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650fd9e0bb7fd67/Documents/"/>
    </mc:Choice>
  </mc:AlternateContent>
  <xr:revisionPtr revIDLastSave="0" documentId="8_{7D3CEA6D-4359-4523-8B7C-CA99A17850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M3205" i="1" l="1"/>
  <c r="N3205" i="1"/>
  <c r="O32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<sst xmlns="http://schemas.openxmlformats.org/spreadsheetml/2006/main" count="14440" uniqueCount="3996">
  <si>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</si>
  <si>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</si>
  <si>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</si>
  <si>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</si>
  <si>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</si>
  <si>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</si>
  <si>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</si>
  <si>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</si>
  <si>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</si>
  <si>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</si>
  <si>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</si>
  <si>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</si>
  <si>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</si>
  <si>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</si>
  <si>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</si>
  <si>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</si>
  <si>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</si>
  <si>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</si>
  <si>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</si>
  <si>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</si>
  <si>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</si>
  <si>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</si>
  <si>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</si>
  <si>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</si>
  <si>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</si>
  <si>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</si>
  <si>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</si>
  <si>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</si>
  <si>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</si>
  <si>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</si>
  <si>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</si>
  <si>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</si>
  <si>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</si>
  <si>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</si>
  <si>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</si>
  <si>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</si>
  <si>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</si>
  <si>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</si>
  <si>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</si>
  <si>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</si>
  <si>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</si>
  <si>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</si>
  <si>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</si>
  <si>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</si>
  <si>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</si>
  <si>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</si>
  <si>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</si>
  <si>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</si>
  <si>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</si>
  <si>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</si>
  <si>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</si>
  <si>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</si>
  <si>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</si>
  <si>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</si>
  <si>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</si>
  <si>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</si>
  <si>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</si>
  <si>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</si>
  <si>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</si>
  <si>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</si>
  <si>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</si>
  <si>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</si>
  <si>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</si>
  <si>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</si>
  <si>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</si>
  <si>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</si>
  <si>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</si>
  <si>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</si>
  <si>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</si>
  <si>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</si>
  <si>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</si>
  <si>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</si>
  <si>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</si>
  <si>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</si>
  <si>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</si>
  <si>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</si>
  <si>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</si>
  <si>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</si>
  <si>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</si>
  <si>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</si>
  <si>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</si>
  <si>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</si>
  <si>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</si>
  <si>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</si>
  <si>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</si>
  <si>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</si>
  <si>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</si>
  <si>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</si>
  <si>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</si>
  <si>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</si>
  <si>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</si>
  <si>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</si>
  <si>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</si>
  <si>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</si>
  <si>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</si>
  <si>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</si>
  <si>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</si>
  <si>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</si>
  <si>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</si>
  <si>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</si>
  <si>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</si>
  <si>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</si>
  <si>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</si>
  <si>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</si>
  <si>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</si>
  <si>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</si>
  <si>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</si>
  <si>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</si>
  <si>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</si>
  <si>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</si>
  <si>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</si>
  <si>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</si>
  <si>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</si>
  <si>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</si>
  <si>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</si>
  <si>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</si>
  <si>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</si>
  <si>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</si>
  <si>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</si>
  <si>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</si>
  <si>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</si>
  <si>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</si>
  <si>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</si>
  <si>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</si>
  <si>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</si>
  <si>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</si>
  <si>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</si>
  <si>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</si>
  <si>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</si>
  <si>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</si>
  <si>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</si>
  <si>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</si>
  <si>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</si>
  <si>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</si>
  <si>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</si>
  <si>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</si>
  <si>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</si>
  <si>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</si>
  <si>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</si>
  <si>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</si>
  <si>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</si>
  <si>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</si>
  <si>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</si>
  <si>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</si>
  <si>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</si>
  <si>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</si>
  <si>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</si>
  <si>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</si>
  <si>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</si>
  <si>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</si>
  <si>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</si>
  <si>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</si>
  <si>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</si>
  <si>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</si>
  <si>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</si>
  <si>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</si>
  <si>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</si>
  <si>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</si>
  <si>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</si>
  <si>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</si>
  <si>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</si>
  <si>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</si>
  <si>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</si>
  <si>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</si>
  <si>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</si>
  <si>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</si>
  <si>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</si>
  <si>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</si>
  <si>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</si>
  <si>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</si>
  <si>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</si>
  <si>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</si>
  <si>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</si>
  <si>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</si>
  <si>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</si>
  <si>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</si>
  <si>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</si>
  <si>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</si>
  <si>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</si>
  <si>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</si>
  <si>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</si>
  <si>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</si>
  <si>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</si>
  <si>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</si>
  <si>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</si>
  <si>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</si>
  <si>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</si>
  <si>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</si>
  <si>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</si>
  <si>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</si>
  <si>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</si>
  <si>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</si>
  <si>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</si>
  <si>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</si>
  <si>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</si>
  <si>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</si>
  <si>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</si>
  <si>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</si>
  <si>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</si>
  <si>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</si>
  <si>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</si>
  <si>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</si>
  <si>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</si>
  <si>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</si>
  <si>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</si>
  <si>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</si>
  <si>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</si>
  <si>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</si>
  <si>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</si>
  <si>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</si>
  <si>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</si>
  <si>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</si>
  <si>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</si>
  <si>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</si>
  <si>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</si>
  <si>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</si>
  <si>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</si>
  <si>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</si>
  <si>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</si>
  <si>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</si>
  <si>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</si>
  <si>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</si>
  <si>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</si>
  <si>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</si>
  <si>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</si>
  <si>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</si>
  <si>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</si>
  <si>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</si>
  <si>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</si>
  <si>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</si>
  <si>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</si>
  <si>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</si>
  <si>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</si>
  <si>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</si>
  <si>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</si>
  <si>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</si>
  <si>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</si>
  <si>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</si>
  <si>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</si>
  <si>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</si>
  <si>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</si>
  <si>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</si>
  <si>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</si>
  <si>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</si>
  <si>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</si>
  <si>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</si>
  <si>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</si>
  <si>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</si>
  <si>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</si>
  <si>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</si>
  <si>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</si>
  <si>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</si>
  <si>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</si>
  <si>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</si>
  <si>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</si>
  <si>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</si>
  <si>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</si>
  <si>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</si>
  <si>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</si>
  <si>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</si>
  <si>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</si>
  <si>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</si>
  <si>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</si>
  <si>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</si>
  <si>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</si>
  <si>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</si>
  <si>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</si>
  <si>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</si>
  <si>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</si>
  <si>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</si>
  <si>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</si>
  <si>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</si>
  <si>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</si>
  <si>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</si>
  <si>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</si>
  <si>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</si>
  <si>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</si>
  <si>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</si>
  <si>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</si>
  <si>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</si>
  <si>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</si>
  <si>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</si>
  <si>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</si>
  <si>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</si>
  <si>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</si>
  <si>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</si>
  <si>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</si>
  <si>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</si>
  <si>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</si>
  <si>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</si>
  <si>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</si>
  <si>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</si>
  <si>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</si>
  <si>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</si>
  <si>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</si>
  <si>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</si>
  <si>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</si>
  <si>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</si>
  <si>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</si>
  <si>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</si>
  <si>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</si>
  <si>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</si>
  <si>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</si>
  <si>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</si>
  <si>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</si>
  <si>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</si>
  <si>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</si>
  <si>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</si>
  <si>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</si>
  <si>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</si>
  <si>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</si>
  <si>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</si>
  <si>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</si>
  <si>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</si>
  <si>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</si>
  <si>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</si>
  <si>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</si>
  <si>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</si>
  <si>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</si>
  <si>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</si>
  <si>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</si>
  <si>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</si>
  <si>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</si>
  <si>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</si>
  <si>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</si>
  <si>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</si>
  <si>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</si>
  <si>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</si>
  <si>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</si>
  <si>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</si>
  <si>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</si>
  <si>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</si>
  <si>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</si>
  <si>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</si>
  <si>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</si>
  <si>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</si>
  <si>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</si>
  <si>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</si>
  <si>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</si>
  <si>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</si>
  <si>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</si>
  <si>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</si>
  <si>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</si>
  <si>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</si>
  <si>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</si>
  <si>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</si>
  <si>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</si>
  <si>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</si>
  <si>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</si>
  <si>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</si>
  <si>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</si>
  <si>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</si>
  <si>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</si>
  <si>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</si>
  <si>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</si>
  <si>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</si>
  <si>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</si>
  <si>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</si>
  <si>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</si>
  <si>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</si>
  <si>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</si>
  <si>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</si>
  <si>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</si>
  <si>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</si>
  <si>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</si>
  <si>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</si>
  <si>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</si>
  <si>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</si>
  <si>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</si>
  <si>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</si>
  <si>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</si>
  <si>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</si>
  <si>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</si>
  <si>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</si>
  <si>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</si>
  <si>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</si>
  <si>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</si>
  <si>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</si>
  <si>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</si>
  <si>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</si>
  <si>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</si>
  <si>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</si>
  <si>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</si>
  <si>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</si>
  <si>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</si>
  <si>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</si>
  <si>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</si>
  <si>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</si>
  <si>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</si>
  <si>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</si>
  <si>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</si>
  <si>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</si>
  <si>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</si>
  <si>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</si>
  <si>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</si>
  <si>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</si>
  <si>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</si>
  <si>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</si>
  <si>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</si>
  <si>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</si>
  <si>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</si>
  <si>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</si>
  <si>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</si>
  <si>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</si>
  <si>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</si>
  <si>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</si>
  <si>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</si>
  <si>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</si>
  <si>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</si>
  <si>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</si>
  <si>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</si>
  <si>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</si>
  <si>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</si>
  <si>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</si>
  <si>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</si>
  <si>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</si>
  <si>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</si>
  <si>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</si>
  <si>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</si>
  <si>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</si>
  <si>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</si>
  <si>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</si>
  <si>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</si>
  <si>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</si>
  <si>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</si>
  <si>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</si>
  <si>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</si>
  <si>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</si>
  <si>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</si>
  <si>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</si>
  <si>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</si>
  <si>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</si>
  <si>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</si>
  <si>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</si>
  <si>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</si>
  <si>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</si>
  <si>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</si>
  <si>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</si>
  <si>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</si>
  <si>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</si>
  <si>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</si>
  <si>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</si>
  <si>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</si>
  <si>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</si>
  <si>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</si>
  <si>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</si>
  <si>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</si>
  <si>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</si>
  <si>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</si>
  <si>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</si>
  <si>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</si>
  <si>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</si>
  <si>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</si>
  <si>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</si>
  <si>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</si>
  <si>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</si>
  <si>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</si>
  <si>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</si>
  <si>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</si>
  <si>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</si>
  <si>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</si>
  <si>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</si>
  <si>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</si>
  <si>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</si>
  <si>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</si>
  <si>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</si>
  <si>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</si>
  <si>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</si>
  <si>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</si>
  <si>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</si>
  <si>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</si>
  <si>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</si>
  <si>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</si>
  <si>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</si>
  <si>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</si>
  <si>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</si>
  <si>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</si>
  <si>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</si>
  <si>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</si>
  <si>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</si>
  <si>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</si>
  <si>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</si>
  <si>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</si>
  <si>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</si>
  <si>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</si>
  <si>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</si>
  <si>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</si>
  <si>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</si>
  <si>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</si>
  <si>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</si>
  <si>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</si>
  <si>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</si>
  <si>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</si>
  <si>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</si>
  <si>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</si>
  <si>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</si>
  <si>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</si>
  <si>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</si>
  <si>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</si>
  <si>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</si>
  <si>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</si>
  <si>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</si>
  <si>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</si>
  <si>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</si>
  <si>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</si>
  <si>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</si>
  <si>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</si>
  <si>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</si>
  <si>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</si>
  <si>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</si>
  <si>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</si>
  <si>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</si>
  <si>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</si>
  <si>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</si>
  <si>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</si>
  <si>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</si>
  <si>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</si>
  <si>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</si>
  <si>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</si>
  <si>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</si>
  <si>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</si>
  <si>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</si>
  <si>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</si>
  <si>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</si>
  <si>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</si>
  <si>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</si>
  <si>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</si>
  <si>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</si>
  <si>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</si>
  <si>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</si>
  <si>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</si>
  <si>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</si>
  <si>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</si>
  <si>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</si>
  <si>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</si>
  <si>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</si>
  <si>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</si>
  <si>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</si>
  <si>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</si>
  <si>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</si>
  <si>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</si>
  <si>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</si>
  <si>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</si>
  <si>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</si>
  <si>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</si>
  <si>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</si>
  <si>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</si>
  <si>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</si>
  <si>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</si>
  <si>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</si>
  <si>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</si>
  <si>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</si>
  <si>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</si>
  <si>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</si>
  <si>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</si>
  <si>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</si>
  <si>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</si>
  <si>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</si>
  <si>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</si>
  <si>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</si>
  <si>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</si>
  <si>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</si>
  <si>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</si>
  <si>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</si>
  <si>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</si>
  <si>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</si>
  <si>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</si>
  <si>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</si>
  <si>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</si>
  <si>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</si>
  <si>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</si>
  <si>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</si>
  <si>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</si>
  <si>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</si>
  <si>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</si>
  <si>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</si>
  <si>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</si>
  <si>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</si>
  <si>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</si>
  <si>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</si>
  <si>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</si>
  <si>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</si>
  <si>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</si>
  <si>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</si>
  <si>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</si>
  <si>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</si>
  <si>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</si>
  <si>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</si>
  <si>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</si>
  <si>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</si>
  <si>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</si>
  <si>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</si>
  <si>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</si>
  <si>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</si>
  <si>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</si>
  <si>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</si>
  <si>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</si>
  <si>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</si>
  <si>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</si>
  <si>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</si>
  <si>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</si>
  <si>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</si>
  <si>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</si>
  <si>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</si>
  <si>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</si>
  <si>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</si>
  <si>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</si>
  <si>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</si>
  <si>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</si>
  <si>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</si>
  <si>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</si>
  <si>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</si>
  <si>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</si>
  <si>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</si>
  <si>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</si>
  <si>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</si>
  <si>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</si>
  <si>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</si>
  <si>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</si>
  <si>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</si>
  <si>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</si>
  <si>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</si>
  <si>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</si>
  <si>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</si>
  <si>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</si>
  <si>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</si>
  <si>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</si>
  <si>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</si>
  <si>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</si>
  <si>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</si>
  <si>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</si>
  <si>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</si>
  <si>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</si>
  <si>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</si>
  <si>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</si>
  <si>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</si>
  <si>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</si>
  <si>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</si>
  <si>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</si>
  <si>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</si>
  <si>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</si>
  <si>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</si>
  <si>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</si>
  <si>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</si>
  <si>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</si>
  <si>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</si>
  <si>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</si>
  <si>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</si>
  <si>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</si>
  <si>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</si>
  <si>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</si>
  <si>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</si>
  <si>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</si>
  <si>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</si>
  <si>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</si>
  <si>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</si>
  <si>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</si>
  <si>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</si>
  <si>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</si>
  <si>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</si>
  <si>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</si>
  <si>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</si>
  <si>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</si>
  <si>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</si>
  <si>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</si>
  <si>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</si>
  <si>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</si>
  <si>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</si>
  <si>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</si>
  <si>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</si>
  <si>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</si>
  <si>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</si>
  <si>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</si>
  <si>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</si>
  <si>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</si>
  <si>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</si>
  <si>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</si>
  <si>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</si>
  <si>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</si>
  <si>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</si>
  <si>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</si>
  <si>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</si>
  <si>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</si>
  <si>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</si>
  <si>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</si>
  <si>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</si>
  <si>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</si>
  <si>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</si>
  <si>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</si>
  <si>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</si>
  <si>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</si>
  <si>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</si>
  <si>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</si>
  <si>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</si>
  <si>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</si>
  <si>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</si>
  <si>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</si>
  <si>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</si>
  <si>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</si>
  <si>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</si>
  <si>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</si>
  <si>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</si>
  <si>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</si>
  <si>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</si>
  <si>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</si>
  <si>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</si>
  <si>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</si>
  <si>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</si>
  <si>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</si>
  <si>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</si>
  <si>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</si>
  <si>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</si>
  <si>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</si>
  <si>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</si>
  <si>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</si>
  <si>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</si>
  <si>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</si>
  <si>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</si>
  <si>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</si>
  <si>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</si>
  <si>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</si>
  <si>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</si>
  <si>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</si>
  <si>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</si>
  <si>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</si>
  <si>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</si>
  <si>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</si>
  <si>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</si>
  <si>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</si>
  <si>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</si>
  <si>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</si>
  <si>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</si>
  <si>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</si>
  <si>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</si>
  <si>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</si>
  <si>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</si>
  <si>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</si>
  <si>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</si>
  <si>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</si>
  <si>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</si>
  <si>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</si>
  <si>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</si>
  <si>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</si>
  <si>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</si>
  <si>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</si>
  <si>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</si>
  <si>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</si>
  <si>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</si>
  <si>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</si>
  <si>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</si>
  <si>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</si>
  <si>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</si>
  <si>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</si>
  <si>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</si>
  <si>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</si>
  <si>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</si>
  <si>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</si>
  <si>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</si>
  <si>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</si>
  <si>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</si>
  <si>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</si>
  <si>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</si>
  <si>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</si>
  <si>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</si>
  <si>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</si>
  <si>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</si>
  <si>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</si>
  <si>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</si>
  <si>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</si>
  <si>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</si>
  <si>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</si>
  <si>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</si>
  <si>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</si>
  <si>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</si>
  <si>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</si>
  <si>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</si>
  <si>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</si>
  <si>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</si>
  <si>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</si>
  <si>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</si>
  <si>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</si>
  <si>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</si>
  <si>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</si>
  <si>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</si>
  <si>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</si>
  <si>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</si>
  <si>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</si>
  <si>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</si>
  <si>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</si>
  <si>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</si>
  <si>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</si>
  <si>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</si>
  <si>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</si>
  <si>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</si>
  <si>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</si>
  <si>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</si>
  <si>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</si>
  <si>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</si>
  <si>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</si>
  <si>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</si>
  <si>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</si>
  <si>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</si>
  <si>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</si>
  <si>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</si>
  <si>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</si>
  <si>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</si>
  <si>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</si>
  <si>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</si>
  <si>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</si>
  <si>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</si>
  <si>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</si>
  <si>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</si>
  <si>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</si>
  <si>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</si>
  <si>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</si>
  <si>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</si>
  <si>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</si>
  <si>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</si>
  <si>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</si>
  <si>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</si>
  <si>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</si>
  <si>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</si>
  <si>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</si>
  <si>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</si>
  <si>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</si>
  <si>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</si>
  <si>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</si>
  <si>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</si>
  <si>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</si>
  <si>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</si>
  <si>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</si>
  <si>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</si>
  <si>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</si>
  <si>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</si>
  <si>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</si>
  <si>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</si>
  <si>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</si>
  <si>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</si>
  <si>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</si>
  <si>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</si>
  <si>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</si>
  <si>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</si>
  <si>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</si>
  <si>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</si>
  <si>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</si>
  <si>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</si>
  <si>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</si>
  <si>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</si>
  <si>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</si>
  <si>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</si>
  <si>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</si>
  <si>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</si>
  <si>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</si>
  <si>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</si>
  <si>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</si>
  <si>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</si>
  <si>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</si>
  <si>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</si>
  <si>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</si>
  <si>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</si>
  <si>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</si>
  <si>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</si>
  <si>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</si>
  <si>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</si>
  <si>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</si>
  <si>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</si>
  <si>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</si>
  <si>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</si>
  <si>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</si>
  <si>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</si>
  <si>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</si>
  <si>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</si>
  <si>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</si>
  <si>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</si>
  <si>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</si>
  <si>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</si>
  <si>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</si>
  <si>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</si>
  <si>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</si>
  <si>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</si>
  <si>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</si>
  <si>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</si>
  <si>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</si>
  <si>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</si>
  <si>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</si>
  <si>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</si>
  <si>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</si>
  <si>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</si>
  <si>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</si>
  <si>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</si>
  <si>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</si>
  <si>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</si>
  <si>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</si>
  <si>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</si>
  <si>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</si>
  <si>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</si>
  <si>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</si>
  <si>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</si>
  <si>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</si>
  <si>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</si>
  <si>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</si>
  <si>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</si>
  <si>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</si>
  <si>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</si>
  <si>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</si>
  <si>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</si>
  <si>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</si>
  <si>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</si>
  <si>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</si>
  <si>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</si>
  <si>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</si>
  <si>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</si>
  <si>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</si>
  <si>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</si>
  <si>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</si>
  <si>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</si>
  <si>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</si>
  <si>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</si>
  <si>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</si>
  <si>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</si>
  <si>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</si>
  <si>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</si>
  <si>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</si>
  <si>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</si>
  <si>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</si>
  <si>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</si>
  <si>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</si>
  <si>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</si>
  <si>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</si>
  <si>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</si>
  <si>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</si>
  <si>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</si>
  <si>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</si>
  <si>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</si>
  <si>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</si>
  <si>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</si>
  <si>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</si>
  <si>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</si>
  <si>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</si>
  <si>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</si>
  <si>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</si>
  <si>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</si>
  <si>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</si>
  <si>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</si>
  <si>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</si>
  <si>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</si>
  <si>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</si>
  <si>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</si>
  <si>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</si>
  <si>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</si>
  <si>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</si>
  <si>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</si>
  <si>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</si>
  <si>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</si>
  <si>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</si>
  <si>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</si>
  <si>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</si>
  <si>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</si>
  <si>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</si>
  <si>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</si>
  <si>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</si>
  <si>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</si>
  <si>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</si>
  <si>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</si>
  <si>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</si>
  <si>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</si>
  <si>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</si>
  <si>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</si>
  <si>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</si>
  <si>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</si>
  <si>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</si>
  <si>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</si>
  <si>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</si>
  <si>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</si>
  <si>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</si>
  <si>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</si>
  <si>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</si>
  <si>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</si>
  <si>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</si>
  <si>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</si>
  <si>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</si>
  <si>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</si>
  <si>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</si>
  <si>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</si>
  <si>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</si>
  <si>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</si>
  <si>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</si>
  <si>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</si>
  <si>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</si>
  <si>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</si>
  <si>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</si>
  <si>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</si>
  <si>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</si>
  <si>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</si>
  <si>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</si>
  <si>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</si>
  <si>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</si>
  <si>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</si>
  <si>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</si>
  <si>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</si>
  <si>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</si>
  <si>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</si>
  <si>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</si>
  <si>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</si>
  <si>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</si>
  <si>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</si>
  <si>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</si>
  <si>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</si>
  <si>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</si>
  <si>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</si>
  <si>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</si>
  <si>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</si>
  <si>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</si>
  <si>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</si>
  <si>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</si>
  <si>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</si>
  <si>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</si>
  <si>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</si>
  <si>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</si>
  <si>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</si>
  <si>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</si>
  <si>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</si>
  <si>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</si>
  <si>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</si>
  <si>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</si>
  <si>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</si>
  <si>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</si>
  <si>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</si>
  <si>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</si>
  <si>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</si>
  <si>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</si>
  <si>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</si>
  <si>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</si>
  <si>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</si>
  <si>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</si>
  <si>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</si>
  <si>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</si>
  <si>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</si>
  <si>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</si>
  <si>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</si>
  <si>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</si>
  <si>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</si>
  <si>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</si>
  <si>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</si>
  <si>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</si>
  <si>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</si>
  <si>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</si>
  <si>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</si>
  <si>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</si>
  <si>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</si>
  <si>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</si>
  <si>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</si>
  <si>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</si>
  <si>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</si>
  <si>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</si>
  <si>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</si>
  <si>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</si>
  <si>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</si>
  <si>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</si>
  <si>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</si>
  <si>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</si>
  <si>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</si>
  <si>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</si>
  <si>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</si>
  <si>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</si>
  <si>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</si>
  <si>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</si>
  <si>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</si>
  <si>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</si>
  <si>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</si>
  <si>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</si>
  <si>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</si>
  <si>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</si>
  <si>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</si>
  <si>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</si>
  <si>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</si>
  <si>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</si>
  <si>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</si>
  <si>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</si>
  <si>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</si>
  <si>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</si>
  <si>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</si>
  <si>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</si>
  <si>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</si>
  <si>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</si>
  <si>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</si>
  <si>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</si>
  <si>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</si>
  <si>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</si>
  <si>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</si>
  <si>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</si>
  <si>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</si>
  <si>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</si>
  <si>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</si>
  <si>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</si>
  <si>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</si>
  <si>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</si>
  <si>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</si>
  <si>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</si>
  <si>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</si>
  <si>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</si>
  <si>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</si>
  <si>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</si>
  <si>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</si>
  <si>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</si>
  <si>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</si>
  <si>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</si>
  <si>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</si>
  <si>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</si>
  <si>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</si>
  <si>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</si>
  <si>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</si>
  <si>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</si>
  <si>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</si>
  <si>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</si>
  <si>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</si>
  <si>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</si>
  <si>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</si>
  <si>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</si>
  <si>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</si>
  <si>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</si>
  <si>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</si>
  <si>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</si>
  <si>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</si>
  <si>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</si>
  <si>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</si>
  <si>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</si>
  <si>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</si>
  <si>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</si>
  <si>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</si>
  <si>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</si>
  <si>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</si>
  <si>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</si>
  <si>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</si>
  <si>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</si>
  <si>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</si>
  <si>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</si>
  <si>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</si>
  <si>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</si>
  <si>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</si>
  <si>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</si>
  <si>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</si>
  <si>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</si>
  <si>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</si>
  <si>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</si>
  <si>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</si>
  <si>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</si>
  <si>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</si>
  <si>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</si>
  <si>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</si>
  <si>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</si>
  <si>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</si>
  <si>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</si>
  <si>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</si>
  <si>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</si>
  <si>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</si>
  <si>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</si>
  <si>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</si>
  <si>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</si>
  <si>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</si>
  <si>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</si>
  <si>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</si>
  <si>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</si>
  <si>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</si>
  <si>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</si>
  <si>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</si>
  <si>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</si>
  <si>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</si>
  <si>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</si>
  <si>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</si>
  <si>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</si>
  <si>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</si>
  <si>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</si>
  <si>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</si>
  <si>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</si>
  <si>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</si>
  <si>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</si>
  <si>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</si>
  <si>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</si>
  <si>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</si>
  <si>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</si>
  <si>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</si>
  <si>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</si>
  <si>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</si>
  <si>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</si>
  <si>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</si>
  <si>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</si>
  <si>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</si>
  <si>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</si>
  <si>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</si>
  <si>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</si>
  <si>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</si>
  <si>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</si>
  <si>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</si>
  <si>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</si>
  <si>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</si>
  <si>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</si>
  <si>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</si>
  <si>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</si>
  <si>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</si>
  <si>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</si>
  <si>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</si>
  <si>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</si>
  <si>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</si>
  <si>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</si>
  <si>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</si>
  <si>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</si>
  <si>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</si>
  <si>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</si>
  <si>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</si>
  <si>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</si>
  <si>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</si>
  <si>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</si>
  <si>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</si>
  <si>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</si>
  <si>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</si>
  <si>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</si>
  <si>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</si>
  <si>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</si>
  <si>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</si>
  <si>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</si>
  <si>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</si>
  <si>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</si>
  <si>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</si>
  <si>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</si>
  <si>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</si>
  <si>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</si>
  <si>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</si>
  <si>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</si>
  <si>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</si>
  <si>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</si>
  <si>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</si>
  <si>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</si>
  <si>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</si>
  <si>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</si>
  <si>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</si>
  <si>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</si>
  <si>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</si>
  <si>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</si>
  <si>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</si>
  <si>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</si>
  <si>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</si>
  <si>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</si>
  <si>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</si>
  <si>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</si>
  <si>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</si>
  <si>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</si>
  <si>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</si>
  <si>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</si>
  <si>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</si>
  <si>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</si>
  <si>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</si>
  <si>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</si>
  <si>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</si>
  <si>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</si>
  <si>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</si>
  <si>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</si>
  <si>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</si>
  <si>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</si>
  <si>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</si>
  <si>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</si>
  <si>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</si>
  <si>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</si>
  <si>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</si>
  <si>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</si>
  <si>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</si>
  <si>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</si>
  <si>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</si>
  <si>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</si>
  <si>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</si>
  <si>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</si>
  <si>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</si>
  <si>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</si>
  <si>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</si>
  <si>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</si>
  <si>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</si>
  <si>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</si>
  <si>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</si>
  <si>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</si>
  <si>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</si>
  <si>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</si>
  <si>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</si>
  <si>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</si>
  <si>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</si>
  <si>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</si>
  <si>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</si>
  <si>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</si>
  <si>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</si>
  <si>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</si>
  <si>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</si>
  <si>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</si>
  <si>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</si>
  <si>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</si>
  <si>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</si>
  <si>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</si>
  <si>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</si>
  <si>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</si>
  <si>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</si>
  <si>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</si>
  <si>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</si>
  <si>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</si>
  <si>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</si>
  <si>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</si>
  <si>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</si>
  <si>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</si>
  <si>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</si>
  <si>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</si>
  <si>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</si>
  <si>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</si>
  <si>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</si>
  <si>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</si>
  <si>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</si>
  <si>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</si>
  <si>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</si>
  <si>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</si>
  <si>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</si>
  <si>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</si>
  <si>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</si>
  <si>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</si>
  <si>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</si>
  <si>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</si>
  <si>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</si>
  <si>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</si>
  <si>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</si>
  <si>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</si>
  <si>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</si>
  <si>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</si>
  <si>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</si>
  <si>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</si>
  <si>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</si>
  <si>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</si>
  <si>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</si>
  <si>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</si>
  <si>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</si>
  <si>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</si>
  <si>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</si>
  <si>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</si>
  <si>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</si>
  <si>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</si>
  <si>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</si>
  <si>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</si>
  <si>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</si>
  <si>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</si>
  <si>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</si>
  <si>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</si>
  <si>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</si>
  <si>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</si>
  <si>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</si>
  <si>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</si>
  <si>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</si>
  <si>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</si>
  <si>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</si>
  <si>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</si>
  <si>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</si>
  <si>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</si>
  <si>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</si>
  <si>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</si>
  <si>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</si>
  <si>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</si>
  <si>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</si>
  <si>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</si>
  <si>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</si>
  <si>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</si>
  <si>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</si>
  <si>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</si>
  <si>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</si>
  <si>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</si>
  <si>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</si>
  <si>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</si>
  <si>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</si>
  <si>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</si>
  <si>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</si>
  <si>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</si>
  <si>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</si>
  <si>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</si>
  <si>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</si>
  <si>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</si>
  <si>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</si>
  <si>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</si>
  <si>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</si>
  <si>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</si>
  <si>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</si>
  <si>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</si>
  <si>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</si>
  <si>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</si>
  <si>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</si>
  <si>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</si>
  <si>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</si>
  <si>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</si>
  <si>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</si>
  <si>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</si>
  <si>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</si>
  <si>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</si>
  <si>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</si>
  <si>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</si>
  <si>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</si>
  <si>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</si>
  <si>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</si>
  <si>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</si>
  <si>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</si>
  <si>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</si>
  <si>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</si>
  <si>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</si>
  <si>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</si>
  <si>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</si>
  <si>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</si>
  <si>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</si>
  <si>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</si>
  <si>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</si>
  <si>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</si>
  <si>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</si>
  <si>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</si>
  <si>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</si>
  <si>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</si>
  <si>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</si>
  <si>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</si>
  <si>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</si>
  <si>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</si>
  <si>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</si>
  <si>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</si>
  <si>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</si>
  <si>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</si>
  <si>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</si>
  <si>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</si>
  <si>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</si>
  <si>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</si>
  <si>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</si>
  <si>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</si>
  <si>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</si>
  <si>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</si>
  <si>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</si>
  <si>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</si>
  <si>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</si>
  <si>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</si>
  <si>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</si>
  <si>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</si>
  <si>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</si>
  <si>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</si>
  <si>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</si>
  <si>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</si>
  <si>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</si>
  <si>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</si>
  <si>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</si>
  <si>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</si>
  <si>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</si>
  <si>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</si>
  <si>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</si>
  <si>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</si>
  <si>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</si>
  <si>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</si>
  <si>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</si>
  <si>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</si>
  <si>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</si>
  <si>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</si>
  <si>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</si>
  <si>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</si>
  <si>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</si>
  <si>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</si>
  <si>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</si>
  <si>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</si>
  <si>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</si>
  <si>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</si>
  <si>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</si>
  <si>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</si>
  <si>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</si>
  <si>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</si>
  <si>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</si>
  <si>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</si>
  <si>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</si>
  <si>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</si>
  <si>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</si>
  <si>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</si>
  <si>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</si>
  <si>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</si>
  <si>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</si>
  <si>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</si>
  <si>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</si>
  <si>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</si>
  <si>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</si>
  <si>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</si>
  <si>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</si>
  <si>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</si>
  <si>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</si>
  <si>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</si>
  <si>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</si>
  <si>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</si>
  <si>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</si>
  <si>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</si>
  <si>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</si>
  <si>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</si>
  <si>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</si>
  <si>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</si>
  <si>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</si>
  <si>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</si>
  <si>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</si>
  <si>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</si>
  <si>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</si>
  <si>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</si>
  <si>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</si>
  <si>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</si>
  <si>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</si>
  <si>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</si>
  <si>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</si>
  <si>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</si>
  <si>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</si>
  <si>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</si>
  <si>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</si>
  <si>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</si>
  <si>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</si>
  <si>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</si>
  <si>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</si>
  <si>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</si>
  <si>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</si>
  <si>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</si>
  <si>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</si>
  <si>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</si>
  <si>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</si>
  <si>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</si>
  <si>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</si>
  <si>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</si>
  <si>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</si>
  <si>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</si>
  <si>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</si>
  <si>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</si>
  <si>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</si>
  <si>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</si>
  <si>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</si>
  <si>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</si>
  <si>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</si>
  <si>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</si>
  <si>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</si>
  <si>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</si>
  <si>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</si>
  <si>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</si>
  <si>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</si>
  <si>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</si>
  <si>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</si>
  <si>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</si>
  <si>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</si>
  <si>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</si>
  <si>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</si>
  <si>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</si>
  <si>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</si>
  <si>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</si>
  <si>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</si>
  <si>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</si>
  <si>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</si>
  <si>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</si>
  <si>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</si>
  <si>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</si>
  <si>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</si>
  <si>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</si>
  <si>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</si>
  <si>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</si>
  <si>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</si>
  <si>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</si>
  <si>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</si>
  <si>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</si>
  <si>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</si>
  <si>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</si>
  <si>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</si>
  <si>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</si>
  <si>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</si>
  <si>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</si>
  <si>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</si>
  <si>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</si>
  <si>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</si>
  <si>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</si>
  <si>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</si>
  <si>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</si>
  <si>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</si>
  <si>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</si>
  <si>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</si>
  <si>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</si>
  <si>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</si>
  <si>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</si>
  <si>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</si>
  <si>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</si>
  <si>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</si>
  <si>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</si>
  <si>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</si>
  <si>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</si>
  <si>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</si>
  <si>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</si>
  <si>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</si>
  <si>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</si>
  <si>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</si>
  <si>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</si>
  <si>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</si>
  <si>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</si>
  <si>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</si>
  <si>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</si>
  <si>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</si>
  <si>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</si>
  <si>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</si>
  <si>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</si>
  <si>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</si>
  <si>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</si>
  <si>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</si>
  <si>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</si>
  <si>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</si>
  <si>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</si>
  <si>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</si>
  <si>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</si>
  <si>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</si>
  <si>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</si>
  <si>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</si>
  <si>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</si>
  <si>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</si>
  <si>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</si>
  <si>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</si>
  <si>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</si>
  <si>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</si>
  <si>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</si>
  <si>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</si>
  <si>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</si>
  <si>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</si>
  <si>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</si>
  <si>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</si>
  <si>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</si>
  <si>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</si>
  <si>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</si>
  <si>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</si>
  <si>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</si>
  <si>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</si>
  <si>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</si>
  <si>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</si>
  <si>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</si>
  <si>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</si>
  <si>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</si>
  <si>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</si>
  <si>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</si>
  <si>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</si>
  <si>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</si>
  <si>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</si>
  <si>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</si>
  <si>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</si>
  <si>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</si>
  <si>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</si>
  <si>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</si>
  <si>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</si>
  <si>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</si>
  <si>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</si>
  <si>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</si>
  <si>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</si>
  <si>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</si>
  <si>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</si>
  <si>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</si>
  <si>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</si>
  <si>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</si>
  <si>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</si>
  <si>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</si>
  <si>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</si>
  <si>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</si>
  <si>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</si>
  <si>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</si>
  <si>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</si>
  <si>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</si>
  <si>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</si>
  <si>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</si>
  <si>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</si>
  <si>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</si>
  <si>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</si>
  <si>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</si>
  <si>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</si>
  <si>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</si>
  <si>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</si>
  <si>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</si>
  <si>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</si>
  <si>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</si>
  <si>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</si>
  <si>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</si>
  <si>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</si>
  <si>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</si>
  <si>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</si>
  <si>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</si>
  <si>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</si>
  <si>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</si>
  <si>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</si>
  <si>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</si>
  <si>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</si>
  <si>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</si>
  <si>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</si>
  <si>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</si>
  <si>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</si>
  <si>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</si>
  <si>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</si>
  <si>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</si>
  <si>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</si>
  <si>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</si>
  <si>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</si>
  <si>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</si>
  <si>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</si>
  <si>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</si>
  <si>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</si>
  <si>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</si>
  <si>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</si>
  <si>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</si>
  <si>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</si>
  <si>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</si>
  <si>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</si>
  <si>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</si>
  <si>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</si>
  <si>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</si>
  <si>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</si>
  <si>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</si>
  <si>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</si>
  <si>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</si>
  <si>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</si>
  <si>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</si>
  <si>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</si>
  <si>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</si>
  <si>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</si>
  <si>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</si>
  <si>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</si>
  <si>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</si>
  <si>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</si>
  <si>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</si>
  <si>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</si>
  <si>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</si>
  <si>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</si>
  <si>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</si>
  <si>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</si>
  <si>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</si>
  <si>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</si>
  <si>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</si>
  <si>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</si>
  <si>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</si>
  <si>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</si>
  <si>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</si>
  <si>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</si>
  <si>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</si>
  <si>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</si>
  <si>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</si>
  <si>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</si>
  <si>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</si>
  <si>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</si>
  <si>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</si>
  <si>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</si>
  <si>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</si>
  <si>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</si>
  <si>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</si>
  <si>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</si>
  <si>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</si>
  <si>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</si>
  <si>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</si>
  <si>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</si>
  <si>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</si>
  <si>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</si>
  <si>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</si>
  <si>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</si>
  <si>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</si>
  <si>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</si>
  <si>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</si>
  <si>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</si>
  <si>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</si>
  <si>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</si>
  <si>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</si>
  <si>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</si>
  <si>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</si>
  <si>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</si>
  <si>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</si>
  <si>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</si>
  <si>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</si>
  <si>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</si>
  <si>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</si>
  <si>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</si>
  <si>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</si>
  <si>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</si>
  <si>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</si>
  <si>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</si>
  <si>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</si>
  <si>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</si>
  <si>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</si>
  <si>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</si>
  <si>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</si>
  <si>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</si>
  <si>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</si>
  <si>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</si>
  <si>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</si>
  <si>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</si>
  <si>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</si>
  <si>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</si>
  <si>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</si>
  <si>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</si>
  <si>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</si>
  <si>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</si>
  <si>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</si>
  <si>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</si>
  <si>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</si>
  <si>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</si>
  <si>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</si>
  <si>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</si>
  <si>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</si>
  <si>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</si>
  <si>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</si>
  <si>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</si>
  <si>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</si>
  <si>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</si>
  <si>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</si>
  <si>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</si>
  <si>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</si>
  <si>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</si>
  <si>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</si>
  <si>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</si>
  <si>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</si>
  <si>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</si>
  <si>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</si>
  <si>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</si>
  <si>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</si>
  <si>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</si>
  <si>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</si>
  <si>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</si>
  <si>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</si>
  <si>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</si>
  <si>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</si>
  <si>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</si>
  <si>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</si>
  <si>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</si>
  <si>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</si>
  <si>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</si>
  <si>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</si>
  <si>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</si>
  <si>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</si>
  <si>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</si>
  <si>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</si>
  <si>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</si>
  <si>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</si>
  <si>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</si>
  <si>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</si>
  <si>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</si>
  <si>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</si>
  <si>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</si>
  <si>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</si>
  <si>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</si>
  <si>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</si>
  <si>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</si>
  <si>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</si>
  <si>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</si>
  <si>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</si>
  <si>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</si>
  <si>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</si>
  <si>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</si>
  <si>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</si>
  <si>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</si>
  <si>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</si>
  <si>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</si>
  <si>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</si>
  <si>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</si>
  <si>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</si>
  <si>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</si>
  <si>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</si>
  <si>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</si>
  <si>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</si>
  <si>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</si>
  <si>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</si>
  <si>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</si>
  <si>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</si>
  <si>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</si>
  <si>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</si>
  <si>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</si>
  <si>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</si>
  <si>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</si>
  <si>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</si>
  <si>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</si>
  <si>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</si>
  <si>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</si>
  <si>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</si>
  <si>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</si>
  <si>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</si>
  <si>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</si>
  <si>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</si>
  <si>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</si>
  <si>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</si>
  <si>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</si>
  <si>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</si>
  <si>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</si>
  <si>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</si>
  <si>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</si>
  <si>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</si>
  <si>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</si>
  <si>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</si>
  <si>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</si>
  <si>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</si>
  <si>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</si>
  <si>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</si>
  <si>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</si>
  <si>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</si>
  <si>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</si>
  <si>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</si>
  <si>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</si>
  <si>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</si>
  <si>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</si>
  <si>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</si>
  <si>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</si>
  <si>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</si>
  <si>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</si>
  <si>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</si>
  <si>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</si>
  <si>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</si>
  <si>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</si>
  <si>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</si>
  <si>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</si>
  <si>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</si>
  <si>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</si>
  <si>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</si>
  <si>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</si>
  <si>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</si>
  <si>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</si>
  <si>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</si>
  <si>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</si>
  <si>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</si>
  <si>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</si>
  <si>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</si>
  <si>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</si>
  <si>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</si>
  <si>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</si>
  <si>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</si>
  <si>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</si>
  <si>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</si>
  <si>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</si>
  <si>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</si>
  <si>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</si>
  <si>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</si>
  <si>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</si>
  <si>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</si>
  <si>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</si>
  <si>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</si>
  <si>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</si>
  <si>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</si>
  <si>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</si>
  <si>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</si>
  <si>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</si>
  <si>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</si>
  <si>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</si>
  <si>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</si>
  <si>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</si>
  <si>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</si>
  <si>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</si>
  <si>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</si>
  <si>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</si>
  <si>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</si>
  <si>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</si>
  <si>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</si>
  <si>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</si>
  <si>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</si>
  <si>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</si>
  <si>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</si>
  <si>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</si>
  <si>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</si>
  <si>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</si>
  <si>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</si>
  <si>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</si>
  <si>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</si>
  <si>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</si>
  <si>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</si>
  <si>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</si>
  <si>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</si>
  <si>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</si>
  <si>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</si>
  <si>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</si>
  <si>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</si>
  <si>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</si>
  <si>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</si>
  <si>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</si>
  <si>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</si>
  <si>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</si>
  <si>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</si>
  <si>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</si>
  <si>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</si>
  <si>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</si>
  <si>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</si>
  <si>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</si>
  <si>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</si>
  <si>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</si>
  <si>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</si>
  <si>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</si>
  <si>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</si>
  <si>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</si>
  <si>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</si>
  <si>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</si>
  <si>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</si>
  <si>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</si>
  <si>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</si>
  <si>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</si>
  <si>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</si>
  <si>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</si>
  <si>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</si>
  <si>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</si>
  <si>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</si>
  <si>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</si>
  <si>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</si>
  <si>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</si>
  <si>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</si>
  <si>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</si>
  <si>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</si>
  <si>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</si>
  <si>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</si>
  <si>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</si>
  <si>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</si>
  <si>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</si>
  <si>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</si>
  <si>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</si>
  <si>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</si>
  <si>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</si>
  <si>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</si>
  <si>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</si>
  <si>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</si>
  <si>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</si>
  <si>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</si>
  <si>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</si>
  <si>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</si>
  <si>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</si>
  <si>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</si>
  <si>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</si>
  <si>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</si>
  <si>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</si>
  <si>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</si>
  <si>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</si>
  <si>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</si>
  <si>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</si>
  <si>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</si>
  <si>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</si>
  <si>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</si>
  <si>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</si>
  <si>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</si>
  <si>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</si>
  <si>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</si>
  <si>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</si>
  <si>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</si>
  <si>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</si>
  <si>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</si>
  <si>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</si>
  <si>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</si>
  <si>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</si>
  <si>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</si>
  <si>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</si>
  <si>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</si>
  <si>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</si>
  <si>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</si>
  <si>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</si>
  <si>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</si>
  <si>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</si>
  <si>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</si>
  <si>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</si>
  <si>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</si>
  <si>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</si>
  <si>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</si>
  <si>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</si>
  <si>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</si>
  <si>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</si>
  <si>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</si>
  <si>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</si>
  <si>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</si>
  <si>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</si>
  <si>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</si>
  <si>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</si>
  <si>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</si>
  <si>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</si>
  <si>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</si>
  <si>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</si>
  <si>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</si>
  <si>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</si>
  <si>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</si>
  <si>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</si>
  <si>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</si>
  <si>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</si>
  <si>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</si>
  <si>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</si>
  <si>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</si>
  <si>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</si>
  <si>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</si>
  <si>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</si>
  <si>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</si>
  <si>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</si>
  <si>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</si>
  <si>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</si>
  <si>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</si>
  <si>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</si>
  <si>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</si>
  <si>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</si>
  <si>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</si>
  <si>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</si>
  <si>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</si>
  <si>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</si>
  <si>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</si>
  <si>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</si>
  <si>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</si>
  <si>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</si>
  <si>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</si>
  <si>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</si>
  <si>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</si>
  <si>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</si>
  <si>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</si>
  <si>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</si>
  <si>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</si>
  <si>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</si>
  <si>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</si>
  <si>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</si>
  <si>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</si>
  <si>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</si>
  <si>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</si>
  <si>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</si>
  <si>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</si>
  <si>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</si>
  <si>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</si>
  <si>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</si>
  <si>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</si>
  <si>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</si>
  <si>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</si>
  <si>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</si>
  <si>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</si>
  <si>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</si>
  <si>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</si>
  <si>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</si>
  <si>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</si>
  <si>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</si>
  <si>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</si>
  <si>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</si>
  <si>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</si>
  <si>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</si>
  <si>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</si>
  <si>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</si>
  <si>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</si>
  <si>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</si>
  <si>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</si>
  <si>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</si>
  <si>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</si>
  <si>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</si>
  <si>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</si>
  <si>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</si>
  <si>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</si>
  <si>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</si>
  <si>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</si>
  <si>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</si>
  <si>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</si>
  <si>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</si>
  <si>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</si>
  <si>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</si>
  <si>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</si>
  <si>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</si>
  <si>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</si>
  <si>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</si>
  <si>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</si>
  <si>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</si>
  <si>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</si>
  <si>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</si>
  <si>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</si>
  <si>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</si>
  <si>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</si>
  <si>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</si>
  <si>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</si>
  <si>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</si>
  <si>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</si>
  <si>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</si>
  <si>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</si>
  <si>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</si>
  <si>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</si>
  <si>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</si>
  <si>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</si>
  <si>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</si>
  <si>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</si>
  <si>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</si>
  <si>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</si>
  <si>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</si>
  <si>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</si>
  <si>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</si>
  <si>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</si>
  <si>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</si>
  <si>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</si>
  <si>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</si>
  <si>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</si>
  <si>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</si>
  <si>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</si>
  <si>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</si>
  <si>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</si>
  <si>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</si>
  <si>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</si>
  <si>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</si>
  <si>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</si>
  <si>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</si>
  <si>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</si>
  <si>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</si>
  <si>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</si>
  <si>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</si>
  <si>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</si>
  <si>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</si>
  <si>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</si>
  <si>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</si>
  <si>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</si>
  <si>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</si>
  <si>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</si>
  <si>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</si>
  <si>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</si>
  <si>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</si>
  <si>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</si>
  <si>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</si>
  <si>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</si>
  <si>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</si>
  <si>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</si>
  <si>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</si>
  <si>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</si>
  <si>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</si>
  <si>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</si>
  <si>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</si>
  <si>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</si>
  <si>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</si>
  <si>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</si>
  <si>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</si>
  <si>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</si>
  <si>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</si>
  <si>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</si>
  <si>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</si>
  <si>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</si>
  <si>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</si>
  <si>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</si>
  <si>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</si>
  <si>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</si>
  <si>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</si>
  <si>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</si>
  <si>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</si>
  <si>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</si>
  <si>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</si>
  <si>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</si>
  <si>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</si>
  <si>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</si>
  <si>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</si>
  <si>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</si>
  <si>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</si>
  <si>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</si>
  <si>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</si>
  <si>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</si>
  <si>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</si>
  <si>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</si>
  <si>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</si>
  <si>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</si>
  <si>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</si>
  <si>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</si>
  <si>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</si>
  <si>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</si>
  <si>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</si>
  <si>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</si>
  <si>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</si>
  <si>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</si>
  <si>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</si>
  <si>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</si>
  <si>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</si>
  <si>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</si>
  <si>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</si>
  <si>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</si>
  <si>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</si>
  <si>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</si>
  <si>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</si>
  <si>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</si>
  <si>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</si>
  <si>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</si>
  <si>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</si>
  <si>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</si>
  <si>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</si>
  <si>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</si>
  <si>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</si>
  <si>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</si>
  <si>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</si>
  <si>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</si>
  <si>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</si>
  <si>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</si>
  <si>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</si>
  <si>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</si>
  <si>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</si>
  <si>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</si>
  <si>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</si>
  <si>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</si>
  <si>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</si>
  <si>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</si>
  <si>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</si>
  <si>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</si>
  <si>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</si>
  <si>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</si>
  <si>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</si>
  <si>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</si>
  <si>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</si>
  <si>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</si>
  <si>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</si>
  <si>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</si>
  <si>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</si>
  <si>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</si>
  <si>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</si>
  <si>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</si>
  <si>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</si>
  <si>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</si>
  <si>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</si>
  <si>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</si>
  <si>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</si>
  <si>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</si>
  <si>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</si>
  <si>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</si>
  <si>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</si>
  <si>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</si>
  <si>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</si>
  <si>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</si>
  <si>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</si>
  <si>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</si>
  <si>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</si>
  <si>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</si>
  <si>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</si>
  <si>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</si>
  <si>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</si>
  <si>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</si>
  <si>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</si>
  <si>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</si>
  <si>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</si>
  <si>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</si>
  <si>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</si>
  <si>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</si>
  <si>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</si>
  <si>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</si>
  <si>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</si>
  <si>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</si>
  <si>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</si>
  <si>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</si>
  <si>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</si>
  <si>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</si>
  <si>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</si>
  <si>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</si>
  <si>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</si>
  <si>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</si>
  <si>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</si>
  <si>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</si>
  <si>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</si>
  <si>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</si>
  <si>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</si>
  <si>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</si>
  <si>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</si>
  <si>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</si>
  <si>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</si>
  <si>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</si>
  <si>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</si>
  <si>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</si>
  <si>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</si>
  <si>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</si>
  <si>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</si>
  <si>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</si>
  <si>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</si>
  <si>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</si>
  <si>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</si>
  <si>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</si>
  <si>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</si>
  <si>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</si>
  <si>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</si>
  <si>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</si>
  <si>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</si>
  <si>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</si>
  <si>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</si>
  <si>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</si>
  <si>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</si>
  <si>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</si>
  <si>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</si>
  <si>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</si>
  <si>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</si>
  <si>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</si>
  <si>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</si>
  <si>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</si>
  <si>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</si>
  <si>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</si>
  <si>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</si>
  <si>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</si>
  <si>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</si>
  <si>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</si>
  <si>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</si>
  <si>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</si>
  <si>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</si>
  <si>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</si>
  <si>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</si>
  <si>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</si>
  <si>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</si>
  <si>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</si>
  <si>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</si>
  <si>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</si>
  <si>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</si>
  <si>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</si>
  <si>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</si>
  <si>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</si>
  <si>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</si>
  <si>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</si>
  <si>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</si>
  <si>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</si>
  <si>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</si>
  <si>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</si>
  <si>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</si>
  <si>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</si>
  <si>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</si>
  <si>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</si>
  <si>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</si>
  <si>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</si>
  <si>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</si>
  <si>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</si>
  <si>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</si>
  <si>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</si>
  <si>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</si>
  <si>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</si>
  <si>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</si>
  <si>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</si>
  <si>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</si>
  <si>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</si>
  <si>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</si>
  <si>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</si>
  <si>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</si>
  <si>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</si>
  <si>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</si>
  <si>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</si>
  <si>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</si>
  <si>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</si>
  <si>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</si>
  <si>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</si>
  <si>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</si>
  <si>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</si>
  <si>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</si>
  <si>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</si>
  <si>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</si>
  <si>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</si>
  <si>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</si>
  <si>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</si>
  <si>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</si>
  <si>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</si>
  <si>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</si>
  <si>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</si>
  <si>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</si>
  <si>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</si>
  <si>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</si>
  <si>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</si>
  <si>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</si>
  <si>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</si>
  <si>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</si>
  <si>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</si>
  <si>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</si>
  <si>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</si>
  <si>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</si>
  <si>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</si>
  <si>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</si>
  <si>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</si>
  <si>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</si>
  <si>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</si>
  <si>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</si>
  <si>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</si>
  <si>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</si>
  <si>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</si>
  <si>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</si>
  <si>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</si>
  <si>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</si>
  <si>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</si>
  <si>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</si>
  <si>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</si>
  <si>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</si>
  <si>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</si>
  <si>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</si>
  <si>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</si>
  <si>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</si>
  <si>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</si>
  <si>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</si>
  <si>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</si>
  <si>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</si>
  <si>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</si>
  <si>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</si>
  <si>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</si>
  <si>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</si>
  <si>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</si>
  <si>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</si>
  <si>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</si>
  <si>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</si>
  <si>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</si>
  <si>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</si>
  <si>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</si>
  <si>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</si>
  <si>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</si>
  <si>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</si>
  <si>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</si>
  <si>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</si>
  <si>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</si>
  <si>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</si>
  <si>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</si>
  <si>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</si>
  <si>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</si>
  <si>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</si>
  <si>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</si>
  <si>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</si>
  <si>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</si>
  <si>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</si>
  <si>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</si>
  <si>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</si>
  <si>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</si>
  <si>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</si>
  <si>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</si>
  <si>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</si>
  <si>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</si>
  <si>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</si>
  <si>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</si>
  <si>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</si>
  <si>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</si>
  <si>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</si>
  <si>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</si>
  <si>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</si>
  <si>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</si>
  <si>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</si>
  <si>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</si>
  <si>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</si>
  <si>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</si>
  <si>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</si>
  <si>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</si>
  <si>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</si>
  <si>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</si>
  <si>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</si>
  <si>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</si>
  <si>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</si>
  <si>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</si>
  <si>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</si>
  <si>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</si>
  <si>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</si>
  <si>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</si>
  <si>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</si>
  <si>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</si>
  <si>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</si>
  <si>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</si>
  <si>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</si>
  <si>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</si>
  <si>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</si>
  <si>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</si>
  <si>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</si>
  <si>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</si>
  <si>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</si>
  <si>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</si>
  <si>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</si>
  <si>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</si>
  <si>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</si>
  <si>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</si>
  <si>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</si>
  <si>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</si>
  <si>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</si>
  <si>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</si>
  <si>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</si>
  <si>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</si>
  <si>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</si>
  <si>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</si>
  <si>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</si>
  <si>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</si>
  <si>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</si>
  <si>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</si>
  <si>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</si>
  <si>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</si>
  <si>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</si>
  <si>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</si>
  <si>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</si>
  <si>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</si>
  <si>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</si>
  <si>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</si>
  <si>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</si>
  <si>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</si>
  <si>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</si>
  <si>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</si>
  <si>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</si>
  <si>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</si>
  <si>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</si>
  <si>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</si>
  <si>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</si>
  <si>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</si>
  <si>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</si>
  <si>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</si>
  <si>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</si>
  <si>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</si>
  <si>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</si>
  <si>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</si>
  <si>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</si>
  <si>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</si>
  <si>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</si>
  <si>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</si>
  <si>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</si>
  <si>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</si>
  <si>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</si>
  <si>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</si>
  <si>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</si>
  <si>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</si>
  <si>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</si>
  <si>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</si>
  <si>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</si>
  <si>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</si>
  <si>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</si>
  <si>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</si>
  <si>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</si>
  <si>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</si>
  <si>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</si>
  <si>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</si>
  <si>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</si>
  <si>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</si>
  <si>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</si>
  <si>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</si>
  <si>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</si>
  <si>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</si>
  <si>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</si>
  <si>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</si>
  <si>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</si>
  <si>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</si>
  <si>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</si>
  <si>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</si>
  <si>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</si>
  <si>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</si>
  <si>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</si>
  <si>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</si>
  <si>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</si>
  <si>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</si>
  <si>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</si>
  <si>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</si>
  <si>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</si>
  <si>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</si>
  <si>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</si>
  <si>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</si>
  <si>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</si>
  <si>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</si>
  <si>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</si>
  <si>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</si>
  <si>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</si>
  <si>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</si>
  <si>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</si>
  <si>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</si>
  <si>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</si>
  <si>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</si>
  <si>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</si>
  <si>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</si>
  <si>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</si>
  <si>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</si>
  <si>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</si>
  <si>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</si>
  <si>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</si>
  <si>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</si>
  <si>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</si>
  <si>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</si>
  <si>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</si>
  <si>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</si>
  <si>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</si>
  <si>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</si>
  <si>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</si>
  <si>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</si>
  <si>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</si>
  <si>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</si>
  <si>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</si>
  <si>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</si>
  <si>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</si>
  <si>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</si>
  <si>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</si>
  <si>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</si>
  <si>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</si>
  <si>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</si>
  <si>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</si>
  <si>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</si>
  <si>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</si>
  <si>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</si>
  <si>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</si>
  <si>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</si>
  <si>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</si>
  <si>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</si>
  <si>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</si>
  <si>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</si>
  <si>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</si>
  <si>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</si>
  <si>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</si>
  <si>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</si>
  <si>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</si>
  <si>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</si>
  <si>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</si>
  <si>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</si>
  <si>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</si>
  <si>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</si>
  <si>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</si>
  <si>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</si>
  <si>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</si>
  <si>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</si>
  <si>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</si>
  <si>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</si>
  <si>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</si>
  <si>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</si>
  <si>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</si>
  <si>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</si>
  <si>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</si>
  <si>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</si>
  <si>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</si>
  <si>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</si>
  <si>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</si>
  <si>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</si>
  <si>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</si>
  <si>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</si>
  <si>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</si>
  <si>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</si>
  <si>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</si>
  <si>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</si>
  <si>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</si>
  <si>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</si>
  <si>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</si>
  <si>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</si>
  <si>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</si>
  <si>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</si>
  <si>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</si>
  <si>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</si>
  <si>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</si>
  <si>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</si>
  <si>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</si>
  <si>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</si>
  <si>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</si>
  <si>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</si>
  <si>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</si>
  <si>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</si>
  <si>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</si>
  <si>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</si>
  <si>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</si>
  <si>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</si>
  <si>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</si>
  <si>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</si>
  <si>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</si>
  <si>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</si>
  <si>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</si>
  <si>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</si>
  <si>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</si>
  <si>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</si>
  <si>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</si>
  <si>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</si>
  <si>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</si>
  <si>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</si>
  <si>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</si>
  <si>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</si>
  <si>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</si>
  <si>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</si>
  <si>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</si>
  <si>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</si>
  <si>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</si>
  <si>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</si>
  <si>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</si>
  <si>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</si>
  <si>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</si>
  <si>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</si>
  <si>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</si>
  <si>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</si>
  <si>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</si>
  <si>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</si>
  <si>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</si>
  <si>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</si>
  <si>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</si>
  <si>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</si>
  <si>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</si>
  <si>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</si>
  <si>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</si>
  <si>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</si>
  <si>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</si>
  <si>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</si>
  <si>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</si>
  <si>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</si>
  <si>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</si>
  <si>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</si>
  <si>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</si>
  <si>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</si>
  <si>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</si>
  <si>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</si>
  <si>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</si>
  <si>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</si>
  <si>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</si>
  <si>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</si>
  <si>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</si>
  <si>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</si>
  <si>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</si>
  <si>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</si>
  <si>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</si>
  <si>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</si>
  <si>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</si>
  <si>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</si>
  <si>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</si>
  <si>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</si>
  <si>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</si>
  <si>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</si>
  <si>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</si>
  <si>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</si>
  <si>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</si>
  <si>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</si>
  <si>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</si>
  <si>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</si>
  <si>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</si>
  <si>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</si>
  <si>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</si>
  <si>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</si>
  <si>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</si>
  <si>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</si>
  <si>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</si>
  <si>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</si>
  <si>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</si>
  <si>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</si>
  <si>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</si>
  <si>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</si>
  <si>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</si>
  <si>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</si>
  <si>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</si>
  <si>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</si>
  <si>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</si>
  <si>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</si>
  <si>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</si>
  <si>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</si>
  <si>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</si>
  <si>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</si>
  <si>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</si>
  <si>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</si>
  <si>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</si>
  <si>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</si>
  <si>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</si>
  <si>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</si>
  <si>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</si>
  <si>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</si>
  <si>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</si>
  <si>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</si>
  <si>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</si>
  <si>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</si>
  <si>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</si>
  <si>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</si>
  <si>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</si>
  <si>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</si>
  <si>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</si>
  <si>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</si>
  <si>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</si>
  <si>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</si>
  <si>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</si>
  <si>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</si>
  <si>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</si>
  <si>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</si>
  <si>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</si>
  <si>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</si>
  <si>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</si>
  <si>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</si>
  <si>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</si>
  <si>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</si>
  <si>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</si>
  <si>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</si>
  <si>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</si>
  <si>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</si>
  <si>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</si>
  <si>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</si>
  <si>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</si>
  <si>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</si>
  <si>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</si>
  <si>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</si>
  <si>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</si>
  <si>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</si>
  <si>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</si>
  <si>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</si>
  <si>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</si>
  <si>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</si>
  <si>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</si>
  <si>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</si>
  <si>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</si>
  <si>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</si>
  <si>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</si>
  <si>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</si>
  <si>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</si>
  <si>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</si>
  <si>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</si>
  <si>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</si>
  <si>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</si>
  <si>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</si>
  <si>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</si>
  <si>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</si>
  <si>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</si>
  <si>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</si>
  <si>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</si>
  <si>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</si>
  <si>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</si>
  <si>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</si>
  <si>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</si>
  <si>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</si>
  <si>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</si>
  <si>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</si>
  <si>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</si>
  <si>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</si>
  <si>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</si>
  <si>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</si>
  <si>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</si>
  <si>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</si>
  <si>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</si>
  <si>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</si>
  <si>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</si>
  <si>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</si>
  <si>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</si>
  <si>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</si>
  <si>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</si>
  <si>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</si>
  <si>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</si>
  <si>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</si>
  <si>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</si>
  <si>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</si>
  <si>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</si>
  <si>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</si>
  <si>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</si>
  <si>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</si>
  <si>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</si>
  <si>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</si>
  <si>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</si>
  <si>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</si>
  <si>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</si>
  <si>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</si>
  <si>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</si>
  <si>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</si>
  <si>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</si>
  <si>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</si>
  <si>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</si>
  <si>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</si>
  <si>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</si>
  <si>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</si>
  <si>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</si>
  <si>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</si>
  <si>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</si>
  <si>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</si>
  <si>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</si>
  <si>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</si>
  <si>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</si>
  <si>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</si>
  <si>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</si>
  <si>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</si>
  <si>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</si>
  <si>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</si>
  <si>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</si>
  <si>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</si>
  <si>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</si>
  <si>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</si>
  <si>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</si>
  <si>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</si>
  <si>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</si>
  <si>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</si>
  <si>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</si>
  <si>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</si>
  <si>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</si>
  <si>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</si>
  <si>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</si>
  <si>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</si>
  <si>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</si>
  <si>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</si>
  <si>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</si>
  <si>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</si>
  <si>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</si>
  <si>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</si>
  <si>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</si>
  <si>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</si>
  <si>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</si>
  <si>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</si>
  <si>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</si>
  <si>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</si>
  <si>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</si>
  <si>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</si>
  <si>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</si>
  <si>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</si>
  <si>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</si>
  <si>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</si>
  <si>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</si>
  <si>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</si>
  <si>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</si>
  <si>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</si>
  <si>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</si>
  <si>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</si>
  <si>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</si>
  <si>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</si>
  <si>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</si>
  <si>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</si>
  <si>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</si>
  <si>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</si>
  <si>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</si>
  <si>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</si>
  <si>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</si>
  <si>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</si>
  <si>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</si>
  <si>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</si>
  <si>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</si>
  <si>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</si>
  <si>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</si>
  <si>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</si>
  <si>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</si>
  <si>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</si>
  <si>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</si>
  <si>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</si>
  <si>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</si>
  <si>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</si>
  <si>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</si>
  <si>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</si>
  <si>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</si>
  <si>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</si>
  <si>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</si>
  <si>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</si>
  <si>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</si>
  <si>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</si>
  <si>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</si>
  <si>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</si>
  <si>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</si>
  <si>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</si>
  <si>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</si>
  <si>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</si>
  <si>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</si>
  <si>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</si>
  <si>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</si>
  <si>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</si>
  <si>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</si>
  <si>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</si>
  <si>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</si>
  <si>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</si>
  <si>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</si>
  <si>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</si>
  <si>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</si>
  <si>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</si>
  <si>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</si>
  <si>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</si>
  <si>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</si>
  <si>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</si>
  <si>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</si>
  <si>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</si>
  <si>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</si>
  <si>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</si>
  <si>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</si>
  <si>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</si>
  <si>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</si>
  <si>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</si>
  <si>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</si>
  <si>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</si>
  <si>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</si>
  <si>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</si>
  <si>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</si>
  <si>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</si>
  <si>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</si>
  <si>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</si>
  <si>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</si>
  <si>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</si>
  <si>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</si>
  <si>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</si>
  <si>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</si>
  <si>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</si>
  <si>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</si>
  <si>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</si>
  <si>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</si>
  <si>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</si>
  <si>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</si>
  <si>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</si>
  <si>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</si>
  <si>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</si>
  <si>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</si>
  <si>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</si>
  <si>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</si>
  <si>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</si>
  <si>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</si>
  <si>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</si>
  <si>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</si>
  <si>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</si>
  <si>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</si>
  <si>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</si>
  <si>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</si>
  <si>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</si>
  <si>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</si>
  <si>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</si>
  <si>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</si>
  <si>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</si>
  <si>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</si>
  <si>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</si>
  <si>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</si>
  <si>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</si>
  <si>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</si>
  <si>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</si>
  <si>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</si>
  <si>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</si>
  <si>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</si>
  <si>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</si>
  <si>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</si>
  <si>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</si>
  <si>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</si>
  <si>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</si>
  <si>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</si>
  <si>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</si>
  <si>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</si>
  <si>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</si>
  <si>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</si>
  <si>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</si>
  <si>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</si>
  <si>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</si>
  <si>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</si>
  <si>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</si>
  <si>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</si>
  <si>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</si>
  <si>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</si>
  <si>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</si>
  <si>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</si>
  <si>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</si>
  <si>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</si>
  <si>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</si>
  <si>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</si>
  <si>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</si>
  <si>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</si>
  <si>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</si>
  <si>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</si>
  <si>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</si>
  <si>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</si>
  <si>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</si>
  <si>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</si>
  <si>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</si>
  <si>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</si>
  <si>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</si>
  <si>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</si>
  <si>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</si>
  <si>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</si>
  <si>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</si>
  <si>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</si>
  <si>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</si>
  <si>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</si>
  <si>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</si>
  <si>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</si>
  <si>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</si>
  <si>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</si>
  <si>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</si>
  <si>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</si>
  <si>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</si>
  <si>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</si>
  <si>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</si>
  <si>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</si>
  <si>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</si>
  <si>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</si>
  <si>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</si>
  <si>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</si>
  <si>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</si>
  <si>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</si>
  <si>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</si>
  <si>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</si>
  <si>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</si>
  <si>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</si>
  <si>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</si>
  <si>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</si>
  <si>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</si>
  <si>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</si>
  <si>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</si>
  <si>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</si>
  <si>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</si>
  <si>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</si>
  <si>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</si>
  <si>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</si>
  <si>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</si>
  <si>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</si>
  <si>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</si>
  <si>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</si>
  <si>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</si>
  <si>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</si>
  <si>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</si>
  <si>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</si>
  <si>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</si>
  <si>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</si>
  <si>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</si>
  <si>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</si>
  <si>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</si>
  <si>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</si>
  <si>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</si>
  <si>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</si>
  <si>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</si>
  <si>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</si>
  <si>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</si>
  <si>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</si>
  <si>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</si>
  <si>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</si>
  <si>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</si>
  <si>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</si>
  <si>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</si>
  <si>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</si>
  <si>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</si>
  <si>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</si>
  <si>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</si>
  <si>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</si>
  <si>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</si>
  <si>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</si>
  <si>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</si>
  <si>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</si>
  <si>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</si>
  <si>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</si>
  <si>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</si>
  <si>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</si>
  <si>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</si>
  <si>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</si>
  <si>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</si>
  <si>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</si>
  <si>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</si>
  <si>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</si>
  <si>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</si>
  <si>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</si>
  <si>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</si>
  <si>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</si>
  <si>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</si>
  <si>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</si>
  <si>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</si>
  <si>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</si>
  <si>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</si>
  <si>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</si>
  <si>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</si>
  <si>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</si>
  <si>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</si>
  <si>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</si>
  <si>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</si>
  <si>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</si>
  <si>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</si>
  <si>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</si>
  <si>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</si>
  <si>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</si>
  <si>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</si>
  <si>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</si>
  <si>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</si>
  <si>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</si>
  <si>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</si>
  <si>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</si>
  <si>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</si>
  <si>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</si>
  <si>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</si>
  <si>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</si>
  <si>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</si>
  <si>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</si>
  <si>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</si>
  <si>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</si>
  <si>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</si>
  <si>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</si>
  <si>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</si>
  <si>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</si>
  <si>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</si>
  <si>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</si>
  <si>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</si>
  <si>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</si>
  <si>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</si>
  <si>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</si>
  <si>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</si>
  <si>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</si>
  <si>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</si>
  <si>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</si>
  <si>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</si>
  <si>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</si>
  <si>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</si>
  <si>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</si>
  <si>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</si>
  <si>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</si>
  <si>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</si>
  <si>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</si>
  <si>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</si>
  <si>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</si>
  <si>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</si>
  <si>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</si>
  <si>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</si>
  <si>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</si>
  <si>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</si>
  <si>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</si>
  <si>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</si>
  <si>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</si>
  <si>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</si>
  <si>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</si>
  <si>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</si>
  <si>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</si>
  <si>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</si>
  <si>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</si>
  <si>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</si>
  <si>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</si>
  <si>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</si>
  <si>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</si>
  <si>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</si>
  <si>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</si>
  <si>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</si>
  <si>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</si>
  <si>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</si>
  <si>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</si>
  <si>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</si>
  <si>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</si>
  <si>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</si>
  <si>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</si>
  <si>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</si>
  <si>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</si>
  <si>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</si>
  <si>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</si>
  <si>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</si>
  <si>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</si>
  <si>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</si>
  <si>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</si>
  <si>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</si>
  <si>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</si>
  <si>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</si>
  <si>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</si>
  <si>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</si>
  <si>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</si>
  <si>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</si>
  <si>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</si>
  <si>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</si>
  <si>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</si>
  <si>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</si>
  <si>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</si>
  <si>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</si>
  <si>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</si>
  <si>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</si>
  <si>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</si>
  <si>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</si>
  <si>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</si>
  <si>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</si>
  <si>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</si>
  <si>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</si>
  <si>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</si>
  <si>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</si>
  <si>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</si>
  <si>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</si>
  <si>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</si>
  <si>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</si>
  <si>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</si>
  <si>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</si>
  <si>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</si>
  <si>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</si>
  <si>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</si>
  <si>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</si>
  <si>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</si>
  <si>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</si>
  <si>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</si>
  <si>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</si>
  <si>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</si>
  <si>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</si>
  <si>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</si>
  <si>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</si>
  <si>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</si>
  <si>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</si>
  <si>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</si>
  <si>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</si>
  <si>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</si>
  <si>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</si>
  <si>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</si>
  <si>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</si>
  <si>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</si>
  <si>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</si>
  <si>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</si>
  <si>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</si>
  <si>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</si>
  <si>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</si>
  <si>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</si>
  <si>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</si>
  <si>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</si>
  <si>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</si>
  <si>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</si>
  <si>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</si>
  <si>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</si>
  <si>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</si>
  <si>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</si>
  <si>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</si>
  <si>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</si>
  <si>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</si>
  <si>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</si>
  <si>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</si>
  <si>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</si>
  <si>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</si>
  <si>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</si>
  <si>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</si>
  <si>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</si>
  <si>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</si>
  <si>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</si>
  <si>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</si>
  <si>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</si>
  <si>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</si>
  <si>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</si>
  <si>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</si>
  <si>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</si>
  <si>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</si>
  <si>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</si>
  <si>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</si>
  <si>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</si>
  <si>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</si>
  <si>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</si>
  <si>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</si>
  <si>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</si>
  <si>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</si>
  <si>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</si>
  <si>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</si>
  <si>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</si>
  <si>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</si>
  <si>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</si>
  <si>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</si>
  <si>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</si>
  <si>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</si>
  <si>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</si>
  <si>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</si>
  <si>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</si>
  <si>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</si>
  <si>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</si>
  <si>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</si>
  <si>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</si>
  <si>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</si>
  <si>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</si>
  <si>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</si>
  <si>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</si>
  <si>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</si>
  <si>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</si>
  <si>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</si>
  <si>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</si>
  <si>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</si>
  <si>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</si>
  <si>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</si>
  <si>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</si>
  <si>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</si>
  <si>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</si>
  <si>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</si>
  <si>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</si>
  <si>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</si>
  <si>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</si>
  <si>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</si>
  <si>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</si>
  <si>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</si>
  <si>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</si>
  <si>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</si>
  <si>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</si>
  <si>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</si>
  <si>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</si>
  <si>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</si>
  <si>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</si>
  <si>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</si>
  <si>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</si>
  <si>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</si>
  <si>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</si>
  <si>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</si>
  <si>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</si>
  <si>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</si>
  <si>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</si>
  <si>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</si>
  <si>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</si>
  <si>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</si>
  <si>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</si>
  <si>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</si>
  <si>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</si>
  <si>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</si>
  <si>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</si>
  <si>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</si>
  <si>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</si>
  <si>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</si>
  <si>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</si>
  <si>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</si>
  <si>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</si>
  <si>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</si>
  <si>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</si>
  <si>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</si>
  <si>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</si>
  <si>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</si>
  <si>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</si>
  <si>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</si>
  <si>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</si>
  <si>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</si>
  <si>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</si>
  <si>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</si>
  <si>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</si>
  <si>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</si>
  <si>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</si>
  <si>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</si>
  <si>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</si>
  <si>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</si>
  <si>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</si>
  <si>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</si>
  <si>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</si>
  <si>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</si>
  <si>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</si>
  <si>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</si>
  <si>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</si>
  <si>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</si>
  <si>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</si>
  <si>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</si>
  <si>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</si>
  <si>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</si>
  <si>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</si>
  <si>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</si>
  <si>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</si>
  <si>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</si>
  <si>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</si>
  <si>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</si>
  <si>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</si>
  <si>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</si>
  <si>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</si>
  <si>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</si>
  <si>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</si>
  <si>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</si>
  <si>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</si>
  <si>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</si>
  <si>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</si>
  <si>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</si>
  <si>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</si>
  <si>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</si>
  <si>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</si>
  <si>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</si>
  <si>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</si>
  <si>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</si>
  <si>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</si>
  <si>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</si>
  <si>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</si>
  <si>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</si>
  <si>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</si>
  <si>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</si>
  <si>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</si>
  <si>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</si>
  <si>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</si>
  <si>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</si>
  <si>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</si>
  <si>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</si>
  <si>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</si>
  <si>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</si>
  <si>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</si>
  <si>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</si>
  <si>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</si>
  <si>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</si>
  <si>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</si>
  <si>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</si>
  <si>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</si>
  <si>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</si>
  <si>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</si>
  <si>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</si>
  <si>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</si>
  <si>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</si>
  <si>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</si>
  <si>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</si>
  <si>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</si>
  <si>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</si>
  <si>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</si>
  <si>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</si>
  <si>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</si>
  <si>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</si>
  <si>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</si>
  <si>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</si>
  <si>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</si>
  <si>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</si>
  <si>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</si>
  <si>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</si>
  <si>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</si>
  <si>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</si>
  <si>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</si>
  <si>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</si>
  <si>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</si>
  <si>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</si>
  <si>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</si>
  <si>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</si>
  <si>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</si>
  <si>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</si>
  <si>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</si>
  <si>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</si>
  <si>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</si>
  <si>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</si>
  <si>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</si>
  <si>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</si>
  <si>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</si>
  <si>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</si>
  <si>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</si>
  <si>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</si>
  <si>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</si>
  <si>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</si>
  <si>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</si>
  <si>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</si>
  <si>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</si>
  <si>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</si>
  <si>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</si>
  <si>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</si>
  <si>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</si>
  <si>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</si>
  <si>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</si>
  <si>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</si>
  <si>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</si>
  <si>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</si>
  <si>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</si>
  <si>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</si>
  <si>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</si>
  <si>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</si>
  <si>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</si>
  <si>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</si>
  <si>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</si>
  <si>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</si>
  <si>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</si>
  <si>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</si>
  <si>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</si>
  <si>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</si>
  <si>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</si>
  <si>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</si>
  <si>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</si>
  <si>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</si>
  <si>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</si>
  <si>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</si>
  <si>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</si>
  <si>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</si>
  <si>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</si>
  <si>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</si>
  <si>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</si>
  <si>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</si>
  <si>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</si>
  <si>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</si>
  <si>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</si>
  <si>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</si>
  <si>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</si>
  <si>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</si>
  <si>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</si>
  <si>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</si>
  <si>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</si>
  <si>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</si>
  <si>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</si>
  <si>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</si>
  <si>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</si>
  <si>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</si>
  <si>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</si>
  <si>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</si>
  <si>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</si>
  <si>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</si>
  <si>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</si>
  <si>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</si>
  <si>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</si>
  <si>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</si>
  <si>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</si>
  <si>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</si>
  <si>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</si>
  <si>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</si>
  <si>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</si>
  <si>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</si>
  <si>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</si>
  <si>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</si>
  <si>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</si>
  <si>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</si>
  <si>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</si>
  <si>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</si>
  <si>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</si>
  <si>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</si>
  <si>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</si>
  <si>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</si>
  <si>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</si>
  <si>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</si>
  <si>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</si>
  <si>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</si>
  <si>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</si>
  <si>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</si>
  <si>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</si>
  <si>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</si>
  <si>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</si>
  <si>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</si>
  <si>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</si>
  <si>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</si>
  <si>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</si>
  <si>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</si>
  <si>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</si>
  <si>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</si>
  <si>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</si>
  <si>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</si>
  <si>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</si>
  <si>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</si>
  <si>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</si>
  <si>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</si>
  <si>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</si>
  <si>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</si>
  <si>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</si>
  <si>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</si>
  <si>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</si>
  <si>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</si>
  <si>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</si>
  <si>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</si>
  <si>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</si>
  <si>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</si>
  <si>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</si>
  <si>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</si>
  <si>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</si>
  <si>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</si>
  <si>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</si>
  <si>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</si>
  <si>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</si>
  <si>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</si>
  <si>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</si>
  <si>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</si>
  <si>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</si>
  <si>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</si>
  <si>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</si>
  <si>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</si>
  <si>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</si>
  <si>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</si>
  <si>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</si>
  <si>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</si>
  <si>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</si>
  <si>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</si>
  <si>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</si>
  <si>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</si>
  <si>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</si>
  <si>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</si>
  <si>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</si>
  <si>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</si>
  <si>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</si>
  <si>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</si>
  <si>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</si>
  <si>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</si>
  <si>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</si>
  <si>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</si>
  <si>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</si>
  <si>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</si>
  <si>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</si>
  <si>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</si>
  <si>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</si>
  <si>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</si>
  <si>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</si>
  <si>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</si>
  <si>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</si>
  <si>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</si>
  <si>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</si>
  <si>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</si>
  <si>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</si>
  <si>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</si>
  <si>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</si>
  <si>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</si>
  <si>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</si>
  <si>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</si>
  <si>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</si>
  <si>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</si>
  <si>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</si>
  <si>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</si>
  <si>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</si>
  <si>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</si>
  <si>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</si>
  <si>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</si>
  <si>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</si>
  <si>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</si>
  <si>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</si>
  <si>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</si>
  <si>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</si>
  <si>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</si>
  <si>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</si>
  <si>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</si>
  <si>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</si>
  <si>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</si>
  <si>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</si>
  <si>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</si>
  <si>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</si>
  <si>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</si>
  <si>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</si>
  <si>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</si>
  <si>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</si>
  <si>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</si>
  <si>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</si>
  <si>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</si>
  <si>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</si>
  <si>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</si>
  <si>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</si>
  <si>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</si>
  <si>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</si>
  <si>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</si>
  <si>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</si>
  <si>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</si>
  <si>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</si>
  <si>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</si>
  <si>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</si>
  <si>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</si>
  <si>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</si>
  <si>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</si>
  <si>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</si>
  <si>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</si>
  <si>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</si>
  <si>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</si>
  <si>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</si>
  <si>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</si>
  <si>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</si>
  <si>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</si>
  <si>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</si>
  <si>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</si>
  <si>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</si>
  <si>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</si>
  <si>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</si>
  <si>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</si>
  <si>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</si>
  <si>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</si>
  <si>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</si>
  <si>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</si>
  <si>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</si>
  <si>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</si>
  <si>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</si>
  <si>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</si>
  <si>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</si>
  <si>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</si>
  <si>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</si>
  <si>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</si>
  <si>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</si>
  <si>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</si>
  <si>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</si>
  <si>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</si>
  <si>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</si>
  <si>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</si>
  <si>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</si>
  <si>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</si>
  <si>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</si>
  <si>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</si>
  <si>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</si>
  <si>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</si>
  <si>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</si>
  <si>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</si>
  <si>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</si>
  <si>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</si>
  <si>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</si>
  <si>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</si>
  <si>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</si>
  <si>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</si>
  <si>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</si>
  <si>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</si>
  <si>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</si>
  <si>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</si>
  <si>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</si>
  <si>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</si>
  <si>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</si>
  <si>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</si>
  <si>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</si>
  <si>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</si>
  <si>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</si>
  <si>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</si>
  <si>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</si>
  <si>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</si>
  <si>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</si>
  <si>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</si>
  <si>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</si>
  <si>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</si>
  <si>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</si>
  <si>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</si>
  <si>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</si>
  <si>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</si>
  <si>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</si>
  <si>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</si>
  <si>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</si>
  <si>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</si>
  <si>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</si>
  <si>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</si>
  <si>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</si>
  <si>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</si>
  <si>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</si>
  <si>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</si>
  <si>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</si>
  <si>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</si>
  <si>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</si>
  <si>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</si>
  <si>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</si>
  <si>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</si>
  <si>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</si>
  <si>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</si>
  <si>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</si>
  <si>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</si>
  <si>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</si>
  <si>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</si>
  <si>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</si>
  <si>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</si>
  <si>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</si>
  <si>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</si>
  <si>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</si>
  <si>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</si>
  <si>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</si>
  <si>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</si>
  <si>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</si>
  <si>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</si>
  <si>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</si>
  <si>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</si>
  <si>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</si>
  <si>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</si>
  <si>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</si>
  <si>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</si>
  <si>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</si>
  <si>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</si>
  <si>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</si>
  <si>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</si>
  <si>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</si>
  <si>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</si>
  <si>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</si>
  <si>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</si>
  <si>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</si>
  <si>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</si>
  <si>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</si>
  <si>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</si>
  <si>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</si>
  <si>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</si>
  <si>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</si>
  <si>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</si>
  <si>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</si>
  <si>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</si>
  <si>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</si>
  <si>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</si>
  <si>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</si>
  <si>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</si>
  <si>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</si>
  <si>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</si>
  <si>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</si>
  <si>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</si>
  <si>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</si>
  <si>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</si>
  <si>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</si>
  <si>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</si>
  <si>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</si>
  <si>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</si>
  <si>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</si>
  <si>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</si>
  <si>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</si>
  <si>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</si>
  <si>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</si>
  <si>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</si>
  <si>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</si>
  <si>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</si>
  <si>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</si>
  <si>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</si>
  <si>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</si>
  <si>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</si>
  <si>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</si>
  <si>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</si>
  <si>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</si>
  <si>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</si>
  <si>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</si>
  <si>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</si>
  <si>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</si>
  <si>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</si>
  <si>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</si>
  <si>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</si>
  <si>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</si>
  <si>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</si>
  <si>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</si>
  <si>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</si>
  <si>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</si>
  <si>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</si>
  <si>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</si>
  <si>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</si>
  <si>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</si>
  <si>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</si>
  <si>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</si>
  <si>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</si>
  <si>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</si>
  <si>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</si>
  <si>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</si>
  <si>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</si>
  <si>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</si>
  <si>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</si>
  <si>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</si>
  <si>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</si>
  <si>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</si>
  <si>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</si>
  <si>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</si>
  <si>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</si>
  <si>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</si>
  <si>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</si>
  <si>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</si>
  <si>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</si>
  <si>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</si>
  <si>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</si>
  <si>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</si>
  <si>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</si>
  <si>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</si>
  <si>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</si>
  <si>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</si>
  <si>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</si>
  <si>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</si>
  <si>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</si>
  <si>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</si>
  <si>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</si>
  <si>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</si>
  <si>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</si>
  <si>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</si>
  <si>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</si>
  <si>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</si>
  <si>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</si>
  <si>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</si>
  <si>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</si>
  <si>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</si>
  <si>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</si>
  <si>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</si>
  <si>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</si>
  <si>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</si>
  <si>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</si>
  <si>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</si>
  <si>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</si>
  <si>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</si>
  <si>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</si>
  <si>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</si>
  <si>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</si>
  <si>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</si>
  <si>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</si>
  <si>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</si>
  <si>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</si>
  <si>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</si>
  <si>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</si>
  <si>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</si>
  <si>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</si>
  <si>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</si>
  <si>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</si>
  <si>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</si>
  <si>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</si>
  <si>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</si>
  <si>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</si>
  <si>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</si>
  <si>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</si>
  <si>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</si>
  <si>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</si>
  <si>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</si>
  <si>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</si>
  <si>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</si>
  <si>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</si>
  <si>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</si>
  <si>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</si>
  <si>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</si>
  <si>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</si>
  <si>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</si>
  <si>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</si>
  <si>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</si>
  <si>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</si>
  <si>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</si>
  <si>
    <t>Konftel 250 Conference phone - Charcoal black</t>
  </si>
  <si>
    <t>On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</si>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</sst>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1" fillId="0" borderId="0" xfId="0" applyFont="1"/>
    <xf numFmtId="0" fontId="3" fillId="0" borderId="0" xfId="0" applyFont="1"/>
    <xf numFmtId="2" fontId="1" fillId="0" borderId="0" xfId="0" applyNumberFormat="1" applyFon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76CD2-3DC0-4151-AA88-E03D47EEFA2C}" name="Table1" displayName="Table1" ref="A1:O3205" totalsRowCount="1" headerRowDxfId="29" dataDxfId="30">
  <autoFilter ref="A1:O3204" xr:uid="{4FB76CD2-3DC0-4151-AA88-E03D47EEFA2C}"/>
  <tableColumns count="15">
    <tableColumn id="1" xr3:uid="{C70B21C7-F354-48AA-BC4B-397B77B177AD}" name="Order ID" totalsRowLabel="Total"/>
    <tableColumn id="2" xr3:uid="{8C09F257-D794-43D1-9684-411C2E729D5A}" name="Order Date" dataDxfId="27" totalsRowDxfId="26"/>
    <tableColumn id="3" xr3:uid="{D47AAC08-85A6-4134-A802-85A67056DE8D}" name="Ship Date" dataDxfId="25" totalsRowDxfId="24"/>
    <tableColumn id="4" xr3:uid="{2F4A1234-8A50-4943-BDD9-D8C2975941BE}" name="Status" dataDxfId="23" totalsRowDxfId="22">
      <calculatedColumnFormula>IF(C2-B2&gt;4, "Delay", "On time")</calculatedColumnFormula>
    </tableColumn>
    <tableColumn id="5" xr3:uid="{8FEFAF0F-1559-42F8-92E7-3196D459319F}" name="Customer name" dataDxfId="21" totalsRowDxfId="20">
      <calculatedColumnFormula>LEFT(F2, FIND("@", F2) - 1)</calculatedColumnFormula>
    </tableColumn>
    <tableColumn id="6" xr3:uid="{6B9E9A7B-6AD4-47A0-B432-3441AEC9BE3C}" name="EmailID" dataDxfId="19" totalsRowDxfId="18"/>
    <tableColumn id="7" xr3:uid="{6E3044F3-FDFF-4550-9267-E2141C06C2B4}" name="Geography" dataDxfId="17" totalsRowDxfId="16"/>
    <tableColumn id="8" xr3:uid="{8AB29787-5EA5-403F-9E4C-6A064F22B201}" name="Country" dataDxfId="15" totalsRowDxfId="14">
      <calculatedColumnFormula>TRIM(LEFT(G2, FIND(",", G2) - 1))</calculatedColumnFormula>
    </tableColumn>
    <tableColumn id="9" xr3:uid="{DDFB8E27-5236-45EB-BA3A-545DE65DC9C7}" name="city" dataDxfId="13" totalsRowDxfId="12">
      <calculatedColumnFormula>TRIM(MID(G2, FIND(",", G2) + 1, FIND(",", G2, FIND(",", G2) + 1) - FIND(",", G2) - 1))</calculatedColumnFormula>
    </tableColumn>
    <tableColumn id="10" xr3:uid="{B266DAC7-4E47-4F92-85BB-6ECB65596A5C}" name="state" dataDxfId="11" totalsRowDxfId="10">
      <calculatedColumnFormula>TRIM(RIGHT(G2, LEN(G2) - FIND(",", G2, FIND(",", G2) + 1)))</calculatedColumnFormula>
    </tableColumn>
    <tableColumn id="11" xr3:uid="{4D73E703-3763-4FE1-A460-45CFC43B3AD3}" name="Category" dataDxfId="9" totalsRowDxfId="8"/>
    <tableColumn id="12" xr3:uid="{5F2056F6-CD98-4C44-A942-DB5F9D70824C}" name="Product Name" dataDxfId="7" totalsRowDxfId="6"/>
    <tableColumn id="13" xr3:uid="{B296098D-A493-40A3-AEFC-1F25F1A4016A}" name="Sales" totalsRowFunction="max" dataDxfId="5" totalsRowDxfId="4"/>
    <tableColumn id="14" xr3:uid="{79788CA3-4AAA-4C99-941C-8E3341865DE1}" name="Quantity" totalsRowFunction="min" dataDxfId="3" totalsRowDxfId="2"/>
    <tableColumn id="15" xr3:uid="{247C87F0-7228-49F1-92D6-BC9FDEBB77EB}" name="Profit" totalsRowFunction="sum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5"/>
  <sheetViews>
    <sheetView showGridLines="0" tabSelected="1" zoomScale="64" workbookViewId="0">
      <selection activeCell="G2" sqref="G2"/>
    </sheetView>
  </sheetViews>
  <sheetFormatPr defaultColWidth="14.44140625" defaultRowHeight="14.4" x14ac:dyDescent="0.3"/>
  <cols>
    <col min="1" max="1" width="15.5546875" customWidth="1"/>
    <col min="2" max="2" width="14.21875" bestFit="1" customWidth="1"/>
    <col min="3" max="3" width="13" bestFit="1" customWidth="1"/>
    <col min="4" max="4" width="10" bestFit="1" customWidth="1"/>
    <col min="5" max="5" width="24.109375" bestFit="1" customWidth="1"/>
    <col min="6" max="6" width="36.21875" bestFit="1" customWidth="1"/>
    <col min="7" max="7" width="43.88671875" bestFit="1" customWidth="1"/>
    <col min="8" max="8" width="14.21875" bestFit="1" customWidth="1"/>
    <col min="9" max="9" width="19.77734375" bestFit="1" customWidth="1"/>
    <col min="10" max="10" width="12.6640625" bestFit="1" customWidth="1"/>
    <col min="11" max="11" width="12.21875" customWidth="1"/>
    <col min="12" max="12" width="105.88671875" bestFit="1" customWidth="1"/>
    <col min="13" max="13" width="9.109375" style="4" bestFit="1" customWidth="1"/>
    <col min="14" max="14" width="12.109375" style="4" bestFit="1" customWidth="1"/>
    <col min="15" max="15" width="10" style="4" bestFit="1" customWidth="1"/>
  </cols>
  <sheetData>
    <row r="1" spans="1:15" s="6" customForma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x14ac:dyDescent="0.3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 - 1))</f>
        <v>United States</v>
      </c>
      <c r="I2" s="1" t="str">
        <f>TRIM(MID(G2, FIND(",", G2) + 1, FIND(",", G2, FIND(",", G2) + 1) - FIND(",", G2) - 1))</f>
        <v>Los Angeles</v>
      </c>
      <c r="J2" s="1" t="str">
        <f>TRIM(RIGHT(G2, LEN(G2) - FIND(",", G2, FIND(",", G2) + 1)))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G3) - 1))</f>
        <v>United States</v>
      </c>
      <c r="I3" s="1" t="str">
        <f t="shared" ref="I3:I66" si="3">TRIM(MID(G3, FIND(",", G3) + 1, FIND(",", G3, FIND(",", G3) + 1) - FIND(",", G3) - 1))</f>
        <v>Los Angeles</v>
      </c>
      <c r="J3" s="1" t="str">
        <f t="shared" ref="J3:J66" si="4">TRIM(RIGHT(G3, LEN(G3) - FIND(",", G3, FIND(",", G3) + 1)))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x14ac:dyDescent="0.3">
      <c r="A4" s="1" t="s">
        <v>25</v>
      </c>
      <c r="B4" s="2">
        <v>40703</v>
      </c>
      <c r="C4" s="2">
        <v>40708</v>
      </c>
      <c r="D4" s="2" t="s">
        <v>3994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x14ac:dyDescent="0.3">
      <c r="A5" s="1" t="s">
        <v>27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x14ac:dyDescent="0.3">
      <c r="A6" s="1" t="s">
        <v>30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x14ac:dyDescent="0.3">
      <c r="A7" s="1" t="s">
        <v>34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x14ac:dyDescent="0.3">
      <c r="A8" s="1" t="s">
        <v>36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x14ac:dyDescent="0.3">
      <c r="A9" s="1" t="s">
        <v>40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8" t="s">
        <v>3993</v>
      </c>
      <c r="M9" s="3">
        <v>911.42399999999998</v>
      </c>
      <c r="N9" s="3">
        <v>4</v>
      </c>
      <c r="O9" s="3">
        <v>68.356800000000007</v>
      </c>
    </row>
    <row r="10" spans="1:15" x14ac:dyDescent="0.3">
      <c r="A10" s="1" t="s">
        <v>42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x14ac:dyDescent="0.3">
      <c r="A11" s="1" t="s">
        <v>48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x14ac:dyDescent="0.3">
      <c r="A12" s="1" t="s">
        <v>51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x14ac:dyDescent="0.3">
      <c r="A13" s="1" t="s">
        <v>54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x14ac:dyDescent="0.3">
      <c r="A14" s="1" t="s">
        <v>58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x14ac:dyDescent="0.3">
      <c r="A15" s="1" t="s">
        <v>60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x14ac:dyDescent="0.3">
      <c r="A16" s="1" t="s">
        <v>62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x14ac:dyDescent="0.3">
      <c r="A17" s="1" t="s">
        <v>66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x14ac:dyDescent="0.3">
      <c r="A18" s="1" t="s">
        <v>68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x14ac:dyDescent="0.3">
      <c r="A19" s="1" t="s">
        <v>71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x14ac:dyDescent="0.3">
      <c r="A20" s="1" t="s">
        <v>75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x14ac:dyDescent="0.3">
      <c r="A21" s="1" t="s">
        <v>85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x14ac:dyDescent="0.3">
      <c r="A22" s="1" t="s">
        <v>90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x14ac:dyDescent="0.3">
      <c r="A23" s="1" t="s">
        <v>92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x14ac:dyDescent="0.3">
      <c r="A24" s="1" t="s">
        <v>95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x14ac:dyDescent="0.3">
      <c r="A25" s="1" t="s">
        <v>99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x14ac:dyDescent="0.3">
      <c r="A26" s="1" t="s">
        <v>101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x14ac:dyDescent="0.3">
      <c r="A27" s="1" t="s">
        <v>103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x14ac:dyDescent="0.3">
      <c r="A28" s="1" t="s">
        <v>105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x14ac:dyDescent="0.3">
      <c r="A29" s="1" t="s">
        <v>107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x14ac:dyDescent="0.3">
      <c r="A30" s="1" t="s">
        <v>109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x14ac:dyDescent="0.3">
      <c r="A31" s="1" t="s">
        <v>113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x14ac:dyDescent="0.3">
      <c r="A32" s="1" t="s">
        <v>115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x14ac:dyDescent="0.3">
      <c r="A33" s="1" t="s">
        <v>117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x14ac:dyDescent="0.3">
      <c r="A34" s="1" t="s">
        <v>120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x14ac:dyDescent="0.3">
      <c r="A35" s="1" t="s">
        <v>122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x14ac:dyDescent="0.3">
      <c r="A36" s="1" t="s">
        <v>125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x14ac:dyDescent="0.3">
      <c r="A37" s="1" t="s">
        <v>127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x14ac:dyDescent="0.3">
      <c r="A38" s="1" t="s">
        <v>129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x14ac:dyDescent="0.3">
      <c r="A39" s="1" t="s">
        <v>132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x14ac:dyDescent="0.3">
      <c r="A40" s="1" t="s">
        <v>134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x14ac:dyDescent="0.3">
      <c r="A41" s="1" t="s">
        <v>136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x14ac:dyDescent="0.3">
      <c r="A42" s="1" t="s">
        <v>140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x14ac:dyDescent="0.3">
      <c r="A43" s="1" t="s">
        <v>143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x14ac:dyDescent="0.3">
      <c r="A44" s="1" t="s">
        <v>145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x14ac:dyDescent="0.3">
      <c r="A45" s="1" t="s">
        <v>148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x14ac:dyDescent="0.3">
      <c r="A46" s="1" t="s">
        <v>154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x14ac:dyDescent="0.3">
      <c r="A47" s="1" t="s">
        <v>159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x14ac:dyDescent="0.3">
      <c r="A48" s="1" t="s">
        <v>161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x14ac:dyDescent="0.3">
      <c r="A49" s="1" t="s">
        <v>163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x14ac:dyDescent="0.3">
      <c r="A50" s="1" t="s">
        <v>168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x14ac:dyDescent="0.3">
      <c r="A51" s="1" t="s">
        <v>171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x14ac:dyDescent="0.3">
      <c r="A52" s="1" t="s">
        <v>173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x14ac:dyDescent="0.3">
      <c r="A53" s="1" t="s">
        <v>175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x14ac:dyDescent="0.3">
      <c r="A54" s="1" t="s">
        <v>177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x14ac:dyDescent="0.3">
      <c r="A55" s="1" t="s">
        <v>182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x14ac:dyDescent="0.3">
      <c r="A56" s="1" t="s">
        <v>185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x14ac:dyDescent="0.3">
      <c r="A57" s="1" t="s">
        <v>188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x14ac:dyDescent="0.3">
      <c r="A58" s="1" t="s">
        <v>190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x14ac:dyDescent="0.3">
      <c r="A59" s="1" t="s">
        <v>201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x14ac:dyDescent="0.3">
      <c r="A60" s="1" t="s">
        <v>203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x14ac:dyDescent="0.3">
      <c r="A61" s="1" t="s">
        <v>205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x14ac:dyDescent="0.3">
      <c r="A62" s="1" t="s">
        <v>207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x14ac:dyDescent="0.3">
      <c r="A63" s="1" t="s">
        <v>210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x14ac:dyDescent="0.3">
      <c r="A64" s="1" t="s">
        <v>212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x14ac:dyDescent="0.3">
      <c r="A65" s="1" t="s">
        <v>214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x14ac:dyDescent="0.3">
      <c r="A66" s="1" t="s">
        <v>218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x14ac:dyDescent="0.3">
      <c r="A67" s="1" t="s">
        <v>224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G67) - 1))</f>
        <v>United States</v>
      </c>
      <c r="I67" s="1" t="str">
        <f t="shared" ref="I67:I130" si="8">TRIM(MID(G67, FIND(",", G67) + 1, FIND(",", G67, FIND(",", G67) + 1) - FIND(",", G67) - 1))</f>
        <v>Denver</v>
      </c>
      <c r="J67" s="1" t="str">
        <f t="shared" ref="J67:J130" si="9">TRIM(RIGHT(G67, LEN(G67) - FIND(",", G67, FIND(",", G67) + 1)))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x14ac:dyDescent="0.3">
      <c r="A68" s="1" t="s">
        <v>231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x14ac:dyDescent="0.3">
      <c r="A69" s="1" t="s">
        <v>233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x14ac:dyDescent="0.3">
      <c r="A70" s="1" t="s">
        <v>235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x14ac:dyDescent="0.3">
      <c r="A71" s="1" t="s">
        <v>239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x14ac:dyDescent="0.3">
      <c r="A72" s="1" t="s">
        <v>241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x14ac:dyDescent="0.3">
      <c r="A73" s="1" t="s">
        <v>246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x14ac:dyDescent="0.3">
      <c r="A74" s="1" t="s">
        <v>252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x14ac:dyDescent="0.3">
      <c r="A75" s="1" t="s">
        <v>255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x14ac:dyDescent="0.3">
      <c r="A76" s="1" t="s">
        <v>260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x14ac:dyDescent="0.3">
      <c r="A77" s="1" t="s">
        <v>263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x14ac:dyDescent="0.3">
      <c r="A78" s="1" t="s">
        <v>265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x14ac:dyDescent="0.3">
      <c r="A79" s="1" t="s">
        <v>267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x14ac:dyDescent="0.3">
      <c r="A80" s="1" t="s">
        <v>269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x14ac:dyDescent="0.3">
      <c r="A81" s="1" t="s">
        <v>271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x14ac:dyDescent="0.3">
      <c r="A82" s="1" t="s">
        <v>273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x14ac:dyDescent="0.3">
      <c r="A83" s="1" t="s">
        <v>275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x14ac:dyDescent="0.3">
      <c r="A84" s="1" t="s">
        <v>279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x14ac:dyDescent="0.3">
      <c r="A85" s="1" t="s">
        <v>282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x14ac:dyDescent="0.3">
      <c r="A86" s="1" t="s">
        <v>284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x14ac:dyDescent="0.3">
      <c r="A87" s="1" t="s">
        <v>286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x14ac:dyDescent="0.3">
      <c r="A88" s="1" t="s">
        <v>291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x14ac:dyDescent="0.3">
      <c r="A89" s="1" t="s">
        <v>293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x14ac:dyDescent="0.3">
      <c r="A90" s="1" t="s">
        <v>296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x14ac:dyDescent="0.3">
      <c r="A91" s="1" t="s">
        <v>298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x14ac:dyDescent="0.3">
      <c r="A92" s="1" t="s">
        <v>303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x14ac:dyDescent="0.3">
      <c r="A93" s="1" t="s">
        <v>307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x14ac:dyDescent="0.3">
      <c r="A94" s="1" t="s">
        <v>311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x14ac:dyDescent="0.3">
      <c r="A95" s="1" t="s">
        <v>313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x14ac:dyDescent="0.3">
      <c r="A96" s="1" t="s">
        <v>315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x14ac:dyDescent="0.3">
      <c r="A97" s="1" t="s">
        <v>319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x14ac:dyDescent="0.3">
      <c r="A98" s="1" t="s">
        <v>322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x14ac:dyDescent="0.3">
      <c r="A99" s="1" t="s">
        <v>325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x14ac:dyDescent="0.3">
      <c r="A100" s="1" t="s">
        <v>328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x14ac:dyDescent="0.3">
      <c r="A101" s="1" t="s">
        <v>330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x14ac:dyDescent="0.3">
      <c r="A102" s="1" t="s">
        <v>334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x14ac:dyDescent="0.3">
      <c r="A103" s="1" t="s">
        <v>337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x14ac:dyDescent="0.3">
      <c r="A104" s="1" t="s">
        <v>339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x14ac:dyDescent="0.3">
      <c r="A105" s="1" t="s">
        <v>341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x14ac:dyDescent="0.3">
      <c r="A106" s="1" t="s">
        <v>343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x14ac:dyDescent="0.3">
      <c r="A107" s="1" t="s">
        <v>345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x14ac:dyDescent="0.3">
      <c r="A108" s="1" t="s">
        <v>347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x14ac:dyDescent="0.3">
      <c r="A109" s="1" t="s">
        <v>354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x14ac:dyDescent="0.3">
      <c r="A110" s="1" t="s">
        <v>356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x14ac:dyDescent="0.3">
      <c r="A111" s="1" t="s">
        <v>359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x14ac:dyDescent="0.3">
      <c r="A112" s="1" t="s">
        <v>361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x14ac:dyDescent="0.3">
      <c r="A113" s="1" t="s">
        <v>363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x14ac:dyDescent="0.3">
      <c r="A114" s="1" t="s">
        <v>364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x14ac:dyDescent="0.3">
      <c r="A115" s="1" t="s">
        <v>368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x14ac:dyDescent="0.3">
      <c r="A116" s="1" t="s">
        <v>370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x14ac:dyDescent="0.3">
      <c r="A117" s="1" t="s">
        <v>372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x14ac:dyDescent="0.3">
      <c r="A118" s="1" t="s">
        <v>374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x14ac:dyDescent="0.3">
      <c r="A119" s="1" t="s">
        <v>376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x14ac:dyDescent="0.3">
      <c r="A120" s="1" t="s">
        <v>379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x14ac:dyDescent="0.3">
      <c r="A121" s="1" t="s">
        <v>381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x14ac:dyDescent="0.3">
      <c r="A122" s="1" t="s">
        <v>384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x14ac:dyDescent="0.3">
      <c r="A123" s="1" t="s">
        <v>388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x14ac:dyDescent="0.3">
      <c r="A124" s="1" t="s">
        <v>390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x14ac:dyDescent="0.3">
      <c r="A125" s="1" t="s">
        <v>393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x14ac:dyDescent="0.3">
      <c r="A126" s="1" t="s">
        <v>398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x14ac:dyDescent="0.3">
      <c r="A127" s="1" t="s">
        <v>401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x14ac:dyDescent="0.3">
      <c r="A128" s="1" t="s">
        <v>403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x14ac:dyDescent="0.3">
      <c r="A129" s="1" t="s">
        <v>405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x14ac:dyDescent="0.3">
      <c r="A130" s="1" t="s">
        <v>407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x14ac:dyDescent="0.3">
      <c r="A131" s="1" t="s">
        <v>409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G131) - 1))</f>
        <v>United States</v>
      </c>
      <c r="I131" s="1" t="str">
        <f t="shared" ref="I131:I194" si="13">TRIM(MID(G131, FIND(",", G131) + 1, FIND(",", G131, FIND(",", G131) + 1) - FIND(",", G131) - 1))</f>
        <v>Concord</v>
      </c>
      <c r="J131" s="1" t="str">
        <f t="shared" ref="J131:J194" si="14">TRIM(RIGHT(G131, LEN(G131) - FIND(",", G131, FIND(",", G131) + 1)))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x14ac:dyDescent="0.3">
      <c r="A132" s="1" t="s">
        <v>411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x14ac:dyDescent="0.3">
      <c r="A133" s="1" t="s">
        <v>414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x14ac:dyDescent="0.3">
      <c r="A134" s="1" t="s">
        <v>418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x14ac:dyDescent="0.3">
      <c r="A135" s="1" t="s">
        <v>419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x14ac:dyDescent="0.3">
      <c r="A136" s="1" t="s">
        <v>422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x14ac:dyDescent="0.3">
      <c r="A137" s="1" t="s">
        <v>424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x14ac:dyDescent="0.3">
      <c r="A138" s="1" t="s">
        <v>426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x14ac:dyDescent="0.3">
      <c r="A139" s="1" t="s">
        <v>429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x14ac:dyDescent="0.3">
      <c r="A140" s="1" t="s">
        <v>431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x14ac:dyDescent="0.3">
      <c r="A141" s="1" t="s">
        <v>435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x14ac:dyDescent="0.3">
      <c r="A142" s="1" t="s">
        <v>437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x14ac:dyDescent="0.3">
      <c r="A143" s="1" t="s">
        <v>438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x14ac:dyDescent="0.3">
      <c r="A144" s="1" t="s">
        <v>440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x14ac:dyDescent="0.3">
      <c r="A145" s="1" t="s">
        <v>442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x14ac:dyDescent="0.3">
      <c r="A146" s="1" t="s">
        <v>446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x14ac:dyDescent="0.3">
      <c r="A147" s="1" t="s">
        <v>449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x14ac:dyDescent="0.3">
      <c r="A148" s="1" t="s">
        <v>451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x14ac:dyDescent="0.3">
      <c r="A149" s="1" t="s">
        <v>453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x14ac:dyDescent="0.3">
      <c r="A150" s="1" t="s">
        <v>456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x14ac:dyDescent="0.3">
      <c r="A151" s="1" t="s">
        <v>458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x14ac:dyDescent="0.3">
      <c r="A152" s="1" t="s">
        <v>461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x14ac:dyDescent="0.3">
      <c r="A153" s="1" t="s">
        <v>464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x14ac:dyDescent="0.3">
      <c r="A154" s="1" t="s">
        <v>465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x14ac:dyDescent="0.3">
      <c r="A155" s="1" t="s">
        <v>467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x14ac:dyDescent="0.3">
      <c r="A156" s="1" t="s">
        <v>469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x14ac:dyDescent="0.3">
      <c r="A157" s="1" t="s">
        <v>472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x14ac:dyDescent="0.3">
      <c r="A158" s="1" t="s">
        <v>475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x14ac:dyDescent="0.3">
      <c r="A159" s="1" t="s">
        <v>477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x14ac:dyDescent="0.3">
      <c r="A160" s="1" t="s">
        <v>479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x14ac:dyDescent="0.3">
      <c r="A161" s="1" t="s">
        <v>481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x14ac:dyDescent="0.3">
      <c r="A162" s="1" t="s">
        <v>485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x14ac:dyDescent="0.3">
      <c r="A163" s="1" t="s">
        <v>488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x14ac:dyDescent="0.3">
      <c r="A164" s="1" t="s">
        <v>491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x14ac:dyDescent="0.3">
      <c r="A165" s="1" t="s">
        <v>494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x14ac:dyDescent="0.3">
      <c r="A166" s="1" t="s">
        <v>496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x14ac:dyDescent="0.3">
      <c r="A167" s="1" t="s">
        <v>501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x14ac:dyDescent="0.3">
      <c r="A168" s="1" t="s">
        <v>503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x14ac:dyDescent="0.3">
      <c r="A169" s="1" t="s">
        <v>505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x14ac:dyDescent="0.3">
      <c r="A170" s="1" t="s">
        <v>506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x14ac:dyDescent="0.3">
      <c r="A171" s="1" t="s">
        <v>507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x14ac:dyDescent="0.3">
      <c r="A172" s="1" t="s">
        <v>513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x14ac:dyDescent="0.3">
      <c r="A173" s="1" t="s">
        <v>516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x14ac:dyDescent="0.3">
      <c r="A174" s="1" t="s">
        <v>518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x14ac:dyDescent="0.3">
      <c r="A175" s="1" t="s">
        <v>520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x14ac:dyDescent="0.3">
      <c r="A176" s="1" t="s">
        <v>521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x14ac:dyDescent="0.3">
      <c r="A177" s="1" t="s">
        <v>523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x14ac:dyDescent="0.3">
      <c r="A178" s="1" t="s">
        <v>524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x14ac:dyDescent="0.3">
      <c r="A179" s="1" t="s">
        <v>529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x14ac:dyDescent="0.3">
      <c r="A180" s="1" t="s">
        <v>534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x14ac:dyDescent="0.3">
      <c r="A181" s="1" t="s">
        <v>538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x14ac:dyDescent="0.3">
      <c r="A182" s="1" t="s">
        <v>540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x14ac:dyDescent="0.3">
      <c r="A183" s="1" t="s">
        <v>544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x14ac:dyDescent="0.3">
      <c r="A184" s="1" t="s">
        <v>547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x14ac:dyDescent="0.3">
      <c r="A185" s="1" t="s">
        <v>551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x14ac:dyDescent="0.3">
      <c r="A186" s="1" t="s">
        <v>553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x14ac:dyDescent="0.3">
      <c r="A187" s="1" t="s">
        <v>555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x14ac:dyDescent="0.3">
      <c r="A188" s="1" t="s">
        <v>556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x14ac:dyDescent="0.3">
      <c r="A189" s="1" t="s">
        <v>559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x14ac:dyDescent="0.3">
      <c r="A190" s="1" t="s">
        <v>562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x14ac:dyDescent="0.3">
      <c r="A191" s="1" t="s">
        <v>564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x14ac:dyDescent="0.3">
      <c r="A192" s="1" t="s">
        <v>567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x14ac:dyDescent="0.3">
      <c r="A193" s="1" t="s">
        <v>568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x14ac:dyDescent="0.3">
      <c r="A194" s="1" t="s">
        <v>573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x14ac:dyDescent="0.3">
      <c r="A195" s="1" t="s">
        <v>576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G195) - 1))</f>
        <v>United States</v>
      </c>
      <c r="I195" s="1" t="str">
        <f t="shared" ref="I195:I258" si="18">TRIM(MID(G195, FIND(",", G195) + 1, FIND(",", G195, FIND(",", G195) + 1) - FIND(",", G195) - 1))</f>
        <v>Denver</v>
      </c>
      <c r="J195" s="1" t="str">
        <f t="shared" ref="J195:J258" si="19">TRIM(RIGHT(G195, LEN(G195) - FIND(",", G195, FIND(",", G195) + 1)))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x14ac:dyDescent="0.3">
      <c r="A196" s="1" t="s">
        <v>578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x14ac:dyDescent="0.3">
      <c r="A197" s="1" t="s">
        <v>579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x14ac:dyDescent="0.3">
      <c r="A198" s="1" t="s">
        <v>581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x14ac:dyDescent="0.3">
      <c r="A199" s="1" t="s">
        <v>583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x14ac:dyDescent="0.3">
      <c r="A200" s="1" t="s">
        <v>586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x14ac:dyDescent="0.3">
      <c r="A201" s="1" t="s">
        <v>588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x14ac:dyDescent="0.3">
      <c r="A202" s="1" t="s">
        <v>593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x14ac:dyDescent="0.3">
      <c r="A203" s="1" t="s">
        <v>595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x14ac:dyDescent="0.3">
      <c r="A204" s="1" t="s">
        <v>598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x14ac:dyDescent="0.3">
      <c r="A205" s="1" t="s">
        <v>601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x14ac:dyDescent="0.3">
      <c r="A206" s="1" t="s">
        <v>603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x14ac:dyDescent="0.3">
      <c r="A207" s="1" t="s">
        <v>610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x14ac:dyDescent="0.3">
      <c r="A208" s="1" t="s">
        <v>611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x14ac:dyDescent="0.3">
      <c r="A209" s="1" t="s">
        <v>614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x14ac:dyDescent="0.3">
      <c r="A210" s="1" t="s">
        <v>620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x14ac:dyDescent="0.3">
      <c r="A211" s="1" t="s">
        <v>624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x14ac:dyDescent="0.3">
      <c r="A212" s="1" t="s">
        <v>626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x14ac:dyDescent="0.3">
      <c r="A213" s="1" t="s">
        <v>628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x14ac:dyDescent="0.3">
      <c r="A214" s="1" t="s">
        <v>629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x14ac:dyDescent="0.3">
      <c r="A215" s="1" t="s">
        <v>631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x14ac:dyDescent="0.3">
      <c r="A216" s="1" t="s">
        <v>633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x14ac:dyDescent="0.3">
      <c r="A217" s="1" t="s">
        <v>635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x14ac:dyDescent="0.3">
      <c r="A218" s="1" t="s">
        <v>637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x14ac:dyDescent="0.3">
      <c r="A219" s="1" t="s">
        <v>639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x14ac:dyDescent="0.3">
      <c r="A220" s="1" t="s">
        <v>641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x14ac:dyDescent="0.3">
      <c r="A221" s="1" t="s">
        <v>645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x14ac:dyDescent="0.3">
      <c r="A222" s="1" t="s">
        <v>647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x14ac:dyDescent="0.3">
      <c r="A223" s="1" t="s">
        <v>650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x14ac:dyDescent="0.3">
      <c r="A224" s="1" t="s">
        <v>652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x14ac:dyDescent="0.3">
      <c r="A225" s="1" t="s">
        <v>654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x14ac:dyDescent="0.3">
      <c r="A226" s="1" t="s">
        <v>657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x14ac:dyDescent="0.3">
      <c r="A227" s="1" t="s">
        <v>660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x14ac:dyDescent="0.3">
      <c r="A228" s="1" t="s">
        <v>662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x14ac:dyDescent="0.3">
      <c r="A229" s="1" t="s">
        <v>665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x14ac:dyDescent="0.3">
      <c r="A230" s="1" t="s">
        <v>666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x14ac:dyDescent="0.3">
      <c r="A231" s="1" t="s">
        <v>668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x14ac:dyDescent="0.3">
      <c r="A232" s="1" t="s">
        <v>669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x14ac:dyDescent="0.3">
      <c r="A233" s="1" t="s">
        <v>674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x14ac:dyDescent="0.3">
      <c r="A234" s="1" t="s">
        <v>677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x14ac:dyDescent="0.3">
      <c r="A235" s="1" t="s">
        <v>679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x14ac:dyDescent="0.3">
      <c r="A236" s="1" t="s">
        <v>681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x14ac:dyDescent="0.3">
      <c r="A237" s="1" t="s">
        <v>682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x14ac:dyDescent="0.3">
      <c r="A238" s="1" t="s">
        <v>684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x14ac:dyDescent="0.3">
      <c r="A239" s="1" t="s">
        <v>686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x14ac:dyDescent="0.3">
      <c r="A240" s="1" t="s">
        <v>688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x14ac:dyDescent="0.3">
      <c r="A241" s="1" t="s">
        <v>690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x14ac:dyDescent="0.3">
      <c r="A242" s="1" t="s">
        <v>691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x14ac:dyDescent="0.3">
      <c r="A243" s="1" t="s">
        <v>693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x14ac:dyDescent="0.3">
      <c r="A244" s="1" t="s">
        <v>694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x14ac:dyDescent="0.3">
      <c r="A245" s="1" t="s">
        <v>698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x14ac:dyDescent="0.3">
      <c r="A246" s="1" t="s">
        <v>700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x14ac:dyDescent="0.3">
      <c r="A247" s="1" t="s">
        <v>702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x14ac:dyDescent="0.3">
      <c r="A248" s="1" t="s">
        <v>709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x14ac:dyDescent="0.3">
      <c r="A249" s="1" t="s">
        <v>712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x14ac:dyDescent="0.3">
      <c r="A250" s="1" t="s">
        <v>713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x14ac:dyDescent="0.3">
      <c r="A251" s="1" t="s">
        <v>717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x14ac:dyDescent="0.3">
      <c r="A252" s="1" t="s">
        <v>720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x14ac:dyDescent="0.3">
      <c r="A253" s="1" t="s">
        <v>724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x14ac:dyDescent="0.3">
      <c r="A254" s="1" t="s">
        <v>728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x14ac:dyDescent="0.3">
      <c r="A255" s="1" t="s">
        <v>731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x14ac:dyDescent="0.3">
      <c r="A256" s="1" t="s">
        <v>736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x14ac:dyDescent="0.3">
      <c r="A257" s="1" t="s">
        <v>738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x14ac:dyDescent="0.3">
      <c r="A258" s="1" t="s">
        <v>741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x14ac:dyDescent="0.3">
      <c r="A259" s="1" t="s">
        <v>742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G259) - 1))</f>
        <v>United States</v>
      </c>
      <c r="I259" s="1" t="str">
        <f t="shared" ref="I259:I322" si="23">TRIM(MID(G259, FIND(",", G259) + 1, FIND(",", G259, FIND(",", G259) + 1) - FIND(",", G259) - 1))</f>
        <v>Edmonds</v>
      </c>
      <c r="J259" s="1" t="str">
        <f t="shared" ref="J259:J322" si="24">TRIM(RIGHT(G259, LEN(G259) - FIND(",", G259, FIND(",", G259) + 1)))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x14ac:dyDescent="0.3">
      <c r="A260" s="1" t="s">
        <v>745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x14ac:dyDescent="0.3">
      <c r="A261" s="1" t="s">
        <v>747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x14ac:dyDescent="0.3">
      <c r="A262" s="1" t="s">
        <v>749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x14ac:dyDescent="0.3">
      <c r="A263" s="1" t="s">
        <v>751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x14ac:dyDescent="0.3">
      <c r="A264" s="1" t="s">
        <v>752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x14ac:dyDescent="0.3">
      <c r="A265" s="1" t="s">
        <v>753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x14ac:dyDescent="0.3">
      <c r="A266" s="1" t="s">
        <v>755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x14ac:dyDescent="0.3">
      <c r="A267" s="1" t="s">
        <v>761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x14ac:dyDescent="0.3">
      <c r="A268" s="1" t="s">
        <v>763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x14ac:dyDescent="0.3">
      <c r="A269" s="1" t="s">
        <v>766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x14ac:dyDescent="0.3">
      <c r="A270" s="1" t="s">
        <v>768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x14ac:dyDescent="0.3">
      <c r="A271" s="1" t="s">
        <v>769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x14ac:dyDescent="0.3">
      <c r="A272" s="1" t="s">
        <v>771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x14ac:dyDescent="0.3">
      <c r="A273" s="1" t="s">
        <v>775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x14ac:dyDescent="0.3">
      <c r="A274" s="1" t="s">
        <v>778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x14ac:dyDescent="0.3">
      <c r="A275" s="1" t="s">
        <v>780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x14ac:dyDescent="0.3">
      <c r="A276" s="1" t="s">
        <v>781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x14ac:dyDescent="0.3">
      <c r="A277" s="1" t="s">
        <v>784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x14ac:dyDescent="0.3">
      <c r="A278" s="1" t="s">
        <v>785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x14ac:dyDescent="0.3">
      <c r="A279" s="1" t="s">
        <v>788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x14ac:dyDescent="0.3">
      <c r="A280" s="1" t="s">
        <v>790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x14ac:dyDescent="0.3">
      <c r="A281" s="1" t="s">
        <v>793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x14ac:dyDescent="0.3">
      <c r="A282" s="1" t="s">
        <v>794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x14ac:dyDescent="0.3">
      <c r="A283" s="1" t="s">
        <v>795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x14ac:dyDescent="0.3">
      <c r="A284" s="1" t="s">
        <v>796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x14ac:dyDescent="0.3">
      <c r="A285" s="1" t="s">
        <v>798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x14ac:dyDescent="0.3">
      <c r="A286" s="1" t="s">
        <v>800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x14ac:dyDescent="0.3">
      <c r="A287" s="1" t="s">
        <v>801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x14ac:dyDescent="0.3">
      <c r="A288" s="1" t="s">
        <v>804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x14ac:dyDescent="0.3">
      <c r="A289" s="1" t="s">
        <v>806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x14ac:dyDescent="0.3">
      <c r="A290" s="1" t="s">
        <v>808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x14ac:dyDescent="0.3">
      <c r="A291" s="1" t="s">
        <v>810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x14ac:dyDescent="0.3">
      <c r="A292" s="1" t="s">
        <v>813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x14ac:dyDescent="0.3">
      <c r="A293" s="1" t="s">
        <v>815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x14ac:dyDescent="0.3">
      <c r="A294" s="1" t="s">
        <v>817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x14ac:dyDescent="0.3">
      <c r="A295" s="1" t="s">
        <v>821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x14ac:dyDescent="0.3">
      <c r="A296" s="1" t="s">
        <v>823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x14ac:dyDescent="0.3">
      <c r="A297" s="1" t="s">
        <v>824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x14ac:dyDescent="0.3">
      <c r="A298" s="1" t="s">
        <v>825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x14ac:dyDescent="0.3">
      <c r="A299" s="1" t="s">
        <v>826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x14ac:dyDescent="0.3">
      <c r="A300" s="1" t="s">
        <v>828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x14ac:dyDescent="0.3">
      <c r="A301" s="1" t="s">
        <v>830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x14ac:dyDescent="0.3">
      <c r="A302" s="1" t="s">
        <v>834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x14ac:dyDescent="0.3">
      <c r="A303" s="1" t="s">
        <v>836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x14ac:dyDescent="0.3">
      <c r="A304" s="1" t="s">
        <v>839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x14ac:dyDescent="0.3">
      <c r="A305" s="1" t="s">
        <v>841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x14ac:dyDescent="0.3">
      <c r="A306" s="1" t="s">
        <v>845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x14ac:dyDescent="0.3">
      <c r="A307" s="1" t="s">
        <v>847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x14ac:dyDescent="0.3">
      <c r="A308" s="1" t="s">
        <v>849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x14ac:dyDescent="0.3">
      <c r="A309" s="1" t="s">
        <v>851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x14ac:dyDescent="0.3">
      <c r="A310" s="1" t="s">
        <v>854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x14ac:dyDescent="0.3">
      <c r="A311" s="1" t="s">
        <v>856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x14ac:dyDescent="0.3">
      <c r="A312" s="1" t="s">
        <v>860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x14ac:dyDescent="0.3">
      <c r="A313" s="1" t="s">
        <v>862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x14ac:dyDescent="0.3">
      <c r="A314" s="1" t="s">
        <v>864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x14ac:dyDescent="0.3">
      <c r="A315" s="1" t="s">
        <v>865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x14ac:dyDescent="0.3">
      <c r="A316" s="1" t="s">
        <v>866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x14ac:dyDescent="0.3">
      <c r="A317" s="1" t="s">
        <v>869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x14ac:dyDescent="0.3">
      <c r="A318" s="1" t="s">
        <v>871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x14ac:dyDescent="0.3">
      <c r="A319" s="1" t="s">
        <v>879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x14ac:dyDescent="0.3">
      <c r="A320" s="1" t="s">
        <v>882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x14ac:dyDescent="0.3">
      <c r="A321" s="1" t="s">
        <v>883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x14ac:dyDescent="0.3">
      <c r="A322" s="1" t="s">
        <v>885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x14ac:dyDescent="0.3">
      <c r="A323" s="1" t="s">
        <v>888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G323) - 1))</f>
        <v>United States</v>
      </c>
      <c r="I323" s="1" t="str">
        <f t="shared" ref="I323:I386" si="28">TRIM(MID(G323, FIND(",", G323) + 1, FIND(",", G323, FIND(",", G323) + 1) - FIND(",", G323) - 1))</f>
        <v>Mesa</v>
      </c>
      <c r="J323" s="1" t="str">
        <f t="shared" ref="J323:J386" si="29">TRIM(RIGHT(G323, LEN(G323) - FIND(",", G323, FIND(",", G323) + 1)))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x14ac:dyDescent="0.3">
      <c r="A324" s="1" t="s">
        <v>890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x14ac:dyDescent="0.3">
      <c r="A325" s="1" t="s">
        <v>893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x14ac:dyDescent="0.3">
      <c r="A326" s="1" t="s">
        <v>895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x14ac:dyDescent="0.3">
      <c r="A327" s="1" t="s">
        <v>897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x14ac:dyDescent="0.3">
      <c r="A328" s="1" t="s">
        <v>898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x14ac:dyDescent="0.3">
      <c r="A329" s="1" t="s">
        <v>901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x14ac:dyDescent="0.3">
      <c r="A330" s="1" t="s">
        <v>904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x14ac:dyDescent="0.3">
      <c r="A331" s="1" t="s">
        <v>906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x14ac:dyDescent="0.3">
      <c r="A332" s="1" t="s">
        <v>914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x14ac:dyDescent="0.3">
      <c r="A333" s="1" t="s">
        <v>916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x14ac:dyDescent="0.3">
      <c r="A334" s="1" t="s">
        <v>918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x14ac:dyDescent="0.3">
      <c r="A335" s="1" t="s">
        <v>919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x14ac:dyDescent="0.3">
      <c r="A336" s="1" t="s">
        <v>921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x14ac:dyDescent="0.3">
      <c r="A337" s="1" t="s">
        <v>922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x14ac:dyDescent="0.3">
      <c r="A338" s="1" t="s">
        <v>924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x14ac:dyDescent="0.3">
      <c r="A339" s="1" t="s">
        <v>925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x14ac:dyDescent="0.3">
      <c r="A340" s="1" t="s">
        <v>927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x14ac:dyDescent="0.3">
      <c r="A341" s="1" t="s">
        <v>930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x14ac:dyDescent="0.3">
      <c r="A342" s="1" t="s">
        <v>932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x14ac:dyDescent="0.3">
      <c r="A343" s="1" t="s">
        <v>934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x14ac:dyDescent="0.3">
      <c r="A344" s="1" t="s">
        <v>939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x14ac:dyDescent="0.3">
      <c r="A345" s="1" t="s">
        <v>942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x14ac:dyDescent="0.3">
      <c r="A346" s="1" t="s">
        <v>945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x14ac:dyDescent="0.3">
      <c r="A347" s="1" t="s">
        <v>949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x14ac:dyDescent="0.3">
      <c r="A348" s="1" t="s">
        <v>951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x14ac:dyDescent="0.3">
      <c r="A349" s="1" t="s">
        <v>954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x14ac:dyDescent="0.3">
      <c r="A350" s="1" t="s">
        <v>956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x14ac:dyDescent="0.3">
      <c r="A351" s="1" t="s">
        <v>958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x14ac:dyDescent="0.3">
      <c r="A352" s="1" t="s">
        <v>961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x14ac:dyDescent="0.3">
      <c r="A353" s="1" t="s">
        <v>965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x14ac:dyDescent="0.3">
      <c r="A354" s="1" t="s">
        <v>970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x14ac:dyDescent="0.3">
      <c r="A355" s="1" t="s">
        <v>971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x14ac:dyDescent="0.3">
      <c r="A356" s="1" t="s">
        <v>973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x14ac:dyDescent="0.3">
      <c r="A357" s="1" t="s">
        <v>976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x14ac:dyDescent="0.3">
      <c r="A358" s="1" t="s">
        <v>979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x14ac:dyDescent="0.3">
      <c r="A359" s="1" t="s">
        <v>981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x14ac:dyDescent="0.3">
      <c r="A360" s="1" t="s">
        <v>983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x14ac:dyDescent="0.3">
      <c r="A361" s="1" t="s">
        <v>986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x14ac:dyDescent="0.3">
      <c r="A362" s="1" t="s">
        <v>989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x14ac:dyDescent="0.3">
      <c r="A363" s="1" t="s">
        <v>991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x14ac:dyDescent="0.3">
      <c r="A364" s="1" t="s">
        <v>993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x14ac:dyDescent="0.3">
      <c r="A365" s="1" t="s">
        <v>995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x14ac:dyDescent="0.3">
      <c r="A366" s="1" t="s">
        <v>998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x14ac:dyDescent="0.3">
      <c r="A367" s="1" t="s">
        <v>1000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x14ac:dyDescent="0.3">
      <c r="A368" s="1" t="s">
        <v>1002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x14ac:dyDescent="0.3">
      <c r="A369" s="1" t="s">
        <v>1005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x14ac:dyDescent="0.3">
      <c r="A370" s="1" t="s">
        <v>1007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x14ac:dyDescent="0.3">
      <c r="A371" s="1" t="s">
        <v>1011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x14ac:dyDescent="0.3">
      <c r="A372" s="1" t="s">
        <v>1013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x14ac:dyDescent="0.3">
      <c r="A373" s="1" t="s">
        <v>1015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x14ac:dyDescent="0.3">
      <c r="A374" s="1" t="s">
        <v>1020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x14ac:dyDescent="0.3">
      <c r="A375" s="1" t="s">
        <v>1022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x14ac:dyDescent="0.3">
      <c r="A376" s="1" t="s">
        <v>1025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x14ac:dyDescent="0.3">
      <c r="A377" s="1" t="s">
        <v>1027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x14ac:dyDescent="0.3">
      <c r="A378" s="1" t="s">
        <v>1029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x14ac:dyDescent="0.3">
      <c r="A379" s="1" t="s">
        <v>1031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x14ac:dyDescent="0.3">
      <c r="A380" s="1" t="s">
        <v>1032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x14ac:dyDescent="0.3">
      <c r="A381" s="1" t="s">
        <v>1033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x14ac:dyDescent="0.3">
      <c r="A382" s="1" t="s">
        <v>1035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x14ac:dyDescent="0.3">
      <c r="A383" s="1" t="s">
        <v>1037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x14ac:dyDescent="0.3">
      <c r="A384" s="1" t="s">
        <v>1039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x14ac:dyDescent="0.3">
      <c r="A385" s="1" t="s">
        <v>1040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x14ac:dyDescent="0.3">
      <c r="A386" s="1" t="s">
        <v>1041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x14ac:dyDescent="0.3">
      <c r="A387" s="1" t="s">
        <v>1043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G387) - 1))</f>
        <v>United States</v>
      </c>
      <c r="I387" s="1" t="str">
        <f t="shared" ref="I387:I450" si="33">TRIM(MID(G387, FIND(",", G387) + 1, FIND(",", G387, FIND(",", G387) + 1) - FIND(",", G387) - 1))</f>
        <v>San Diego</v>
      </c>
      <c r="J387" s="1" t="str">
        <f t="shared" ref="J387:J450" si="34">TRIM(RIGHT(G387, LEN(G387) - FIND(",", G387, FIND(",", G387) + 1)))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x14ac:dyDescent="0.3">
      <c r="A388" s="1" t="s">
        <v>1046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x14ac:dyDescent="0.3">
      <c r="A389" s="1" t="s">
        <v>1048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x14ac:dyDescent="0.3">
      <c r="A390" s="1" t="s">
        <v>1050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x14ac:dyDescent="0.3">
      <c r="A391" s="1" t="s">
        <v>1052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x14ac:dyDescent="0.3">
      <c r="A392" s="1" t="s">
        <v>1057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x14ac:dyDescent="0.3">
      <c r="A393" s="1" t="s">
        <v>1059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x14ac:dyDescent="0.3">
      <c r="A394" s="1" t="s">
        <v>1060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x14ac:dyDescent="0.3">
      <c r="A395" s="1" t="s">
        <v>1063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x14ac:dyDescent="0.3">
      <c r="A396" s="1" t="s">
        <v>1065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x14ac:dyDescent="0.3">
      <c r="A397" s="1" t="s">
        <v>1067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x14ac:dyDescent="0.3">
      <c r="A398" s="1" t="s">
        <v>1068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x14ac:dyDescent="0.3">
      <c r="A399" s="1" t="s">
        <v>1070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x14ac:dyDescent="0.3">
      <c r="A400" s="1" t="s">
        <v>1072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x14ac:dyDescent="0.3">
      <c r="A401" s="1" t="s">
        <v>1074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x14ac:dyDescent="0.3">
      <c r="A402" s="1" t="s">
        <v>1076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x14ac:dyDescent="0.3">
      <c r="A403" s="1" t="s">
        <v>1077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x14ac:dyDescent="0.3">
      <c r="A404" s="1" t="s">
        <v>1078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x14ac:dyDescent="0.3">
      <c r="A405" s="1" t="s">
        <v>1079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x14ac:dyDescent="0.3">
      <c r="A406" s="1" t="s">
        <v>1082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x14ac:dyDescent="0.3">
      <c r="A407" s="1" t="s">
        <v>1084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x14ac:dyDescent="0.3">
      <c r="A408" s="1" t="s">
        <v>1086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x14ac:dyDescent="0.3">
      <c r="A409" s="1" t="s">
        <v>1088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x14ac:dyDescent="0.3">
      <c r="A410" s="1" t="s">
        <v>1090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x14ac:dyDescent="0.3">
      <c r="A411" s="1" t="s">
        <v>1092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x14ac:dyDescent="0.3">
      <c r="A412" s="1" t="s">
        <v>1094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x14ac:dyDescent="0.3">
      <c r="A413" s="1" t="s">
        <v>1096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x14ac:dyDescent="0.3">
      <c r="A414" s="1" t="s">
        <v>1100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x14ac:dyDescent="0.3">
      <c r="A415" s="1" t="s">
        <v>1103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x14ac:dyDescent="0.3">
      <c r="A416" s="1" t="s">
        <v>1104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x14ac:dyDescent="0.3">
      <c r="A417" s="1" t="s">
        <v>1105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x14ac:dyDescent="0.3">
      <c r="A418" s="1" t="s">
        <v>1111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x14ac:dyDescent="0.3">
      <c r="A419" s="1" t="s">
        <v>1112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x14ac:dyDescent="0.3">
      <c r="A420" s="1" t="s">
        <v>1113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x14ac:dyDescent="0.3">
      <c r="A421" s="1" t="s">
        <v>1114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x14ac:dyDescent="0.3">
      <c r="A422" s="1" t="s">
        <v>1116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x14ac:dyDescent="0.3">
      <c r="A423" s="1" t="s">
        <v>1117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x14ac:dyDescent="0.3">
      <c r="A424" s="1" t="s">
        <v>1118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x14ac:dyDescent="0.3">
      <c r="A425" s="1" t="s">
        <v>1120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x14ac:dyDescent="0.3">
      <c r="A426" s="1" t="s">
        <v>1123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x14ac:dyDescent="0.3">
      <c r="A427" s="1" t="s">
        <v>1125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x14ac:dyDescent="0.3">
      <c r="A428" s="1" t="s">
        <v>1128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x14ac:dyDescent="0.3">
      <c r="A429" s="1" t="s">
        <v>1131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x14ac:dyDescent="0.3">
      <c r="A430" s="1" t="s">
        <v>1133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x14ac:dyDescent="0.3">
      <c r="A431" s="1" t="s">
        <v>1134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x14ac:dyDescent="0.3">
      <c r="A432" s="1" t="s">
        <v>1136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x14ac:dyDescent="0.3">
      <c r="A433" s="1" t="s">
        <v>1138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x14ac:dyDescent="0.3">
      <c r="A434" s="1" t="s">
        <v>1139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x14ac:dyDescent="0.3">
      <c r="A435" s="1" t="s">
        <v>1141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x14ac:dyDescent="0.3">
      <c r="A436" s="1" t="s">
        <v>1142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x14ac:dyDescent="0.3">
      <c r="A437" s="1" t="s">
        <v>1144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x14ac:dyDescent="0.3">
      <c r="A438" s="1" t="s">
        <v>1146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x14ac:dyDescent="0.3">
      <c r="A439" s="1" t="s">
        <v>1148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x14ac:dyDescent="0.3">
      <c r="A440" s="1" t="s">
        <v>1153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x14ac:dyDescent="0.3">
      <c r="A441" s="1" t="s">
        <v>1154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x14ac:dyDescent="0.3">
      <c r="A442" s="1" t="s">
        <v>1157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x14ac:dyDescent="0.3">
      <c r="A443" s="1" t="s">
        <v>1158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x14ac:dyDescent="0.3">
      <c r="A444" s="1" t="s">
        <v>1159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x14ac:dyDescent="0.3">
      <c r="A445" s="1" t="s">
        <v>1160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x14ac:dyDescent="0.3">
      <c r="A446" s="1" t="s">
        <v>1162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x14ac:dyDescent="0.3">
      <c r="A447" s="1" t="s">
        <v>1164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x14ac:dyDescent="0.3">
      <c r="A448" s="1" t="s">
        <v>1166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x14ac:dyDescent="0.3">
      <c r="A449" s="1" t="s">
        <v>1168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x14ac:dyDescent="0.3">
      <c r="A450" s="1" t="s">
        <v>1170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x14ac:dyDescent="0.3">
      <c r="A451" s="1" t="s">
        <v>1174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G451) - 1))</f>
        <v>United States</v>
      </c>
      <c r="I451" s="1" t="str">
        <f t="shared" ref="I451:I514" si="38">TRIM(MID(G451, FIND(",", G451) + 1, FIND(",", G451, FIND(",", G451) + 1) - FIND(",", G451) - 1))</f>
        <v>San Francisco</v>
      </c>
      <c r="J451" s="1" t="str">
        <f t="shared" ref="J451:J514" si="39">TRIM(RIGHT(G451, LEN(G451) - FIND(",", G451, FIND(",", G451) + 1)))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x14ac:dyDescent="0.3">
      <c r="A452" s="1" t="s">
        <v>1176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x14ac:dyDescent="0.3">
      <c r="A453" s="1" t="s">
        <v>1177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x14ac:dyDescent="0.3">
      <c r="A454" s="1" t="s">
        <v>1180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x14ac:dyDescent="0.3">
      <c r="A455" s="1" t="s">
        <v>1183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x14ac:dyDescent="0.3">
      <c r="A456" s="1" t="s">
        <v>1184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x14ac:dyDescent="0.3">
      <c r="A457" s="1" t="s">
        <v>1186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x14ac:dyDescent="0.3">
      <c r="A458" s="1" t="s">
        <v>1189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x14ac:dyDescent="0.3">
      <c r="A459" s="1" t="s">
        <v>1191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x14ac:dyDescent="0.3">
      <c r="A460" s="1" t="s">
        <v>1192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x14ac:dyDescent="0.3">
      <c r="A461" s="1" t="s">
        <v>1194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x14ac:dyDescent="0.3">
      <c r="A462" s="1" t="s">
        <v>1196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x14ac:dyDescent="0.3">
      <c r="A463" s="1" t="s">
        <v>1197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x14ac:dyDescent="0.3">
      <c r="A464" s="1" t="s">
        <v>1199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x14ac:dyDescent="0.3">
      <c r="A465" s="1" t="s">
        <v>1200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x14ac:dyDescent="0.3">
      <c r="A466" s="1" t="s">
        <v>1202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x14ac:dyDescent="0.3">
      <c r="A467" s="1" t="s">
        <v>1204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x14ac:dyDescent="0.3">
      <c r="A468" s="1" t="s">
        <v>1206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x14ac:dyDescent="0.3">
      <c r="A469" s="1" t="s">
        <v>1208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x14ac:dyDescent="0.3">
      <c r="A470" s="1" t="s">
        <v>1209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x14ac:dyDescent="0.3">
      <c r="A471" s="1" t="s">
        <v>1213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x14ac:dyDescent="0.3">
      <c r="A472" s="1" t="s">
        <v>1216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x14ac:dyDescent="0.3">
      <c r="A473" s="1" t="s">
        <v>1218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x14ac:dyDescent="0.3">
      <c r="A474" s="1" t="s">
        <v>1221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x14ac:dyDescent="0.3">
      <c r="A475" s="1" t="s">
        <v>1228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x14ac:dyDescent="0.3">
      <c r="A476" s="1" t="s">
        <v>1229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x14ac:dyDescent="0.3">
      <c r="A477" s="1" t="s">
        <v>1231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x14ac:dyDescent="0.3">
      <c r="A478" s="1" t="s">
        <v>1233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x14ac:dyDescent="0.3">
      <c r="A479" s="1" t="s">
        <v>1236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x14ac:dyDescent="0.3">
      <c r="A480" s="1" t="s">
        <v>1238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x14ac:dyDescent="0.3">
      <c r="A481" s="1" t="s">
        <v>1241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x14ac:dyDescent="0.3">
      <c r="A482" s="1" t="s">
        <v>1243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x14ac:dyDescent="0.3">
      <c r="A483" s="1" t="s">
        <v>1245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x14ac:dyDescent="0.3">
      <c r="A484" s="1" t="s">
        <v>1247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x14ac:dyDescent="0.3">
      <c r="A485" s="1" t="s">
        <v>1251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x14ac:dyDescent="0.3">
      <c r="A486" s="1" t="s">
        <v>1253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x14ac:dyDescent="0.3">
      <c r="A487" s="1" t="s">
        <v>1255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x14ac:dyDescent="0.3">
      <c r="A488" s="1" t="s">
        <v>1257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x14ac:dyDescent="0.3">
      <c r="A489" s="1" t="s">
        <v>1258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x14ac:dyDescent="0.3">
      <c r="A490" s="1" t="s">
        <v>1260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x14ac:dyDescent="0.3">
      <c r="A491" s="1" t="s">
        <v>1263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x14ac:dyDescent="0.3">
      <c r="A492" s="1" t="s">
        <v>1264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x14ac:dyDescent="0.3">
      <c r="A493" s="1" t="s">
        <v>1267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x14ac:dyDescent="0.3">
      <c r="A494" s="1" t="s">
        <v>1271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x14ac:dyDescent="0.3">
      <c r="A495" s="1" t="s">
        <v>1276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x14ac:dyDescent="0.3">
      <c r="A496" s="1" t="s">
        <v>1278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x14ac:dyDescent="0.3">
      <c r="A497" s="1" t="s">
        <v>1279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x14ac:dyDescent="0.3">
      <c r="A498" s="1" t="s">
        <v>1280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x14ac:dyDescent="0.3">
      <c r="A499" s="1" t="s">
        <v>1282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x14ac:dyDescent="0.3">
      <c r="A500" s="1" t="s">
        <v>1287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x14ac:dyDescent="0.3">
      <c r="A501" s="1" t="s">
        <v>1288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x14ac:dyDescent="0.3">
      <c r="A502" s="1" t="s">
        <v>1290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x14ac:dyDescent="0.3">
      <c r="A503" s="1" t="s">
        <v>1292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x14ac:dyDescent="0.3">
      <c r="A504" s="1" t="s">
        <v>1294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x14ac:dyDescent="0.3">
      <c r="A505" s="1" t="s">
        <v>1296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x14ac:dyDescent="0.3">
      <c r="A506" s="1" t="s">
        <v>1301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x14ac:dyDescent="0.3">
      <c r="A507" s="1" t="s">
        <v>1303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x14ac:dyDescent="0.3">
      <c r="A508" s="1" t="s">
        <v>1306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x14ac:dyDescent="0.3">
      <c r="A509" s="1" t="s">
        <v>1308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x14ac:dyDescent="0.3">
      <c r="A510" s="1" t="s">
        <v>1313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x14ac:dyDescent="0.3">
      <c r="A511" s="1" t="s">
        <v>1315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x14ac:dyDescent="0.3">
      <c r="A512" s="1" t="s">
        <v>1317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x14ac:dyDescent="0.3">
      <c r="A513" s="1" t="s">
        <v>1318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x14ac:dyDescent="0.3">
      <c r="A514" s="1" t="s">
        <v>1323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x14ac:dyDescent="0.3">
      <c r="A515" s="1" t="s">
        <v>1324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G515) - 1))</f>
        <v>United States</v>
      </c>
      <c r="I515" s="1" t="str">
        <f t="shared" ref="I515:I578" si="43">TRIM(MID(G515, FIND(",", G515) + 1, FIND(",", G515, FIND(",", G515) + 1) - FIND(",", G515) - 1))</f>
        <v>Seattle</v>
      </c>
      <c r="J515" s="1" t="str">
        <f t="shared" ref="J515:J578" si="44">TRIM(RIGHT(G515, LEN(G515) - FIND(",", G515, FIND(",", G515) + 1)))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x14ac:dyDescent="0.3">
      <c r="A516" s="1" t="s">
        <v>1328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x14ac:dyDescent="0.3">
      <c r="A517" s="1" t="s">
        <v>1330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x14ac:dyDescent="0.3">
      <c r="A518" s="1" t="s">
        <v>1331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x14ac:dyDescent="0.3">
      <c r="A519" s="1" t="s">
        <v>1334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x14ac:dyDescent="0.3">
      <c r="A520" s="1" t="s">
        <v>1335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x14ac:dyDescent="0.3">
      <c r="A521" s="1" t="s">
        <v>1336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x14ac:dyDescent="0.3">
      <c r="A522" s="1" t="s">
        <v>1338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x14ac:dyDescent="0.3">
      <c r="A523" s="1" t="s">
        <v>1341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x14ac:dyDescent="0.3">
      <c r="A524" s="1" t="s">
        <v>1342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x14ac:dyDescent="0.3">
      <c r="A525" s="1" t="s">
        <v>1343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x14ac:dyDescent="0.3">
      <c r="A526" s="1" t="s">
        <v>1344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x14ac:dyDescent="0.3">
      <c r="A527" s="1" t="s">
        <v>1345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x14ac:dyDescent="0.3">
      <c r="A528" s="1" t="s">
        <v>1348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x14ac:dyDescent="0.3">
      <c r="A529" s="1" t="s">
        <v>1355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x14ac:dyDescent="0.3">
      <c r="A530" s="1" t="s">
        <v>1357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x14ac:dyDescent="0.3">
      <c r="A531" s="1" t="s">
        <v>1358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x14ac:dyDescent="0.3">
      <c r="A532" s="1" t="s">
        <v>1360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x14ac:dyDescent="0.3">
      <c r="A533" s="1" t="s">
        <v>1362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x14ac:dyDescent="0.3">
      <c r="A534" s="1" t="s">
        <v>1364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x14ac:dyDescent="0.3">
      <c r="A535" s="1" t="s">
        <v>1366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x14ac:dyDescent="0.3">
      <c r="A536" s="1" t="s">
        <v>1368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x14ac:dyDescent="0.3">
      <c r="A537" s="1" t="s">
        <v>1369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x14ac:dyDescent="0.3">
      <c r="A538" s="1" t="s">
        <v>1372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x14ac:dyDescent="0.3">
      <c r="A539" s="1" t="s">
        <v>1373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x14ac:dyDescent="0.3">
      <c r="A540" s="1" t="s">
        <v>1377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x14ac:dyDescent="0.3">
      <c r="A541" s="1" t="s">
        <v>1381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x14ac:dyDescent="0.3">
      <c r="A542" s="1" t="s">
        <v>1383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x14ac:dyDescent="0.3">
      <c r="A543" s="1" t="s">
        <v>1384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x14ac:dyDescent="0.3">
      <c r="A544" s="1" t="s">
        <v>1386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x14ac:dyDescent="0.3">
      <c r="A545" s="1" t="s">
        <v>1389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x14ac:dyDescent="0.3">
      <c r="A546" s="1" t="s">
        <v>1390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x14ac:dyDescent="0.3">
      <c r="A547" s="1" t="s">
        <v>1392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x14ac:dyDescent="0.3">
      <c r="A548" s="1" t="s">
        <v>1394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x14ac:dyDescent="0.3">
      <c r="A549" s="1" t="s">
        <v>1396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x14ac:dyDescent="0.3">
      <c r="A550" s="1" t="s">
        <v>1397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x14ac:dyDescent="0.3">
      <c r="A551" s="1" t="s">
        <v>1399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x14ac:dyDescent="0.3">
      <c r="A552" s="1" t="s">
        <v>1401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x14ac:dyDescent="0.3">
      <c r="A553" s="1" t="s">
        <v>1405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x14ac:dyDescent="0.3">
      <c r="A554" s="1" t="s">
        <v>1407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x14ac:dyDescent="0.3">
      <c r="A555" s="1" t="s">
        <v>1410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x14ac:dyDescent="0.3">
      <c r="A556" s="1" t="s">
        <v>1412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x14ac:dyDescent="0.3">
      <c r="A557" s="1" t="s">
        <v>1415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x14ac:dyDescent="0.3">
      <c r="A558" s="1" t="s">
        <v>1417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x14ac:dyDescent="0.3">
      <c r="A559" s="1" t="s">
        <v>1420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x14ac:dyDescent="0.3">
      <c r="A560" s="1" t="s">
        <v>1421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x14ac:dyDescent="0.3">
      <c r="A561" s="1" t="s">
        <v>1423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x14ac:dyDescent="0.3">
      <c r="A562" s="1" t="s">
        <v>1425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x14ac:dyDescent="0.3">
      <c r="A563" s="1" t="s">
        <v>1427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x14ac:dyDescent="0.3">
      <c r="A564" s="1" t="s">
        <v>1429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x14ac:dyDescent="0.3">
      <c r="A565" s="1" t="s">
        <v>1432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x14ac:dyDescent="0.3">
      <c r="A566" s="1" t="s">
        <v>1436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x14ac:dyDescent="0.3">
      <c r="A567" s="1" t="s">
        <v>1439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x14ac:dyDescent="0.3">
      <c r="A568" s="1" t="s">
        <v>1441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x14ac:dyDescent="0.3">
      <c r="A569" s="1" t="s">
        <v>1448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x14ac:dyDescent="0.3">
      <c r="A570" s="1" t="s">
        <v>1449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x14ac:dyDescent="0.3">
      <c r="A571" s="1" t="s">
        <v>1451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x14ac:dyDescent="0.3">
      <c r="A572" s="1" t="s">
        <v>1453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x14ac:dyDescent="0.3">
      <c r="A573" s="1" t="s">
        <v>1456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x14ac:dyDescent="0.3">
      <c r="A574" s="1" t="s">
        <v>1457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x14ac:dyDescent="0.3">
      <c r="A575" s="1" t="s">
        <v>1459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x14ac:dyDescent="0.3">
      <c r="A576" s="1" t="s">
        <v>1461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x14ac:dyDescent="0.3">
      <c r="A577" s="1" t="s">
        <v>1464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x14ac:dyDescent="0.3">
      <c r="A578" s="1" t="s">
        <v>1466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x14ac:dyDescent="0.3">
      <c r="A579" s="1" t="s">
        <v>1467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G579) - 1))</f>
        <v>United States</v>
      </c>
      <c r="I579" s="1" t="str">
        <f t="shared" ref="I579:I642" si="48">TRIM(MID(G579, FIND(",", G579) + 1, FIND(",", G579, FIND(",", G579) + 1) - FIND(",", G579) - 1))</f>
        <v>Spokane</v>
      </c>
      <c r="J579" s="1" t="str">
        <f t="shared" ref="J579:J642" si="49">TRIM(RIGHT(G579, LEN(G579) - FIND(",", G579, FIND(",", G579) + 1)))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x14ac:dyDescent="0.3">
      <c r="A580" s="1" t="s">
        <v>1468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x14ac:dyDescent="0.3">
      <c r="A581" s="1" t="s">
        <v>1471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x14ac:dyDescent="0.3">
      <c r="A582" s="1" t="s">
        <v>1474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x14ac:dyDescent="0.3">
      <c r="A583" s="1" t="s">
        <v>1475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x14ac:dyDescent="0.3">
      <c r="A584" s="1" t="s">
        <v>1477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x14ac:dyDescent="0.3">
      <c r="A585" s="1" t="s">
        <v>1478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x14ac:dyDescent="0.3">
      <c r="A586" s="1" t="s">
        <v>1479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x14ac:dyDescent="0.3">
      <c r="A587" s="1" t="s">
        <v>1482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x14ac:dyDescent="0.3">
      <c r="A588" s="1" t="s">
        <v>1484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x14ac:dyDescent="0.3">
      <c r="A589" s="1" t="s">
        <v>1488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x14ac:dyDescent="0.3">
      <c r="A590" s="1" t="s">
        <v>1491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x14ac:dyDescent="0.3">
      <c r="A591" s="1" t="s">
        <v>1494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x14ac:dyDescent="0.3">
      <c r="A592" s="1" t="s">
        <v>1496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x14ac:dyDescent="0.3">
      <c r="A593" s="1" t="s">
        <v>1498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x14ac:dyDescent="0.3">
      <c r="A594" s="1" t="s">
        <v>1499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x14ac:dyDescent="0.3">
      <c r="A595" s="1" t="s">
        <v>1503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x14ac:dyDescent="0.3">
      <c r="A596" s="1" t="s">
        <v>1507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x14ac:dyDescent="0.3">
      <c r="A597" s="1" t="s">
        <v>1509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x14ac:dyDescent="0.3">
      <c r="A598" s="1" t="s">
        <v>1511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x14ac:dyDescent="0.3">
      <c r="A599" s="1" t="s">
        <v>1515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x14ac:dyDescent="0.3">
      <c r="A600" s="1" t="s">
        <v>1517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x14ac:dyDescent="0.3">
      <c r="A601" s="1" t="s">
        <v>1520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x14ac:dyDescent="0.3">
      <c r="A602" s="1" t="s">
        <v>1521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x14ac:dyDescent="0.3">
      <c r="A603" s="1" t="s">
        <v>1523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x14ac:dyDescent="0.3">
      <c r="A604" s="1" t="s">
        <v>1525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x14ac:dyDescent="0.3">
      <c r="A605" s="1" t="s">
        <v>1527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x14ac:dyDescent="0.3">
      <c r="A606" s="1" t="s">
        <v>1529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x14ac:dyDescent="0.3">
      <c r="A607" s="1" t="s">
        <v>1530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x14ac:dyDescent="0.3">
      <c r="A608" s="1" t="s">
        <v>1531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x14ac:dyDescent="0.3">
      <c r="A609" s="1" t="s">
        <v>1533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x14ac:dyDescent="0.3">
      <c r="A610" s="1" t="s">
        <v>1535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x14ac:dyDescent="0.3">
      <c r="A611" s="1" t="s">
        <v>1537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x14ac:dyDescent="0.3">
      <c r="A612" s="1" t="s">
        <v>1540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x14ac:dyDescent="0.3">
      <c r="A613" s="1" t="s">
        <v>1541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x14ac:dyDescent="0.3">
      <c r="A614" s="1" t="s">
        <v>1543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x14ac:dyDescent="0.3">
      <c r="A615" s="1" t="s">
        <v>1546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x14ac:dyDescent="0.3">
      <c r="A616" s="1" t="s">
        <v>1548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x14ac:dyDescent="0.3">
      <c r="A617" s="1" t="s">
        <v>1554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x14ac:dyDescent="0.3">
      <c r="A618" s="1" t="s">
        <v>1555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x14ac:dyDescent="0.3">
      <c r="A619" s="1" t="s">
        <v>1557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x14ac:dyDescent="0.3">
      <c r="A620" s="1" t="s">
        <v>1558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x14ac:dyDescent="0.3">
      <c r="A621" s="1" t="s">
        <v>1560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x14ac:dyDescent="0.3">
      <c r="A622" s="1" t="s">
        <v>1561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x14ac:dyDescent="0.3">
      <c r="A623" s="1" t="s">
        <v>1563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x14ac:dyDescent="0.3">
      <c r="A624" s="1" t="s">
        <v>1564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x14ac:dyDescent="0.3">
      <c r="A625" s="1" t="s">
        <v>1565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x14ac:dyDescent="0.3">
      <c r="A626" s="1" t="s">
        <v>1567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x14ac:dyDescent="0.3">
      <c r="A627" s="1" t="s">
        <v>1568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x14ac:dyDescent="0.3">
      <c r="A628" s="1" t="s">
        <v>1570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x14ac:dyDescent="0.3">
      <c r="A629" s="1" t="s">
        <v>1573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x14ac:dyDescent="0.3">
      <c r="A630" s="1" t="s">
        <v>1575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x14ac:dyDescent="0.3">
      <c r="A631" s="1" t="s">
        <v>1576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x14ac:dyDescent="0.3">
      <c r="A632" s="1" t="s">
        <v>1579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x14ac:dyDescent="0.3">
      <c r="A633" s="1" t="s">
        <v>1581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x14ac:dyDescent="0.3">
      <c r="A634" s="1" t="s">
        <v>1582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x14ac:dyDescent="0.3">
      <c r="A635" s="1" t="s">
        <v>1584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x14ac:dyDescent="0.3">
      <c r="A636" s="1" t="s">
        <v>1585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x14ac:dyDescent="0.3">
      <c r="A637" s="1" t="s">
        <v>1587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x14ac:dyDescent="0.3">
      <c r="A638" s="1" t="s">
        <v>1588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x14ac:dyDescent="0.3">
      <c r="A639" s="1" t="s">
        <v>1589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x14ac:dyDescent="0.3">
      <c r="A640" s="1" t="s">
        <v>1590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x14ac:dyDescent="0.3">
      <c r="A641" s="1" t="s">
        <v>1592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x14ac:dyDescent="0.3">
      <c r="A642" s="1" t="s">
        <v>1595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x14ac:dyDescent="0.3">
      <c r="A643" s="1" t="s">
        <v>1599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G643) - 1))</f>
        <v>United States</v>
      </c>
      <c r="I643" s="1" t="str">
        <f t="shared" ref="I643:I706" si="53">TRIM(MID(G643, FIND(",", G643) + 1, FIND(",", G643, FIND(",", G643) + 1) - FIND(",", G643) - 1))</f>
        <v>Pomona</v>
      </c>
      <c r="J643" s="1" t="str">
        <f t="shared" ref="J643:J706" si="54">TRIM(RIGHT(G643, LEN(G643) - FIND(",", G643, FIND(",", G643) + 1)))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x14ac:dyDescent="0.3">
      <c r="A644" s="1" t="s">
        <v>1600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x14ac:dyDescent="0.3">
      <c r="A645" s="1" t="s">
        <v>1602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x14ac:dyDescent="0.3">
      <c r="A646" s="1" t="s">
        <v>1603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x14ac:dyDescent="0.3">
      <c r="A647" s="1" t="s">
        <v>1604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x14ac:dyDescent="0.3">
      <c r="A648" s="1" t="s">
        <v>1605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x14ac:dyDescent="0.3">
      <c r="A649" s="1" t="s">
        <v>1606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x14ac:dyDescent="0.3">
      <c r="A650" s="1" t="s">
        <v>1608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x14ac:dyDescent="0.3">
      <c r="A651" s="1" t="s">
        <v>1610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x14ac:dyDescent="0.3">
      <c r="A652" s="1" t="s">
        <v>1611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x14ac:dyDescent="0.3">
      <c r="A653" s="1" t="s">
        <v>1612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x14ac:dyDescent="0.3">
      <c r="A654" s="1" t="s">
        <v>1614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x14ac:dyDescent="0.3">
      <c r="A655" s="1" t="s">
        <v>1615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x14ac:dyDescent="0.3">
      <c r="A656" s="1" t="s">
        <v>1616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x14ac:dyDescent="0.3">
      <c r="A657" s="1" t="s">
        <v>1618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x14ac:dyDescent="0.3">
      <c r="A658" s="1" t="s">
        <v>1620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x14ac:dyDescent="0.3">
      <c r="A659" s="1" t="s">
        <v>1622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x14ac:dyDescent="0.3">
      <c r="A660" s="1" t="s">
        <v>1626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x14ac:dyDescent="0.3">
      <c r="A661" s="1" t="s">
        <v>1627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x14ac:dyDescent="0.3">
      <c r="A662" s="1" t="s">
        <v>1629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x14ac:dyDescent="0.3">
      <c r="A663" s="1" t="s">
        <v>1631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x14ac:dyDescent="0.3">
      <c r="A664" s="1" t="s">
        <v>1634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x14ac:dyDescent="0.3">
      <c r="A665" s="1" t="s">
        <v>1637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x14ac:dyDescent="0.3">
      <c r="A666" s="1" t="s">
        <v>1638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x14ac:dyDescent="0.3">
      <c r="A667" s="1" t="s">
        <v>1639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x14ac:dyDescent="0.3">
      <c r="A668" s="1" t="s">
        <v>1640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x14ac:dyDescent="0.3">
      <c r="A669" s="1" t="s">
        <v>1641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x14ac:dyDescent="0.3">
      <c r="A670" s="1" t="s">
        <v>1642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x14ac:dyDescent="0.3">
      <c r="A671" s="1" t="s">
        <v>1644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x14ac:dyDescent="0.3">
      <c r="A672" s="1" t="s">
        <v>1645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x14ac:dyDescent="0.3">
      <c r="A673" s="1" t="s">
        <v>1647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x14ac:dyDescent="0.3">
      <c r="A674" s="1" t="s">
        <v>1649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x14ac:dyDescent="0.3">
      <c r="A675" s="1" t="s">
        <v>1650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x14ac:dyDescent="0.3">
      <c r="A676" s="1" t="s">
        <v>1652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x14ac:dyDescent="0.3">
      <c r="A677" s="1" t="s">
        <v>1654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x14ac:dyDescent="0.3">
      <c r="A678" s="1" t="s">
        <v>1657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x14ac:dyDescent="0.3">
      <c r="A679" s="1" t="s">
        <v>1660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x14ac:dyDescent="0.3">
      <c r="A680" s="1" t="s">
        <v>1661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x14ac:dyDescent="0.3">
      <c r="A681" s="1" t="s">
        <v>1662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x14ac:dyDescent="0.3">
      <c r="A682" s="1" t="s">
        <v>1664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x14ac:dyDescent="0.3">
      <c r="A683" s="1" t="s">
        <v>1668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x14ac:dyDescent="0.3">
      <c r="A684" s="1" t="s">
        <v>1669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x14ac:dyDescent="0.3">
      <c r="A685" s="1" t="s">
        <v>1672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x14ac:dyDescent="0.3">
      <c r="A686" s="1" t="s">
        <v>1674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x14ac:dyDescent="0.3">
      <c r="A687" s="1" t="s">
        <v>1676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x14ac:dyDescent="0.3">
      <c r="A688" s="1" t="s">
        <v>1678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x14ac:dyDescent="0.3">
      <c r="A689" s="1" t="s">
        <v>1680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x14ac:dyDescent="0.3">
      <c r="A690" s="1" t="s">
        <v>1686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x14ac:dyDescent="0.3">
      <c r="A691" s="1" t="s">
        <v>1687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x14ac:dyDescent="0.3">
      <c r="A692" s="1" t="s">
        <v>1689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x14ac:dyDescent="0.3">
      <c r="A693" s="1" t="s">
        <v>1691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x14ac:dyDescent="0.3">
      <c r="A694" s="1" t="s">
        <v>1693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x14ac:dyDescent="0.3">
      <c r="A695" s="1" t="s">
        <v>1694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x14ac:dyDescent="0.3">
      <c r="A696" s="1" t="s">
        <v>1695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x14ac:dyDescent="0.3">
      <c r="A697" s="1" t="s">
        <v>1696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x14ac:dyDescent="0.3">
      <c r="A698" s="1" t="s">
        <v>1699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x14ac:dyDescent="0.3">
      <c r="A699" s="1" t="s">
        <v>1701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x14ac:dyDescent="0.3">
      <c r="A700" s="1" t="s">
        <v>1702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x14ac:dyDescent="0.3">
      <c r="A701" s="1" t="s">
        <v>1703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x14ac:dyDescent="0.3">
      <c r="A702" s="1" t="s">
        <v>1707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x14ac:dyDescent="0.3">
      <c r="A703" s="1" t="s">
        <v>1709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x14ac:dyDescent="0.3">
      <c r="A704" s="1" t="s">
        <v>1711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x14ac:dyDescent="0.3">
      <c r="A705" s="1" t="s">
        <v>1713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x14ac:dyDescent="0.3">
      <c r="A706" s="1" t="s">
        <v>1714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x14ac:dyDescent="0.3">
      <c r="A707" s="1" t="s">
        <v>1716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G707) - 1))</f>
        <v>United States</v>
      </c>
      <c r="I707" s="1" t="str">
        <f t="shared" ref="I707:I770" si="58">TRIM(MID(G707, FIND(",", G707) + 1, FIND(",", G707, FIND(",", G707) + 1) - FIND(",", G707) - 1))</f>
        <v>Pasadena</v>
      </c>
      <c r="J707" s="1" t="str">
        <f t="shared" ref="J707:J770" si="59">TRIM(RIGHT(G707, LEN(G707) - FIND(",", G707, FIND(",", G707) + 1)))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x14ac:dyDescent="0.3">
      <c r="A708" s="1" t="s">
        <v>1721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x14ac:dyDescent="0.3">
      <c r="A709" s="1" t="s">
        <v>1724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x14ac:dyDescent="0.3">
      <c r="A710" s="1" t="s">
        <v>1725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x14ac:dyDescent="0.3">
      <c r="A711" s="1" t="s">
        <v>1726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x14ac:dyDescent="0.3">
      <c r="A712" s="1" t="s">
        <v>1728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x14ac:dyDescent="0.3">
      <c r="A713" s="1" t="s">
        <v>1730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x14ac:dyDescent="0.3">
      <c r="A714" s="1" t="s">
        <v>1731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x14ac:dyDescent="0.3">
      <c r="A715" s="1" t="s">
        <v>1733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x14ac:dyDescent="0.3">
      <c r="A716" s="1" t="s">
        <v>1735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x14ac:dyDescent="0.3">
      <c r="A717" s="1" t="s">
        <v>1737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x14ac:dyDescent="0.3">
      <c r="A718" s="1" t="s">
        <v>1739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x14ac:dyDescent="0.3">
      <c r="A719" s="1" t="s">
        <v>1740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x14ac:dyDescent="0.3">
      <c r="A720" s="1" t="s">
        <v>1742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x14ac:dyDescent="0.3">
      <c r="A721" s="1" t="s">
        <v>1744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x14ac:dyDescent="0.3">
      <c r="A722" s="1" t="s">
        <v>1746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x14ac:dyDescent="0.3">
      <c r="A723" s="1" t="s">
        <v>1749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x14ac:dyDescent="0.3">
      <c r="A724" s="1" t="s">
        <v>1751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x14ac:dyDescent="0.3">
      <c r="A725" s="1" t="s">
        <v>1753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x14ac:dyDescent="0.3">
      <c r="A726" s="1" t="s">
        <v>1754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x14ac:dyDescent="0.3">
      <c r="A727" s="1" t="s">
        <v>1756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x14ac:dyDescent="0.3">
      <c r="A728" s="1" t="s">
        <v>1757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x14ac:dyDescent="0.3">
      <c r="A729" s="1" t="s">
        <v>1760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x14ac:dyDescent="0.3">
      <c r="A730" s="1" t="s">
        <v>1761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x14ac:dyDescent="0.3">
      <c r="A731" s="1" t="s">
        <v>1762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x14ac:dyDescent="0.3">
      <c r="A732" s="1" t="s">
        <v>1765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x14ac:dyDescent="0.3">
      <c r="A733" s="1" t="s">
        <v>1767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x14ac:dyDescent="0.3">
      <c r="A734" s="1" t="s">
        <v>1771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x14ac:dyDescent="0.3">
      <c r="A735" s="1" t="s">
        <v>1772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x14ac:dyDescent="0.3">
      <c r="A736" s="1" t="s">
        <v>1773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x14ac:dyDescent="0.3">
      <c r="A737" s="1" t="s">
        <v>1774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x14ac:dyDescent="0.3">
      <c r="A738" s="1" t="s">
        <v>1776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x14ac:dyDescent="0.3">
      <c r="A739" s="1" t="s">
        <v>1778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x14ac:dyDescent="0.3">
      <c r="A740" s="1" t="s">
        <v>1780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x14ac:dyDescent="0.3">
      <c r="A741" s="1" t="s">
        <v>1781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x14ac:dyDescent="0.3">
      <c r="A742" s="1" t="s">
        <v>1782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x14ac:dyDescent="0.3">
      <c r="A743" s="1" t="s">
        <v>1790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x14ac:dyDescent="0.3">
      <c r="A744" s="1" t="s">
        <v>1791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x14ac:dyDescent="0.3">
      <c r="A745" s="1" t="s">
        <v>1793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x14ac:dyDescent="0.3">
      <c r="A746" s="1" t="s">
        <v>1794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x14ac:dyDescent="0.3">
      <c r="A747" s="1" t="s">
        <v>1795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x14ac:dyDescent="0.3">
      <c r="A748" s="1" t="s">
        <v>1797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x14ac:dyDescent="0.3">
      <c r="A749" s="1" t="s">
        <v>1798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x14ac:dyDescent="0.3">
      <c r="A750" s="1" t="s">
        <v>1799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x14ac:dyDescent="0.3">
      <c r="A751" s="1" t="s">
        <v>1803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x14ac:dyDescent="0.3">
      <c r="A752" s="1" t="s">
        <v>1806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x14ac:dyDescent="0.3">
      <c r="A753" s="1" t="s">
        <v>1808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x14ac:dyDescent="0.3">
      <c r="A754" s="1" t="s">
        <v>1810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x14ac:dyDescent="0.3">
      <c r="A755" s="1" t="s">
        <v>1812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x14ac:dyDescent="0.3">
      <c r="A756" s="1" t="s">
        <v>1815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x14ac:dyDescent="0.3">
      <c r="A757" s="1" t="s">
        <v>1818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x14ac:dyDescent="0.3">
      <c r="A758" s="1" t="s">
        <v>1819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x14ac:dyDescent="0.3">
      <c r="A759" s="1" t="s">
        <v>1822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x14ac:dyDescent="0.3">
      <c r="A760" s="1" t="s">
        <v>1823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x14ac:dyDescent="0.3">
      <c r="A761" s="1" t="s">
        <v>1825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x14ac:dyDescent="0.3">
      <c r="A762" s="1" t="s">
        <v>1826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x14ac:dyDescent="0.3">
      <c r="A763" s="1" t="s">
        <v>1828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x14ac:dyDescent="0.3">
      <c r="A764" s="1" t="s">
        <v>1829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x14ac:dyDescent="0.3">
      <c r="A765" s="1" t="s">
        <v>1832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x14ac:dyDescent="0.3">
      <c r="A766" s="1" t="s">
        <v>1834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x14ac:dyDescent="0.3">
      <c r="A767" s="1" t="s">
        <v>1835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x14ac:dyDescent="0.3">
      <c r="A768" s="1" t="s">
        <v>1837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x14ac:dyDescent="0.3">
      <c r="A769" s="1" t="s">
        <v>1839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x14ac:dyDescent="0.3">
      <c r="A770" s="1" t="s">
        <v>1841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x14ac:dyDescent="0.3">
      <c r="A771" s="1" t="s">
        <v>1843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G771) - 1))</f>
        <v>United States</v>
      </c>
      <c r="I771" s="1" t="str">
        <f t="shared" ref="I771:I834" si="63">TRIM(MID(G771, FIND(",", G771) + 1, FIND(",", G771, FIND(",", G771) + 1) - FIND(",", G771) - 1))</f>
        <v>Albuquerque</v>
      </c>
      <c r="J771" s="1" t="str">
        <f t="shared" ref="J771:J834" si="64">TRIM(RIGHT(G771, LEN(G771) - FIND(",", G771, FIND(",", G771) + 1)))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x14ac:dyDescent="0.3">
      <c r="A772" s="1" t="s">
        <v>1844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x14ac:dyDescent="0.3">
      <c r="A773" s="1" t="s">
        <v>1846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x14ac:dyDescent="0.3">
      <c r="A774" s="1" t="s">
        <v>1847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x14ac:dyDescent="0.3">
      <c r="A775" s="1" t="s">
        <v>1849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x14ac:dyDescent="0.3">
      <c r="A776" s="1" t="s">
        <v>1851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x14ac:dyDescent="0.3">
      <c r="A777" s="1" t="s">
        <v>1853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x14ac:dyDescent="0.3">
      <c r="A778" s="1" t="s">
        <v>1855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x14ac:dyDescent="0.3">
      <c r="A779" s="1" t="s">
        <v>1857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x14ac:dyDescent="0.3">
      <c r="A780" s="1" t="s">
        <v>1858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x14ac:dyDescent="0.3">
      <c r="A781" s="1" t="s">
        <v>1861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x14ac:dyDescent="0.3">
      <c r="A782" s="1" t="s">
        <v>1863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x14ac:dyDescent="0.3">
      <c r="A783" s="1" t="s">
        <v>1866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x14ac:dyDescent="0.3">
      <c r="A784" s="1" t="s">
        <v>1867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x14ac:dyDescent="0.3">
      <c r="A785" s="1" t="s">
        <v>1872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x14ac:dyDescent="0.3">
      <c r="A786" s="1" t="s">
        <v>1873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x14ac:dyDescent="0.3">
      <c r="A787" s="1" t="s">
        <v>1875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x14ac:dyDescent="0.3">
      <c r="A788" s="1" t="s">
        <v>1877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x14ac:dyDescent="0.3">
      <c r="A789" s="1" t="s">
        <v>1878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x14ac:dyDescent="0.3">
      <c r="A790" s="1" t="s">
        <v>1879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x14ac:dyDescent="0.3">
      <c r="A791" s="1" t="s">
        <v>1880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x14ac:dyDescent="0.3">
      <c r="A792" s="1" t="s">
        <v>1882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x14ac:dyDescent="0.3">
      <c r="A793" s="1" t="s">
        <v>1884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x14ac:dyDescent="0.3">
      <c r="A794" s="1" t="s">
        <v>1886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x14ac:dyDescent="0.3">
      <c r="A795" s="1" t="s">
        <v>1887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x14ac:dyDescent="0.3">
      <c r="A796" s="1" t="s">
        <v>1889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x14ac:dyDescent="0.3">
      <c r="A797" s="1" t="s">
        <v>1890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x14ac:dyDescent="0.3">
      <c r="A798" s="1" t="s">
        <v>1892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x14ac:dyDescent="0.3">
      <c r="A799" s="1" t="s">
        <v>1893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x14ac:dyDescent="0.3">
      <c r="A800" s="1" t="s">
        <v>1894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x14ac:dyDescent="0.3">
      <c r="A801" s="1" t="s">
        <v>1896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x14ac:dyDescent="0.3">
      <c r="A802" s="1" t="s">
        <v>1897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x14ac:dyDescent="0.3">
      <c r="A803" s="1" t="s">
        <v>1898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x14ac:dyDescent="0.3">
      <c r="A804" s="1" t="s">
        <v>1901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x14ac:dyDescent="0.3">
      <c r="A805" s="1" t="s">
        <v>1902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x14ac:dyDescent="0.3">
      <c r="A806" s="1" t="s">
        <v>1904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x14ac:dyDescent="0.3">
      <c r="A807" s="1" t="s">
        <v>1905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x14ac:dyDescent="0.3">
      <c r="A808" s="1" t="s">
        <v>1906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x14ac:dyDescent="0.3">
      <c r="A809" s="1" t="s">
        <v>1908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x14ac:dyDescent="0.3">
      <c r="A810" s="1" t="s">
        <v>1910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x14ac:dyDescent="0.3">
      <c r="A811" s="1" t="s">
        <v>1913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x14ac:dyDescent="0.3">
      <c r="A812" s="1" t="s">
        <v>1914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x14ac:dyDescent="0.3">
      <c r="A813" s="1" t="s">
        <v>1915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x14ac:dyDescent="0.3">
      <c r="A814" s="1" t="s">
        <v>1916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x14ac:dyDescent="0.3">
      <c r="A815" s="1" t="s">
        <v>1917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x14ac:dyDescent="0.3">
      <c r="A816" s="1" t="s">
        <v>1919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x14ac:dyDescent="0.3">
      <c r="A817" s="1" t="s">
        <v>1922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x14ac:dyDescent="0.3">
      <c r="A818" s="1" t="s">
        <v>1923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x14ac:dyDescent="0.3">
      <c r="A819" s="1" t="s">
        <v>1925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x14ac:dyDescent="0.3">
      <c r="A820" s="1" t="s">
        <v>1927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x14ac:dyDescent="0.3">
      <c r="A821" s="1" t="s">
        <v>1930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x14ac:dyDescent="0.3">
      <c r="A822" s="1" t="s">
        <v>1931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x14ac:dyDescent="0.3">
      <c r="A823" s="1" t="s">
        <v>1933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x14ac:dyDescent="0.3">
      <c r="A824" s="1" t="s">
        <v>1934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x14ac:dyDescent="0.3">
      <c r="A825" s="1" t="s">
        <v>1936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x14ac:dyDescent="0.3">
      <c r="A826" s="1" t="s">
        <v>1939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x14ac:dyDescent="0.3">
      <c r="A827" s="1" t="s">
        <v>1941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x14ac:dyDescent="0.3">
      <c r="A828" s="1" t="s">
        <v>1942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x14ac:dyDescent="0.3">
      <c r="A829" s="1" t="s">
        <v>1943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x14ac:dyDescent="0.3">
      <c r="A830" s="1" t="s">
        <v>1944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x14ac:dyDescent="0.3">
      <c r="A831" s="1" t="s">
        <v>1945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x14ac:dyDescent="0.3">
      <c r="A832" s="1" t="s">
        <v>1947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x14ac:dyDescent="0.3">
      <c r="A833" s="1" t="s">
        <v>1949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x14ac:dyDescent="0.3">
      <c r="A834" s="1" t="s">
        <v>1950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x14ac:dyDescent="0.3">
      <c r="A835" s="1" t="s">
        <v>1951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G835) - 1))</f>
        <v>United States</v>
      </c>
      <c r="I835" s="1" t="str">
        <f t="shared" ref="I835:I898" si="68">TRIM(MID(G835, FIND(",", G835) + 1, FIND(",", G835, FIND(",", G835) + 1) - FIND(",", G835) - 1))</f>
        <v>Los Angeles</v>
      </c>
      <c r="J835" s="1" t="str">
        <f t="shared" ref="J835:J898" si="69">TRIM(RIGHT(G835, LEN(G835) - FIND(",", G835, FIND(",", G835) + 1)))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x14ac:dyDescent="0.3">
      <c r="A836" s="1" t="s">
        <v>1952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x14ac:dyDescent="0.3">
      <c r="A837" s="1" t="s">
        <v>1953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x14ac:dyDescent="0.3">
      <c r="A838" s="1" t="s">
        <v>1955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x14ac:dyDescent="0.3">
      <c r="A839" s="1" t="s">
        <v>1958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x14ac:dyDescent="0.3">
      <c r="A840" s="1" t="s">
        <v>1959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x14ac:dyDescent="0.3">
      <c r="A841" s="1" t="s">
        <v>1962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x14ac:dyDescent="0.3">
      <c r="A842" s="1" t="s">
        <v>1963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x14ac:dyDescent="0.3">
      <c r="A843" s="1" t="s">
        <v>1965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x14ac:dyDescent="0.3">
      <c r="A844" s="1" t="s">
        <v>1966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x14ac:dyDescent="0.3">
      <c r="A845" s="1" t="s">
        <v>1969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x14ac:dyDescent="0.3">
      <c r="A846" s="1" t="s">
        <v>1971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x14ac:dyDescent="0.3">
      <c r="A847" s="1" t="s">
        <v>1972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x14ac:dyDescent="0.3">
      <c r="A848" s="1" t="s">
        <v>1973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x14ac:dyDescent="0.3">
      <c r="A849" s="1" t="s">
        <v>1974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x14ac:dyDescent="0.3">
      <c r="A850" s="1" t="s">
        <v>1975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x14ac:dyDescent="0.3">
      <c r="A851" s="1" t="s">
        <v>1977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x14ac:dyDescent="0.3">
      <c r="A852" s="1" t="s">
        <v>1979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x14ac:dyDescent="0.3">
      <c r="A853" s="1" t="s">
        <v>1981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x14ac:dyDescent="0.3">
      <c r="A854" s="1" t="s">
        <v>1984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x14ac:dyDescent="0.3">
      <c r="A855" s="1" t="s">
        <v>1986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x14ac:dyDescent="0.3">
      <c r="A856" s="1" t="s">
        <v>1987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x14ac:dyDescent="0.3">
      <c r="A857" s="1" t="s">
        <v>1990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x14ac:dyDescent="0.3">
      <c r="A858" s="1" t="s">
        <v>1992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x14ac:dyDescent="0.3">
      <c r="A859" s="1" t="s">
        <v>1994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x14ac:dyDescent="0.3">
      <c r="A860" s="1" t="s">
        <v>1995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x14ac:dyDescent="0.3">
      <c r="A861" s="1" t="s">
        <v>1998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x14ac:dyDescent="0.3">
      <c r="A862" s="1" t="s">
        <v>2000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x14ac:dyDescent="0.3">
      <c r="A863" s="1" t="s">
        <v>2002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x14ac:dyDescent="0.3">
      <c r="A864" s="1" t="s">
        <v>2004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x14ac:dyDescent="0.3">
      <c r="A865" s="1" t="s">
        <v>2006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x14ac:dyDescent="0.3">
      <c r="A866" s="1" t="s">
        <v>2007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x14ac:dyDescent="0.3">
      <c r="A867" s="1" t="s">
        <v>2009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x14ac:dyDescent="0.3">
      <c r="A868" s="1" t="s">
        <v>2010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x14ac:dyDescent="0.3">
      <c r="A869" s="1" t="s">
        <v>2012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x14ac:dyDescent="0.3">
      <c r="A870" s="1" t="s">
        <v>2016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x14ac:dyDescent="0.3">
      <c r="A871" s="1" t="s">
        <v>2019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x14ac:dyDescent="0.3">
      <c r="A872" s="1" t="s">
        <v>2020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x14ac:dyDescent="0.3">
      <c r="A873" s="1" t="s">
        <v>2022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x14ac:dyDescent="0.3">
      <c r="A874" s="1" t="s">
        <v>2023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x14ac:dyDescent="0.3">
      <c r="A875" s="1" t="s">
        <v>2026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x14ac:dyDescent="0.3">
      <c r="A876" s="1" t="s">
        <v>2028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x14ac:dyDescent="0.3">
      <c r="A877" s="1" t="s">
        <v>2029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x14ac:dyDescent="0.3">
      <c r="A878" s="1" t="s">
        <v>2031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x14ac:dyDescent="0.3">
      <c r="A879" s="1" t="s">
        <v>2033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x14ac:dyDescent="0.3">
      <c r="A880" s="1" t="s">
        <v>2035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x14ac:dyDescent="0.3">
      <c r="A881" s="1" t="s">
        <v>2037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x14ac:dyDescent="0.3">
      <c r="A882" s="1" t="s">
        <v>2038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x14ac:dyDescent="0.3">
      <c r="A883" s="1" t="s">
        <v>2040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x14ac:dyDescent="0.3">
      <c r="A884" s="1" t="s">
        <v>2041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x14ac:dyDescent="0.3">
      <c r="A885" s="1" t="s">
        <v>2043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x14ac:dyDescent="0.3">
      <c r="A886" s="1" t="s">
        <v>2045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x14ac:dyDescent="0.3">
      <c r="A887" s="1" t="s">
        <v>2046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x14ac:dyDescent="0.3">
      <c r="A888" s="1" t="s">
        <v>2047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x14ac:dyDescent="0.3">
      <c r="A889" s="1" t="s">
        <v>2049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x14ac:dyDescent="0.3">
      <c r="A890" s="1" t="s">
        <v>2050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x14ac:dyDescent="0.3">
      <c r="A891" s="1" t="s">
        <v>2051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x14ac:dyDescent="0.3">
      <c r="A892" s="1" t="s">
        <v>2052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x14ac:dyDescent="0.3">
      <c r="A893" s="1" t="s">
        <v>2054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x14ac:dyDescent="0.3">
      <c r="A894" s="1" t="s">
        <v>2055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x14ac:dyDescent="0.3">
      <c r="A895" s="1" t="s">
        <v>2057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x14ac:dyDescent="0.3">
      <c r="A896" s="1" t="s">
        <v>2058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x14ac:dyDescent="0.3">
      <c r="A897" s="1" t="s">
        <v>2059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x14ac:dyDescent="0.3">
      <c r="A898" s="1" t="s">
        <v>2060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x14ac:dyDescent="0.3">
      <c r="A899" s="1" t="s">
        <v>2062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G899) - 1))</f>
        <v>United States</v>
      </c>
      <c r="I899" s="1" t="str">
        <f t="shared" ref="I899:I962" si="73">TRIM(MID(G899, FIND(",", G899) + 1, FIND(",", G899, FIND(",", G899) + 1) - FIND(",", G899) - 1))</f>
        <v>Seattle</v>
      </c>
      <c r="J899" s="1" t="str">
        <f t="shared" ref="J899:J962" si="74">TRIM(RIGHT(G899, LEN(G899) - FIND(",", G899, FIND(",", G899) + 1)))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x14ac:dyDescent="0.3">
      <c r="A900" s="1" t="s">
        <v>2063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x14ac:dyDescent="0.3">
      <c r="A901" s="1" t="s">
        <v>2067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x14ac:dyDescent="0.3">
      <c r="A902" s="1" t="s">
        <v>2069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x14ac:dyDescent="0.3">
      <c r="A903" s="1" t="s">
        <v>2071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x14ac:dyDescent="0.3">
      <c r="A904" s="1" t="s">
        <v>2074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x14ac:dyDescent="0.3">
      <c r="A905" s="1" t="s">
        <v>2075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x14ac:dyDescent="0.3">
      <c r="A906" s="1" t="s">
        <v>2077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x14ac:dyDescent="0.3">
      <c r="A907" s="1" t="s">
        <v>2078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x14ac:dyDescent="0.3">
      <c r="A908" s="1" t="s">
        <v>2079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x14ac:dyDescent="0.3">
      <c r="A909" s="1" t="s">
        <v>2080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x14ac:dyDescent="0.3">
      <c r="A910" s="1" t="s">
        <v>2081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x14ac:dyDescent="0.3">
      <c r="A911" s="1" t="s">
        <v>2082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x14ac:dyDescent="0.3">
      <c r="A912" s="1" t="s">
        <v>2084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x14ac:dyDescent="0.3">
      <c r="A913" s="1" t="s">
        <v>2085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x14ac:dyDescent="0.3">
      <c r="A914" s="1" t="s">
        <v>2089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x14ac:dyDescent="0.3">
      <c r="A915" s="1" t="s">
        <v>2092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x14ac:dyDescent="0.3">
      <c r="A916" s="1" t="s">
        <v>2093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x14ac:dyDescent="0.3">
      <c r="A917" s="1" t="s">
        <v>2094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x14ac:dyDescent="0.3">
      <c r="A918" s="1" t="s">
        <v>2096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x14ac:dyDescent="0.3">
      <c r="A919" s="1" t="s">
        <v>2097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x14ac:dyDescent="0.3">
      <c r="A920" s="1" t="s">
        <v>2098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x14ac:dyDescent="0.3">
      <c r="A921" s="1" t="s">
        <v>2101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x14ac:dyDescent="0.3">
      <c r="A922" s="1" t="s">
        <v>2103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x14ac:dyDescent="0.3">
      <c r="A923" s="1" t="s">
        <v>2104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x14ac:dyDescent="0.3">
      <c r="A924" s="1" t="s">
        <v>2106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x14ac:dyDescent="0.3">
      <c r="A925" s="1" t="s">
        <v>2109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x14ac:dyDescent="0.3">
      <c r="A926" s="1" t="s">
        <v>2111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x14ac:dyDescent="0.3">
      <c r="A927" s="1" t="s">
        <v>2112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x14ac:dyDescent="0.3">
      <c r="A928" s="1" t="s">
        <v>2113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x14ac:dyDescent="0.3">
      <c r="A929" s="1" t="s">
        <v>2115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x14ac:dyDescent="0.3">
      <c r="A930" s="1" t="s">
        <v>2118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x14ac:dyDescent="0.3">
      <c r="A931" s="1" t="s">
        <v>2119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x14ac:dyDescent="0.3">
      <c r="A932" s="1" t="s">
        <v>2121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x14ac:dyDescent="0.3">
      <c r="A933" s="1" t="s">
        <v>2123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x14ac:dyDescent="0.3">
      <c r="A934" s="1" t="s">
        <v>2130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x14ac:dyDescent="0.3">
      <c r="A935" s="1" t="s">
        <v>2131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x14ac:dyDescent="0.3">
      <c r="A936" s="1" t="s">
        <v>2132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x14ac:dyDescent="0.3">
      <c r="A937" s="1" t="s">
        <v>2133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x14ac:dyDescent="0.3">
      <c r="A938" s="1" t="s">
        <v>2135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x14ac:dyDescent="0.3">
      <c r="A939" s="1" t="s">
        <v>2137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x14ac:dyDescent="0.3">
      <c r="A940" s="1" t="s">
        <v>2139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x14ac:dyDescent="0.3">
      <c r="A941" s="1" t="s">
        <v>2140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x14ac:dyDescent="0.3">
      <c r="A942" s="1" t="s">
        <v>2141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x14ac:dyDescent="0.3">
      <c r="A943" s="1" t="s">
        <v>2142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x14ac:dyDescent="0.3">
      <c r="A944" s="1" t="s">
        <v>2144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x14ac:dyDescent="0.3">
      <c r="A945" s="1" t="s">
        <v>2146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x14ac:dyDescent="0.3">
      <c r="A946" s="1" t="s">
        <v>2149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x14ac:dyDescent="0.3">
      <c r="A947" s="1" t="s">
        <v>2150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x14ac:dyDescent="0.3">
      <c r="A948" s="1" t="s">
        <v>2151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x14ac:dyDescent="0.3">
      <c r="A949" s="1" t="s">
        <v>2153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x14ac:dyDescent="0.3">
      <c r="A950" s="1" t="s">
        <v>2154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x14ac:dyDescent="0.3">
      <c r="A951" s="1" t="s">
        <v>2155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x14ac:dyDescent="0.3">
      <c r="A952" s="1" t="s">
        <v>2160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x14ac:dyDescent="0.3">
      <c r="A953" s="1" t="s">
        <v>2164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x14ac:dyDescent="0.3">
      <c r="A954" s="1" t="s">
        <v>2165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x14ac:dyDescent="0.3">
      <c r="A955" s="1" t="s">
        <v>2166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x14ac:dyDescent="0.3">
      <c r="A956" s="1" t="s">
        <v>2170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x14ac:dyDescent="0.3">
      <c r="A957" s="1" t="s">
        <v>2174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x14ac:dyDescent="0.3">
      <c r="A958" s="1" t="s">
        <v>2176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x14ac:dyDescent="0.3">
      <c r="A959" s="1" t="s">
        <v>2177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x14ac:dyDescent="0.3">
      <c r="A960" s="1" t="s">
        <v>2178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x14ac:dyDescent="0.3">
      <c r="A961" s="1" t="s">
        <v>2180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x14ac:dyDescent="0.3">
      <c r="A962" s="1" t="s">
        <v>2181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x14ac:dyDescent="0.3">
      <c r="A963" s="1" t="s">
        <v>2185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G963) - 1))</f>
        <v>United States</v>
      </c>
      <c r="I963" s="1" t="str">
        <f t="shared" ref="I963:I1026" si="78">TRIM(MID(G963, FIND(",", G963) + 1, FIND(",", G963, FIND(",", G963) + 1) - FIND(",", G963) - 1))</f>
        <v>Los Angeles</v>
      </c>
      <c r="J963" s="1" t="str">
        <f t="shared" ref="J963:J1026" si="79">TRIM(RIGHT(G963, LEN(G963) - FIND(",", G963, FIND(",", G963) + 1)))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x14ac:dyDescent="0.3">
      <c r="A964" s="1" t="s">
        <v>2188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x14ac:dyDescent="0.3">
      <c r="A965" s="1" t="s">
        <v>2190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x14ac:dyDescent="0.3">
      <c r="A966" s="1" t="s">
        <v>2191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x14ac:dyDescent="0.3">
      <c r="A967" s="1" t="s">
        <v>2192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x14ac:dyDescent="0.3">
      <c r="A968" s="1" t="s">
        <v>2194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x14ac:dyDescent="0.3">
      <c r="A969" s="1" t="s">
        <v>2196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x14ac:dyDescent="0.3">
      <c r="A970" s="1" t="s">
        <v>2197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x14ac:dyDescent="0.3">
      <c r="A971" s="1" t="s">
        <v>2198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x14ac:dyDescent="0.3">
      <c r="A972" s="1" t="s">
        <v>2200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x14ac:dyDescent="0.3">
      <c r="A973" s="1" t="s">
        <v>2203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x14ac:dyDescent="0.3">
      <c r="A974" s="1" t="s">
        <v>2204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x14ac:dyDescent="0.3">
      <c r="A975" s="1" t="s">
        <v>2205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x14ac:dyDescent="0.3">
      <c r="A976" s="1" t="s">
        <v>2206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x14ac:dyDescent="0.3">
      <c r="A977" s="1" t="s">
        <v>2207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x14ac:dyDescent="0.3">
      <c r="A978" s="1" t="s">
        <v>2209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x14ac:dyDescent="0.3">
      <c r="A979" s="1" t="s">
        <v>2211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x14ac:dyDescent="0.3">
      <c r="A980" s="1" t="s">
        <v>2212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x14ac:dyDescent="0.3">
      <c r="A981" s="1" t="s">
        <v>2214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x14ac:dyDescent="0.3">
      <c r="A982" s="1" t="s">
        <v>2215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x14ac:dyDescent="0.3">
      <c r="A983" s="1" t="s">
        <v>2216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x14ac:dyDescent="0.3">
      <c r="A984" s="1" t="s">
        <v>2217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x14ac:dyDescent="0.3">
      <c r="A985" s="1" t="s">
        <v>2218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x14ac:dyDescent="0.3">
      <c r="A986" s="1" t="s">
        <v>2219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x14ac:dyDescent="0.3">
      <c r="A987" s="1" t="s">
        <v>2220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x14ac:dyDescent="0.3">
      <c r="A988" s="1" t="s">
        <v>2221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x14ac:dyDescent="0.3">
      <c r="A989" s="1" t="s">
        <v>2222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x14ac:dyDescent="0.3">
      <c r="A990" s="1" t="s">
        <v>2224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x14ac:dyDescent="0.3">
      <c r="A991" s="1" t="s">
        <v>2226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x14ac:dyDescent="0.3">
      <c r="A992" s="1" t="s">
        <v>2227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x14ac:dyDescent="0.3">
      <c r="A993" s="1" t="s">
        <v>2228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x14ac:dyDescent="0.3">
      <c r="A994" s="1" t="s">
        <v>2229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x14ac:dyDescent="0.3">
      <c r="A995" s="1" t="s">
        <v>2230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x14ac:dyDescent="0.3">
      <c r="A996" s="1" t="s">
        <v>2232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x14ac:dyDescent="0.3">
      <c r="A997" s="1" t="s">
        <v>2233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x14ac:dyDescent="0.3">
      <c r="A998" s="1" t="s">
        <v>2234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x14ac:dyDescent="0.3">
      <c r="A999" s="1" t="s">
        <v>2236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x14ac:dyDescent="0.3">
      <c r="A1000" s="1" t="s">
        <v>2239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x14ac:dyDescent="0.3">
      <c r="A1001" s="1" t="s">
        <v>2242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x14ac:dyDescent="0.3">
      <c r="A1002" s="1" t="s">
        <v>2244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x14ac:dyDescent="0.3">
      <c r="A1003" s="1" t="s">
        <v>2246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x14ac:dyDescent="0.3">
      <c r="A1004" s="1" t="s">
        <v>2247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x14ac:dyDescent="0.3">
      <c r="A1005" s="1" t="s">
        <v>2249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x14ac:dyDescent="0.3">
      <c r="A1006" s="1" t="s">
        <v>2250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x14ac:dyDescent="0.3">
      <c r="A1007" s="1" t="s">
        <v>2254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x14ac:dyDescent="0.3">
      <c r="A1008" s="1" t="s">
        <v>2259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x14ac:dyDescent="0.3">
      <c r="A1009" s="1" t="s">
        <v>2260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x14ac:dyDescent="0.3">
      <c r="A1010" s="1" t="s">
        <v>2261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x14ac:dyDescent="0.3">
      <c r="A1011" s="1" t="s">
        <v>2262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x14ac:dyDescent="0.3">
      <c r="A1012" s="1" t="s">
        <v>2264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x14ac:dyDescent="0.3">
      <c r="A1013" s="1" t="s">
        <v>2266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x14ac:dyDescent="0.3">
      <c r="A1014" s="1" t="s">
        <v>2268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x14ac:dyDescent="0.3">
      <c r="A1015" s="1" t="s">
        <v>2271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x14ac:dyDescent="0.3">
      <c r="A1016" s="1" t="s">
        <v>2272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x14ac:dyDescent="0.3">
      <c r="A1017" s="1" t="s">
        <v>2273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x14ac:dyDescent="0.3">
      <c r="A1018" s="1" t="s">
        <v>2274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x14ac:dyDescent="0.3">
      <c r="A1019" s="1" t="s">
        <v>2276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x14ac:dyDescent="0.3">
      <c r="A1020" s="1" t="s">
        <v>2279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x14ac:dyDescent="0.3">
      <c r="A1021" s="1" t="s">
        <v>2282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x14ac:dyDescent="0.3">
      <c r="A1022" s="1" t="s">
        <v>2283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x14ac:dyDescent="0.3">
      <c r="A1023" s="1" t="s">
        <v>2284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x14ac:dyDescent="0.3">
      <c r="A1024" s="1" t="s">
        <v>2287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x14ac:dyDescent="0.3">
      <c r="A1025" s="1" t="s">
        <v>2288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x14ac:dyDescent="0.3">
      <c r="A1026" s="1" t="s">
        <v>2289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x14ac:dyDescent="0.3">
      <c r="A1027" s="1" t="s">
        <v>2291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G1027) - 1))</f>
        <v>United States</v>
      </c>
      <c r="I1027" s="1" t="str">
        <f t="shared" ref="I1027:I1090" si="83">TRIM(MID(G1027, FIND(",", G1027) + 1, FIND(",", G1027, FIND(",", G1027) + 1) - FIND(",", G1027) - 1))</f>
        <v>Woodland</v>
      </c>
      <c r="J1027" s="1" t="str">
        <f t="shared" ref="J1027:J1090" si="84">TRIM(RIGHT(G1027, LEN(G1027) - FIND(",", G1027, FIND(",", G1027) + 1)))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x14ac:dyDescent="0.3">
      <c r="A1028" s="1" t="s">
        <v>2292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x14ac:dyDescent="0.3">
      <c r="A1029" s="1" t="s">
        <v>2293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x14ac:dyDescent="0.3">
      <c r="A1030" s="1" t="s">
        <v>2295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x14ac:dyDescent="0.3">
      <c r="A1031" s="1" t="s">
        <v>2296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x14ac:dyDescent="0.3">
      <c r="A1032" s="1" t="s">
        <v>2298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x14ac:dyDescent="0.3">
      <c r="A1033" s="1" t="s">
        <v>2299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x14ac:dyDescent="0.3">
      <c r="A1034" s="1" t="s">
        <v>2301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x14ac:dyDescent="0.3">
      <c r="A1035" s="1" t="s">
        <v>2304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x14ac:dyDescent="0.3">
      <c r="A1036" s="1" t="s">
        <v>2307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x14ac:dyDescent="0.3">
      <c r="A1037" s="1" t="s">
        <v>2308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x14ac:dyDescent="0.3">
      <c r="A1038" s="1" t="s">
        <v>2309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x14ac:dyDescent="0.3">
      <c r="A1039" s="1" t="s">
        <v>2311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x14ac:dyDescent="0.3">
      <c r="A1040" s="1" t="s">
        <v>2313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x14ac:dyDescent="0.3">
      <c r="A1041" s="1" t="s">
        <v>2315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x14ac:dyDescent="0.3">
      <c r="A1042" s="1" t="s">
        <v>2317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x14ac:dyDescent="0.3">
      <c r="A1043" s="1" t="s">
        <v>2319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x14ac:dyDescent="0.3">
      <c r="A1044" s="1" t="s">
        <v>2320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x14ac:dyDescent="0.3">
      <c r="A1045" s="1" t="s">
        <v>2321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x14ac:dyDescent="0.3">
      <c r="A1046" s="1" t="s">
        <v>2322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x14ac:dyDescent="0.3">
      <c r="A1047" s="1" t="s">
        <v>2326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x14ac:dyDescent="0.3">
      <c r="A1048" s="1" t="s">
        <v>2327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x14ac:dyDescent="0.3">
      <c r="A1049" s="1" t="s">
        <v>2330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x14ac:dyDescent="0.3">
      <c r="A1050" s="1" t="s">
        <v>2332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x14ac:dyDescent="0.3">
      <c r="A1051" s="1" t="s">
        <v>2334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x14ac:dyDescent="0.3">
      <c r="A1052" s="1" t="s">
        <v>2337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x14ac:dyDescent="0.3">
      <c r="A1053" s="1" t="s">
        <v>2338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x14ac:dyDescent="0.3">
      <c r="A1054" s="1" t="s">
        <v>2341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x14ac:dyDescent="0.3">
      <c r="A1055" s="1" t="s">
        <v>2342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x14ac:dyDescent="0.3">
      <c r="A1056" s="1" t="s">
        <v>2344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x14ac:dyDescent="0.3">
      <c r="A1057" s="1" t="s">
        <v>2346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x14ac:dyDescent="0.3">
      <c r="A1058" s="1" t="s">
        <v>2347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x14ac:dyDescent="0.3">
      <c r="A1059" s="1" t="s">
        <v>2348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x14ac:dyDescent="0.3">
      <c r="A1060" s="1" t="s">
        <v>2349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x14ac:dyDescent="0.3">
      <c r="A1061" s="1" t="s">
        <v>2350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x14ac:dyDescent="0.3">
      <c r="A1062" s="1" t="s">
        <v>2351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x14ac:dyDescent="0.3">
      <c r="A1063" s="1" t="s">
        <v>2353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x14ac:dyDescent="0.3">
      <c r="A1064" s="1" t="s">
        <v>2356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x14ac:dyDescent="0.3">
      <c r="A1065" s="1" t="s">
        <v>2357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x14ac:dyDescent="0.3">
      <c r="A1066" s="1" t="s">
        <v>2359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x14ac:dyDescent="0.3">
      <c r="A1067" s="1" t="s">
        <v>2363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x14ac:dyDescent="0.3">
      <c r="A1068" s="1" t="s">
        <v>2366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x14ac:dyDescent="0.3">
      <c r="A1069" s="1" t="s">
        <v>2367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x14ac:dyDescent="0.3">
      <c r="A1070" s="1" t="s">
        <v>2368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x14ac:dyDescent="0.3">
      <c r="A1071" s="1" t="s">
        <v>2369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x14ac:dyDescent="0.3">
      <c r="A1072" s="1" t="s">
        <v>2371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x14ac:dyDescent="0.3">
      <c r="A1073" s="1" t="s">
        <v>2374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x14ac:dyDescent="0.3">
      <c r="A1074" s="1" t="s">
        <v>2375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x14ac:dyDescent="0.3">
      <c r="A1075" s="1" t="s">
        <v>2376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x14ac:dyDescent="0.3">
      <c r="A1076" s="1" t="s">
        <v>2380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x14ac:dyDescent="0.3">
      <c r="A1077" s="1" t="s">
        <v>2381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x14ac:dyDescent="0.3">
      <c r="A1078" s="1" t="s">
        <v>2382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x14ac:dyDescent="0.3">
      <c r="A1079" s="1" t="s">
        <v>2384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x14ac:dyDescent="0.3">
      <c r="A1080" s="1" t="s">
        <v>2385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x14ac:dyDescent="0.3">
      <c r="A1081" s="1" t="s">
        <v>2386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x14ac:dyDescent="0.3">
      <c r="A1082" s="1" t="s">
        <v>2388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x14ac:dyDescent="0.3">
      <c r="A1083" s="1" t="s">
        <v>2390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x14ac:dyDescent="0.3">
      <c r="A1084" s="1" t="s">
        <v>2391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x14ac:dyDescent="0.3">
      <c r="A1085" s="1" t="s">
        <v>2392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x14ac:dyDescent="0.3">
      <c r="A1086" s="1" t="s">
        <v>2394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x14ac:dyDescent="0.3">
      <c r="A1087" s="1" t="s">
        <v>2395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x14ac:dyDescent="0.3">
      <c r="A1088" s="1" t="s">
        <v>2397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x14ac:dyDescent="0.3">
      <c r="A1089" s="1" t="s">
        <v>2400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x14ac:dyDescent="0.3">
      <c r="A1090" s="1" t="s">
        <v>2405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x14ac:dyDescent="0.3">
      <c r="A1091" s="1" t="s">
        <v>2407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G1091) - 1))</f>
        <v>United States</v>
      </c>
      <c r="I1091" s="1" t="str">
        <f t="shared" ref="I1091:I1154" si="88">TRIM(MID(G1091, FIND(",", G1091) + 1, FIND(",", G1091, FIND(",", G1091) + 1) - FIND(",", G1091) - 1))</f>
        <v>Seattle</v>
      </c>
      <c r="J1091" s="1" t="str">
        <f t="shared" ref="J1091:J1154" si="89">TRIM(RIGHT(G1091, LEN(G1091) - FIND(",", G1091, FIND(",", G1091) + 1)))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x14ac:dyDescent="0.3">
      <c r="A1092" s="1" t="s">
        <v>2409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x14ac:dyDescent="0.3">
      <c r="A1093" s="1" t="s">
        <v>2412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x14ac:dyDescent="0.3">
      <c r="A1094" s="1" t="s">
        <v>2413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x14ac:dyDescent="0.3">
      <c r="A1095" s="1" t="s">
        <v>2414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x14ac:dyDescent="0.3">
      <c r="A1096" s="1" t="s">
        <v>2416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x14ac:dyDescent="0.3">
      <c r="A1097" s="1" t="s">
        <v>2418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x14ac:dyDescent="0.3">
      <c r="A1098" s="1" t="s">
        <v>2419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x14ac:dyDescent="0.3">
      <c r="A1099" s="1" t="s">
        <v>2421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x14ac:dyDescent="0.3">
      <c r="A1100" s="1" t="s">
        <v>2422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x14ac:dyDescent="0.3">
      <c r="A1101" s="1" t="s">
        <v>2423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x14ac:dyDescent="0.3">
      <c r="A1102" s="1" t="s">
        <v>2424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x14ac:dyDescent="0.3">
      <c r="A1103" s="1" t="s">
        <v>2426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x14ac:dyDescent="0.3">
      <c r="A1104" s="1" t="s">
        <v>2428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x14ac:dyDescent="0.3">
      <c r="A1105" s="1" t="s">
        <v>2430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x14ac:dyDescent="0.3">
      <c r="A1106" s="1" t="s">
        <v>2432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x14ac:dyDescent="0.3">
      <c r="A1107" s="1" t="s">
        <v>2433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x14ac:dyDescent="0.3">
      <c r="A1108" s="1" t="s">
        <v>2435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x14ac:dyDescent="0.3">
      <c r="A1109" s="1" t="s">
        <v>2437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x14ac:dyDescent="0.3">
      <c r="A1110" s="1" t="s">
        <v>2439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x14ac:dyDescent="0.3">
      <c r="A1111" s="1" t="s">
        <v>2441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x14ac:dyDescent="0.3">
      <c r="A1112" s="1" t="s">
        <v>2442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x14ac:dyDescent="0.3">
      <c r="A1113" s="1" t="s">
        <v>2444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x14ac:dyDescent="0.3">
      <c r="A1114" s="1" t="s">
        <v>2446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x14ac:dyDescent="0.3">
      <c r="A1115" s="1" t="s">
        <v>2447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x14ac:dyDescent="0.3">
      <c r="A1116" s="1" t="s">
        <v>2448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x14ac:dyDescent="0.3">
      <c r="A1117" s="1" t="s">
        <v>2449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x14ac:dyDescent="0.3">
      <c r="A1118" s="1" t="s">
        <v>2450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x14ac:dyDescent="0.3">
      <c r="A1119" s="1" t="s">
        <v>2451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x14ac:dyDescent="0.3">
      <c r="A1120" s="1" t="s">
        <v>2454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x14ac:dyDescent="0.3">
      <c r="A1121" s="1" t="s">
        <v>2455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x14ac:dyDescent="0.3">
      <c r="A1122" s="1" t="s">
        <v>2456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x14ac:dyDescent="0.3">
      <c r="A1123" s="1" t="s">
        <v>2457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x14ac:dyDescent="0.3">
      <c r="A1124" s="1" t="s">
        <v>2460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x14ac:dyDescent="0.3">
      <c r="A1125" s="1" t="s">
        <v>2461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x14ac:dyDescent="0.3">
      <c r="A1126" s="1" t="s">
        <v>2462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x14ac:dyDescent="0.3">
      <c r="A1127" s="1" t="s">
        <v>2463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x14ac:dyDescent="0.3">
      <c r="A1128" s="1" t="s">
        <v>2464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x14ac:dyDescent="0.3">
      <c r="A1129" s="1" t="s">
        <v>2465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x14ac:dyDescent="0.3">
      <c r="A1130" s="1" t="s">
        <v>2466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x14ac:dyDescent="0.3">
      <c r="A1131" s="1" t="s">
        <v>2467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x14ac:dyDescent="0.3">
      <c r="A1132" s="1" t="s">
        <v>2468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x14ac:dyDescent="0.3">
      <c r="A1133" s="1" t="s">
        <v>2469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x14ac:dyDescent="0.3">
      <c r="A1134" s="1" t="s">
        <v>2470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x14ac:dyDescent="0.3">
      <c r="A1135" s="1" t="s">
        <v>2472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x14ac:dyDescent="0.3">
      <c r="A1136" s="1" t="s">
        <v>2473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x14ac:dyDescent="0.3">
      <c r="A1137" s="1" t="s">
        <v>2475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x14ac:dyDescent="0.3">
      <c r="A1138" s="1" t="s">
        <v>2478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x14ac:dyDescent="0.3">
      <c r="A1139" s="1" t="s">
        <v>2479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x14ac:dyDescent="0.3">
      <c r="A1140" s="1" t="s">
        <v>2480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x14ac:dyDescent="0.3">
      <c r="A1141" s="1" t="s">
        <v>2481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x14ac:dyDescent="0.3">
      <c r="A1142" s="1" t="s">
        <v>2482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x14ac:dyDescent="0.3">
      <c r="A1143" s="1" t="s">
        <v>2484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x14ac:dyDescent="0.3">
      <c r="A1144" s="1" t="s">
        <v>2486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x14ac:dyDescent="0.3">
      <c r="A1145" s="1" t="s">
        <v>2487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x14ac:dyDescent="0.3">
      <c r="A1146" s="1" t="s">
        <v>2488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x14ac:dyDescent="0.3">
      <c r="A1147" s="1" t="s">
        <v>2489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x14ac:dyDescent="0.3">
      <c r="A1148" s="1" t="s">
        <v>2491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x14ac:dyDescent="0.3">
      <c r="A1149" s="1" t="s">
        <v>2492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x14ac:dyDescent="0.3">
      <c r="A1150" s="1" t="s">
        <v>2494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x14ac:dyDescent="0.3">
      <c r="A1151" s="1" t="s">
        <v>2495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x14ac:dyDescent="0.3">
      <c r="A1152" s="1" t="s">
        <v>2496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x14ac:dyDescent="0.3">
      <c r="A1153" s="1" t="s">
        <v>2497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x14ac:dyDescent="0.3">
      <c r="A1154" s="1" t="s">
        <v>2499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x14ac:dyDescent="0.3">
      <c r="A1155" s="1" t="s">
        <v>2500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G1155) - 1))</f>
        <v>United States</v>
      </c>
      <c r="I1155" s="1" t="str">
        <f t="shared" ref="I1155:I1218" si="93">TRIM(MID(G1155, FIND(",", G1155) + 1, FIND(",", G1155, FIND(",", G1155) + 1) - FIND(",", G1155) - 1))</f>
        <v>Los Angeles</v>
      </c>
      <c r="J1155" s="1" t="str">
        <f t="shared" ref="J1155:J1218" si="94">TRIM(RIGHT(G1155, LEN(G1155) - FIND(",", G1155, FIND(",", G1155) + 1)))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x14ac:dyDescent="0.3">
      <c r="A1156" s="1" t="s">
        <v>2501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x14ac:dyDescent="0.3">
      <c r="A1157" s="1" t="s">
        <v>2502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x14ac:dyDescent="0.3">
      <c r="A1158" s="1" t="s">
        <v>2503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x14ac:dyDescent="0.3">
      <c r="A1159" s="1" t="s">
        <v>2505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x14ac:dyDescent="0.3">
      <c r="A1160" s="1" t="s">
        <v>2506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x14ac:dyDescent="0.3">
      <c r="A1161" s="1" t="s">
        <v>2507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x14ac:dyDescent="0.3">
      <c r="A1162" s="1" t="s">
        <v>2509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x14ac:dyDescent="0.3">
      <c r="A1163" s="1" t="s">
        <v>2510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x14ac:dyDescent="0.3">
      <c r="A1164" s="1" t="s">
        <v>2513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x14ac:dyDescent="0.3">
      <c r="A1165" s="1" t="s">
        <v>2514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x14ac:dyDescent="0.3">
      <c r="A1166" s="1" t="s">
        <v>2516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x14ac:dyDescent="0.3">
      <c r="A1167" s="1" t="s">
        <v>2517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x14ac:dyDescent="0.3">
      <c r="A1168" s="1" t="s">
        <v>2519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x14ac:dyDescent="0.3">
      <c r="A1169" s="1" t="s">
        <v>2521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x14ac:dyDescent="0.3">
      <c r="A1170" s="1" t="s">
        <v>2522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x14ac:dyDescent="0.3">
      <c r="A1171" s="1" t="s">
        <v>2524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x14ac:dyDescent="0.3">
      <c r="A1172" s="1" t="s">
        <v>2526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x14ac:dyDescent="0.3">
      <c r="A1173" s="1" t="s">
        <v>2527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x14ac:dyDescent="0.3">
      <c r="A1174" s="1" t="s">
        <v>2528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x14ac:dyDescent="0.3">
      <c r="A1175" s="1" t="s">
        <v>2530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x14ac:dyDescent="0.3">
      <c r="A1176" s="1" t="s">
        <v>2531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x14ac:dyDescent="0.3">
      <c r="A1177" s="1" t="s">
        <v>2533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x14ac:dyDescent="0.3">
      <c r="A1178" s="1" t="s">
        <v>2535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x14ac:dyDescent="0.3">
      <c r="A1179" s="1" t="s">
        <v>2536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x14ac:dyDescent="0.3">
      <c r="A1180" s="1" t="s">
        <v>2537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x14ac:dyDescent="0.3">
      <c r="A1181" s="1" t="s">
        <v>2539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x14ac:dyDescent="0.3">
      <c r="A1182" s="1" t="s">
        <v>2541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x14ac:dyDescent="0.3">
      <c r="A1183" s="1" t="s">
        <v>2542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x14ac:dyDescent="0.3">
      <c r="A1184" s="1" t="s">
        <v>2543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x14ac:dyDescent="0.3">
      <c r="A1185" s="1" t="s">
        <v>2545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x14ac:dyDescent="0.3">
      <c r="A1186" s="1" t="s">
        <v>2546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x14ac:dyDescent="0.3">
      <c r="A1187" s="1" t="s">
        <v>2547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x14ac:dyDescent="0.3">
      <c r="A1188" s="1" t="s">
        <v>2548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x14ac:dyDescent="0.3">
      <c r="A1189" s="1" t="s">
        <v>2551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x14ac:dyDescent="0.3">
      <c r="A1190" s="1" t="s">
        <v>2552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x14ac:dyDescent="0.3">
      <c r="A1191" s="1" t="s">
        <v>2553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x14ac:dyDescent="0.3">
      <c r="A1192" s="1" t="s">
        <v>2554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x14ac:dyDescent="0.3">
      <c r="A1193" s="1" t="s">
        <v>2556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x14ac:dyDescent="0.3">
      <c r="A1194" s="1" t="s">
        <v>2558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x14ac:dyDescent="0.3">
      <c r="A1195" s="1" t="s">
        <v>2559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x14ac:dyDescent="0.3">
      <c r="A1196" s="1" t="s">
        <v>2561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x14ac:dyDescent="0.3">
      <c r="A1197" s="1" t="s">
        <v>2562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x14ac:dyDescent="0.3">
      <c r="A1198" s="1" t="s">
        <v>2565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x14ac:dyDescent="0.3">
      <c r="A1199" s="1" t="s">
        <v>2566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x14ac:dyDescent="0.3">
      <c r="A1200" s="1" t="s">
        <v>2567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x14ac:dyDescent="0.3">
      <c r="A1201" s="1" t="s">
        <v>2568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x14ac:dyDescent="0.3">
      <c r="A1202" s="1" t="s">
        <v>2570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x14ac:dyDescent="0.3">
      <c r="A1203" s="1" t="s">
        <v>2571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x14ac:dyDescent="0.3">
      <c r="A1204" s="1" t="s">
        <v>2573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x14ac:dyDescent="0.3">
      <c r="A1205" s="1" t="s">
        <v>2576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x14ac:dyDescent="0.3">
      <c r="A1206" s="1" t="s">
        <v>2579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x14ac:dyDescent="0.3">
      <c r="A1207" s="1" t="s">
        <v>2581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x14ac:dyDescent="0.3">
      <c r="A1208" s="1" t="s">
        <v>2582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x14ac:dyDescent="0.3">
      <c r="A1209" s="1" t="s">
        <v>2583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x14ac:dyDescent="0.3">
      <c r="A1210" s="1" t="s">
        <v>2585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x14ac:dyDescent="0.3">
      <c r="A1211" s="1" t="s">
        <v>2586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x14ac:dyDescent="0.3">
      <c r="A1212" s="1" t="s">
        <v>2587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x14ac:dyDescent="0.3">
      <c r="A1213" s="1" t="s">
        <v>2589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x14ac:dyDescent="0.3">
      <c r="A1214" s="1" t="s">
        <v>2590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x14ac:dyDescent="0.3">
      <c r="A1215" s="1" t="s">
        <v>2591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x14ac:dyDescent="0.3">
      <c r="A1216" s="1" t="s">
        <v>2592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x14ac:dyDescent="0.3">
      <c r="A1217" s="1" t="s">
        <v>2593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x14ac:dyDescent="0.3">
      <c r="A1218" s="1" t="s">
        <v>2595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x14ac:dyDescent="0.3">
      <c r="A1219" s="1" t="s">
        <v>2596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G1219) - 1))</f>
        <v>United States</v>
      </c>
      <c r="I1219" s="1" t="str">
        <f t="shared" ref="I1219:I1282" si="98">TRIM(MID(G1219, FIND(",", G1219) + 1, FIND(",", G1219, FIND(",", G1219) + 1) - FIND(",", G1219) - 1))</f>
        <v>San Francisco</v>
      </c>
      <c r="J1219" s="1" t="str">
        <f t="shared" ref="J1219:J1282" si="99">TRIM(RIGHT(G1219, LEN(G1219) - FIND(",", G1219, FIND(",", G1219) + 1)))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x14ac:dyDescent="0.3">
      <c r="A1220" s="1" t="s">
        <v>2597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x14ac:dyDescent="0.3">
      <c r="A1221" s="1" t="s">
        <v>2600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x14ac:dyDescent="0.3">
      <c r="A1222" s="1" t="s">
        <v>2602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x14ac:dyDescent="0.3">
      <c r="A1223" s="1" t="s">
        <v>2603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x14ac:dyDescent="0.3">
      <c r="A1224" s="1" t="s">
        <v>2604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x14ac:dyDescent="0.3">
      <c r="A1225" s="1" t="s">
        <v>2605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x14ac:dyDescent="0.3">
      <c r="A1226" s="1" t="s">
        <v>2608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x14ac:dyDescent="0.3">
      <c r="A1227" s="1" t="s">
        <v>2611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x14ac:dyDescent="0.3">
      <c r="A1228" s="1" t="s">
        <v>2612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x14ac:dyDescent="0.3">
      <c r="A1229" s="1" t="s">
        <v>2615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x14ac:dyDescent="0.3">
      <c r="A1230" s="1" t="s">
        <v>2616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x14ac:dyDescent="0.3">
      <c r="A1231" s="1" t="s">
        <v>2617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x14ac:dyDescent="0.3">
      <c r="A1232" s="1" t="s">
        <v>2618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x14ac:dyDescent="0.3">
      <c r="A1233" s="1" t="s">
        <v>2620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x14ac:dyDescent="0.3">
      <c r="A1234" s="1" t="s">
        <v>2621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x14ac:dyDescent="0.3">
      <c r="A1235" s="1" t="s">
        <v>2622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x14ac:dyDescent="0.3">
      <c r="A1236" s="1" t="s">
        <v>2624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x14ac:dyDescent="0.3">
      <c r="A1237" s="1" t="s">
        <v>2625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x14ac:dyDescent="0.3">
      <c r="A1238" s="1" t="s">
        <v>2626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x14ac:dyDescent="0.3">
      <c r="A1239" s="1" t="s">
        <v>2628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x14ac:dyDescent="0.3">
      <c r="A1240" s="1" t="s">
        <v>2629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x14ac:dyDescent="0.3">
      <c r="A1241" s="1" t="s">
        <v>2631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x14ac:dyDescent="0.3">
      <c r="A1242" s="1" t="s">
        <v>2632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x14ac:dyDescent="0.3">
      <c r="A1243" s="1" t="s">
        <v>2633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x14ac:dyDescent="0.3">
      <c r="A1244" s="1" t="s">
        <v>2634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x14ac:dyDescent="0.3">
      <c r="A1245" s="1" t="s">
        <v>2635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x14ac:dyDescent="0.3">
      <c r="A1246" s="1" t="s">
        <v>2636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x14ac:dyDescent="0.3">
      <c r="A1247" s="1" t="s">
        <v>2637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x14ac:dyDescent="0.3">
      <c r="A1248" s="1" t="s">
        <v>2638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x14ac:dyDescent="0.3">
      <c r="A1249" s="1" t="s">
        <v>2639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x14ac:dyDescent="0.3">
      <c r="A1250" s="1" t="s">
        <v>2640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x14ac:dyDescent="0.3">
      <c r="A1251" s="1" t="s">
        <v>2641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x14ac:dyDescent="0.3">
      <c r="A1252" s="1" t="s">
        <v>2642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x14ac:dyDescent="0.3">
      <c r="A1253" s="1" t="s">
        <v>2643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x14ac:dyDescent="0.3">
      <c r="A1254" s="1" t="s">
        <v>2644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x14ac:dyDescent="0.3">
      <c r="A1255" s="1" t="s">
        <v>2647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x14ac:dyDescent="0.3">
      <c r="A1256" s="1" t="s">
        <v>2651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x14ac:dyDescent="0.3">
      <c r="A1257" s="1" t="s">
        <v>2652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x14ac:dyDescent="0.3">
      <c r="A1258" s="1" t="s">
        <v>2653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x14ac:dyDescent="0.3">
      <c r="A1259" s="1" t="s">
        <v>2654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x14ac:dyDescent="0.3">
      <c r="A1260" s="1" t="s">
        <v>2656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x14ac:dyDescent="0.3">
      <c r="A1261" s="1" t="s">
        <v>2659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x14ac:dyDescent="0.3">
      <c r="A1262" s="1" t="s">
        <v>2661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x14ac:dyDescent="0.3">
      <c r="A1263" s="1" t="s">
        <v>2663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x14ac:dyDescent="0.3">
      <c r="A1264" s="1" t="s">
        <v>2666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x14ac:dyDescent="0.3">
      <c r="A1265" s="1" t="s">
        <v>2667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x14ac:dyDescent="0.3">
      <c r="A1266" s="1" t="s">
        <v>2668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x14ac:dyDescent="0.3">
      <c r="A1267" s="1" t="s">
        <v>2669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x14ac:dyDescent="0.3">
      <c r="A1268" s="1" t="s">
        <v>2671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x14ac:dyDescent="0.3">
      <c r="A1269" s="1" t="s">
        <v>2673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x14ac:dyDescent="0.3">
      <c r="A1270" s="1" t="s">
        <v>2674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x14ac:dyDescent="0.3">
      <c r="A1271" s="1" t="s">
        <v>2676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x14ac:dyDescent="0.3">
      <c r="A1272" s="1" t="s">
        <v>2679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x14ac:dyDescent="0.3">
      <c r="A1273" s="1" t="s">
        <v>2680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x14ac:dyDescent="0.3">
      <c r="A1274" s="1" t="s">
        <v>2681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x14ac:dyDescent="0.3">
      <c r="A1275" s="1" t="s">
        <v>2683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x14ac:dyDescent="0.3">
      <c r="A1276" s="1" t="s">
        <v>2684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x14ac:dyDescent="0.3">
      <c r="A1277" s="1" t="s">
        <v>2686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x14ac:dyDescent="0.3">
      <c r="A1278" s="1" t="s">
        <v>2687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x14ac:dyDescent="0.3">
      <c r="A1279" s="1" t="s">
        <v>2690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x14ac:dyDescent="0.3">
      <c r="A1280" s="1" t="s">
        <v>2692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x14ac:dyDescent="0.3">
      <c r="A1281" s="1" t="s">
        <v>2693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x14ac:dyDescent="0.3">
      <c r="A1282" s="1" t="s">
        <v>2696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x14ac:dyDescent="0.3">
      <c r="A1283" s="1" t="s">
        <v>2697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G1283) - 1))</f>
        <v>United States</v>
      </c>
      <c r="I1283" s="1" t="str">
        <f t="shared" ref="I1283:I1346" si="103">TRIM(MID(G1283, FIND(",", G1283) + 1, FIND(",", G1283, FIND(",", G1283) + 1) - FIND(",", G1283) - 1))</f>
        <v>Tigard</v>
      </c>
      <c r="J1283" s="1" t="str">
        <f t="shared" ref="J1283:J1346" si="104">TRIM(RIGHT(G1283, LEN(G1283) - FIND(",", G1283, FIND(",", G1283) + 1)))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x14ac:dyDescent="0.3">
      <c r="A1284" s="1" t="s">
        <v>2698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x14ac:dyDescent="0.3">
      <c r="A1285" s="1" t="s">
        <v>2699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x14ac:dyDescent="0.3">
      <c r="A1286" s="1" t="s">
        <v>2700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x14ac:dyDescent="0.3">
      <c r="A1287" s="1" t="s">
        <v>2701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x14ac:dyDescent="0.3">
      <c r="A1288" s="1" t="s">
        <v>2702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x14ac:dyDescent="0.3">
      <c r="A1289" s="1" t="s">
        <v>2703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x14ac:dyDescent="0.3">
      <c r="A1290" s="1" t="s">
        <v>2705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x14ac:dyDescent="0.3">
      <c r="A1291" s="1" t="s">
        <v>2706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x14ac:dyDescent="0.3">
      <c r="A1292" s="1" t="s">
        <v>2709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x14ac:dyDescent="0.3">
      <c r="A1293" s="1" t="s">
        <v>2710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x14ac:dyDescent="0.3">
      <c r="A1294" s="1" t="s">
        <v>2711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x14ac:dyDescent="0.3">
      <c r="A1295" s="1" t="s">
        <v>2712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x14ac:dyDescent="0.3">
      <c r="A1296" s="1" t="s">
        <v>2714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x14ac:dyDescent="0.3">
      <c r="A1297" s="1" t="s">
        <v>2715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x14ac:dyDescent="0.3">
      <c r="A1298" s="1" t="s">
        <v>2716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x14ac:dyDescent="0.3">
      <c r="A1299" s="1" t="s">
        <v>2717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x14ac:dyDescent="0.3">
      <c r="A1300" s="1" t="s">
        <v>2718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x14ac:dyDescent="0.3">
      <c r="A1301" s="1" t="s">
        <v>2720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x14ac:dyDescent="0.3">
      <c r="A1302" s="1" t="s">
        <v>2721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x14ac:dyDescent="0.3">
      <c r="A1303" s="1" t="s">
        <v>2723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x14ac:dyDescent="0.3">
      <c r="A1304" s="1" t="s">
        <v>2724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x14ac:dyDescent="0.3">
      <c r="A1305" s="1" t="s">
        <v>2726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x14ac:dyDescent="0.3">
      <c r="A1306" s="1" t="s">
        <v>2727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x14ac:dyDescent="0.3">
      <c r="A1307" s="1" t="s">
        <v>2729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x14ac:dyDescent="0.3">
      <c r="A1308" s="1" t="s">
        <v>2730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x14ac:dyDescent="0.3">
      <c r="A1309" s="1" t="s">
        <v>2732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x14ac:dyDescent="0.3">
      <c r="A1310" s="1" t="s">
        <v>2733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x14ac:dyDescent="0.3">
      <c r="A1311" s="1" t="s">
        <v>2735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x14ac:dyDescent="0.3">
      <c r="A1312" s="1" t="s">
        <v>2736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x14ac:dyDescent="0.3">
      <c r="A1313" s="1" t="s">
        <v>2738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x14ac:dyDescent="0.3">
      <c r="A1314" s="1" t="s">
        <v>2739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x14ac:dyDescent="0.3">
      <c r="A1315" s="1" t="s">
        <v>2740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x14ac:dyDescent="0.3">
      <c r="A1316" s="1" t="s">
        <v>2741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x14ac:dyDescent="0.3">
      <c r="A1317" s="1" t="s">
        <v>2742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x14ac:dyDescent="0.3">
      <c r="A1318" s="1" t="s">
        <v>2743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x14ac:dyDescent="0.3">
      <c r="A1319" s="1" t="s">
        <v>2744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x14ac:dyDescent="0.3">
      <c r="A1320" s="1" t="s">
        <v>2745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x14ac:dyDescent="0.3">
      <c r="A1321" s="1" t="s">
        <v>2746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x14ac:dyDescent="0.3">
      <c r="A1322" s="1" t="s">
        <v>2747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x14ac:dyDescent="0.3">
      <c r="A1323" s="1" t="s">
        <v>2748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x14ac:dyDescent="0.3">
      <c r="A1324" s="1" t="s">
        <v>2753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x14ac:dyDescent="0.3">
      <c r="A1325" s="1" t="s">
        <v>2755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x14ac:dyDescent="0.3">
      <c r="A1326" s="1" t="s">
        <v>2757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x14ac:dyDescent="0.3">
      <c r="A1327" s="1" t="s">
        <v>2758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x14ac:dyDescent="0.3">
      <c r="A1328" s="1" t="s">
        <v>2759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x14ac:dyDescent="0.3">
      <c r="A1329" s="1" t="s">
        <v>2760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x14ac:dyDescent="0.3">
      <c r="A1330" s="1" t="s">
        <v>2761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x14ac:dyDescent="0.3">
      <c r="A1331" s="1" t="s">
        <v>2762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x14ac:dyDescent="0.3">
      <c r="A1332" s="1" t="s">
        <v>2763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x14ac:dyDescent="0.3">
      <c r="A1333" s="1" t="s">
        <v>2764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x14ac:dyDescent="0.3">
      <c r="A1334" s="1" t="s">
        <v>2765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x14ac:dyDescent="0.3">
      <c r="A1335" s="1" t="s">
        <v>2766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x14ac:dyDescent="0.3">
      <c r="A1336" s="1" t="s">
        <v>2768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x14ac:dyDescent="0.3">
      <c r="A1337" s="1" t="s">
        <v>2769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x14ac:dyDescent="0.3">
      <c r="A1338" s="1" t="s">
        <v>2770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x14ac:dyDescent="0.3">
      <c r="A1339" s="1" t="s">
        <v>2772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x14ac:dyDescent="0.3">
      <c r="A1340" s="1" t="s">
        <v>2774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x14ac:dyDescent="0.3">
      <c r="A1341" s="1" t="s">
        <v>2775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x14ac:dyDescent="0.3">
      <c r="A1342" s="1" t="s">
        <v>2776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x14ac:dyDescent="0.3">
      <c r="A1343" s="1" t="s">
        <v>2777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x14ac:dyDescent="0.3">
      <c r="A1344" s="1" t="s">
        <v>2778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x14ac:dyDescent="0.3">
      <c r="A1345" s="1" t="s">
        <v>2779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x14ac:dyDescent="0.3">
      <c r="A1346" s="1" t="s">
        <v>2780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x14ac:dyDescent="0.3">
      <c r="A1347" s="1" t="s">
        <v>2781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G1347) - 1))</f>
        <v>United States</v>
      </c>
      <c r="I1347" s="1" t="str">
        <f t="shared" ref="I1347:I1410" si="108">TRIM(MID(G1347, FIND(",", G1347) + 1, FIND(",", G1347, FIND(",", G1347) + 1) - FIND(",", G1347) - 1))</f>
        <v>Los Angeles</v>
      </c>
      <c r="J1347" s="1" t="str">
        <f t="shared" ref="J1347:J1410" si="109">TRIM(RIGHT(G1347, LEN(G1347) - FIND(",", G1347, FIND(",", G1347) + 1)))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x14ac:dyDescent="0.3">
      <c r="A1348" s="1" t="s">
        <v>2783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x14ac:dyDescent="0.3">
      <c r="A1349" s="1" t="s">
        <v>2784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x14ac:dyDescent="0.3">
      <c r="A1350" s="1" t="s">
        <v>2785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x14ac:dyDescent="0.3">
      <c r="A1351" s="1" t="s">
        <v>2786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x14ac:dyDescent="0.3">
      <c r="A1352" s="1" t="s">
        <v>2787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x14ac:dyDescent="0.3">
      <c r="A1353" s="1" t="s">
        <v>2788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x14ac:dyDescent="0.3">
      <c r="A1354" s="1" t="s">
        <v>2789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x14ac:dyDescent="0.3">
      <c r="A1355" s="1" t="s">
        <v>2790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x14ac:dyDescent="0.3">
      <c r="A1356" s="1" t="s">
        <v>2791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x14ac:dyDescent="0.3">
      <c r="A1357" s="1" t="s">
        <v>2792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x14ac:dyDescent="0.3">
      <c r="A1358" s="1" t="s">
        <v>2793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x14ac:dyDescent="0.3">
      <c r="A1359" s="1" t="s">
        <v>2794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x14ac:dyDescent="0.3">
      <c r="A1360" s="1" t="s">
        <v>2796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x14ac:dyDescent="0.3">
      <c r="A1361" s="1" t="s">
        <v>2798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x14ac:dyDescent="0.3">
      <c r="A1362" s="1" t="s">
        <v>2799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x14ac:dyDescent="0.3">
      <c r="A1363" s="1" t="s">
        <v>2800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x14ac:dyDescent="0.3">
      <c r="A1364" s="1" t="s">
        <v>2801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x14ac:dyDescent="0.3">
      <c r="A1365" s="1" t="s">
        <v>2802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x14ac:dyDescent="0.3">
      <c r="A1366" s="1" t="s">
        <v>2803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x14ac:dyDescent="0.3">
      <c r="A1367" s="1" t="s">
        <v>2804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x14ac:dyDescent="0.3">
      <c r="A1368" s="1" t="s">
        <v>2806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x14ac:dyDescent="0.3">
      <c r="A1369" s="1" t="s">
        <v>2807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x14ac:dyDescent="0.3">
      <c r="A1370" s="1" t="s">
        <v>2808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x14ac:dyDescent="0.3">
      <c r="A1371" s="1" t="s">
        <v>2809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x14ac:dyDescent="0.3">
      <c r="A1372" s="1" t="s">
        <v>2810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x14ac:dyDescent="0.3">
      <c r="A1373" s="1" t="s">
        <v>2811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x14ac:dyDescent="0.3">
      <c r="A1374" s="1" t="s">
        <v>2813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x14ac:dyDescent="0.3">
      <c r="A1375" s="1" t="s">
        <v>2814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x14ac:dyDescent="0.3">
      <c r="A1376" s="1" t="s">
        <v>2815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x14ac:dyDescent="0.3">
      <c r="A1377" s="1" t="s">
        <v>2817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x14ac:dyDescent="0.3">
      <c r="A1378" s="1" t="s">
        <v>2818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x14ac:dyDescent="0.3">
      <c r="A1379" s="1" t="s">
        <v>2819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x14ac:dyDescent="0.3">
      <c r="A1380" s="1" t="s">
        <v>2820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x14ac:dyDescent="0.3">
      <c r="A1381" s="1" t="s">
        <v>2821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x14ac:dyDescent="0.3">
      <c r="A1382" s="1" t="s">
        <v>2822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x14ac:dyDescent="0.3">
      <c r="A1383" s="1" t="s">
        <v>2824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x14ac:dyDescent="0.3">
      <c r="A1384" s="1" t="s">
        <v>2825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x14ac:dyDescent="0.3">
      <c r="A1385" s="1" t="s">
        <v>2826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x14ac:dyDescent="0.3">
      <c r="A1386" s="1" t="s">
        <v>2827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x14ac:dyDescent="0.3">
      <c r="A1387" s="1" t="s">
        <v>2829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x14ac:dyDescent="0.3">
      <c r="A1388" s="1" t="s">
        <v>2830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x14ac:dyDescent="0.3">
      <c r="A1389" s="1" t="s">
        <v>2831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x14ac:dyDescent="0.3">
      <c r="A1390" s="1" t="s">
        <v>2832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x14ac:dyDescent="0.3">
      <c r="A1391" s="1" t="s">
        <v>2834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x14ac:dyDescent="0.3">
      <c r="A1392" s="1" t="s">
        <v>2835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x14ac:dyDescent="0.3">
      <c r="A1393" s="1" t="s">
        <v>2836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x14ac:dyDescent="0.3">
      <c r="A1394" s="1" t="s">
        <v>2838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x14ac:dyDescent="0.3">
      <c r="A1395" s="1" t="s">
        <v>2839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x14ac:dyDescent="0.3">
      <c r="A1396" s="1" t="s">
        <v>2840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x14ac:dyDescent="0.3">
      <c r="A1397" s="1" t="s">
        <v>2841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x14ac:dyDescent="0.3">
      <c r="A1398" s="1" t="s">
        <v>2842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x14ac:dyDescent="0.3">
      <c r="A1399" s="1" t="s">
        <v>2843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x14ac:dyDescent="0.3">
      <c r="A1400" s="1" t="s">
        <v>2844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x14ac:dyDescent="0.3">
      <c r="A1401" s="1" t="s">
        <v>2846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x14ac:dyDescent="0.3">
      <c r="A1402" s="1" t="s">
        <v>2847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x14ac:dyDescent="0.3">
      <c r="A1403" s="1" t="s">
        <v>2848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x14ac:dyDescent="0.3">
      <c r="A1404" s="1" t="s">
        <v>2849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x14ac:dyDescent="0.3">
      <c r="A1405" s="1" t="s">
        <v>2851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x14ac:dyDescent="0.3">
      <c r="A1406" s="1" t="s">
        <v>2852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x14ac:dyDescent="0.3">
      <c r="A1407" s="1" t="s">
        <v>2854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x14ac:dyDescent="0.3">
      <c r="A1408" s="1" t="s">
        <v>2855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x14ac:dyDescent="0.3">
      <c r="A1409" s="1" t="s">
        <v>2858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x14ac:dyDescent="0.3">
      <c r="A1410" s="1" t="s">
        <v>2859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x14ac:dyDescent="0.3">
      <c r="A1411" s="1" t="s">
        <v>2861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G1411) - 1))</f>
        <v>United States</v>
      </c>
      <c r="I1411" s="1" t="str">
        <f t="shared" ref="I1411:I1474" si="113">TRIM(MID(G1411, FIND(",", G1411) + 1, FIND(",", G1411, FIND(",", G1411) + 1) - FIND(",", G1411) - 1))</f>
        <v>Los Angeles</v>
      </c>
      <c r="J1411" s="1" t="str">
        <f t="shared" ref="J1411:J1474" si="114">TRIM(RIGHT(G1411, LEN(G1411) - FIND(",", G1411, FIND(",", G1411) + 1)))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x14ac:dyDescent="0.3">
      <c r="A1412" s="1" t="s">
        <v>2862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x14ac:dyDescent="0.3">
      <c r="A1413" s="1" t="s">
        <v>2863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x14ac:dyDescent="0.3">
      <c r="A1414" s="1" t="s">
        <v>2865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x14ac:dyDescent="0.3">
      <c r="A1415" s="1" t="s">
        <v>2867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x14ac:dyDescent="0.3">
      <c r="A1416" s="1" t="s">
        <v>2868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x14ac:dyDescent="0.3">
      <c r="A1417" s="1" t="s">
        <v>2869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x14ac:dyDescent="0.3">
      <c r="A1418" s="1" t="s">
        <v>2870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x14ac:dyDescent="0.3">
      <c r="A1419" s="1" t="s">
        <v>2871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x14ac:dyDescent="0.3">
      <c r="A1420" s="1" t="s">
        <v>2872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x14ac:dyDescent="0.3">
      <c r="A1421" s="1" t="s">
        <v>2873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x14ac:dyDescent="0.3">
      <c r="A1422" s="1" t="s">
        <v>2875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x14ac:dyDescent="0.3">
      <c r="A1423" s="1" t="s">
        <v>2877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x14ac:dyDescent="0.3">
      <c r="A1424" s="1" t="s">
        <v>2878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x14ac:dyDescent="0.3">
      <c r="A1425" s="1" t="s">
        <v>2879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x14ac:dyDescent="0.3">
      <c r="A1426" s="1" t="s">
        <v>2880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x14ac:dyDescent="0.3">
      <c r="A1427" s="1" t="s">
        <v>2881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x14ac:dyDescent="0.3">
      <c r="A1428" s="1" t="s">
        <v>2883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x14ac:dyDescent="0.3">
      <c r="A1429" s="1" t="s">
        <v>2884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x14ac:dyDescent="0.3">
      <c r="A1430" s="1" t="s">
        <v>2885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x14ac:dyDescent="0.3">
      <c r="A1431" s="1" t="s">
        <v>2887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x14ac:dyDescent="0.3">
      <c r="A1432" s="1" t="s">
        <v>2888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x14ac:dyDescent="0.3">
      <c r="A1433" s="1" t="s">
        <v>2889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x14ac:dyDescent="0.3">
      <c r="A1434" s="1" t="s">
        <v>2890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x14ac:dyDescent="0.3">
      <c r="A1435" s="1" t="s">
        <v>2892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x14ac:dyDescent="0.3">
      <c r="A1436" s="1" t="s">
        <v>2894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x14ac:dyDescent="0.3">
      <c r="A1437" s="1" t="s">
        <v>2895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x14ac:dyDescent="0.3">
      <c r="A1438" s="1" t="s">
        <v>2896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x14ac:dyDescent="0.3">
      <c r="A1439" s="1" t="s">
        <v>2897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x14ac:dyDescent="0.3">
      <c r="A1440" s="1" t="s">
        <v>2898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x14ac:dyDescent="0.3">
      <c r="A1441" s="1" t="s">
        <v>2899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x14ac:dyDescent="0.3">
      <c r="A1442" s="1" t="s">
        <v>2900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x14ac:dyDescent="0.3">
      <c r="A1443" s="1" t="s">
        <v>2901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x14ac:dyDescent="0.3">
      <c r="A1444" s="1" t="s">
        <v>2903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x14ac:dyDescent="0.3">
      <c r="A1445" s="1" t="s">
        <v>2904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x14ac:dyDescent="0.3">
      <c r="A1446" s="1" t="s">
        <v>2906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x14ac:dyDescent="0.3">
      <c r="A1447" s="1" t="s">
        <v>2907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x14ac:dyDescent="0.3">
      <c r="A1448" s="1" t="s">
        <v>2908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x14ac:dyDescent="0.3">
      <c r="A1449" s="1" t="s">
        <v>2910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x14ac:dyDescent="0.3">
      <c r="A1450" s="1" t="s">
        <v>2911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x14ac:dyDescent="0.3">
      <c r="A1451" s="1" t="s">
        <v>2912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x14ac:dyDescent="0.3">
      <c r="A1452" s="1" t="s">
        <v>2913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x14ac:dyDescent="0.3">
      <c r="A1453" s="1" t="s">
        <v>2915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x14ac:dyDescent="0.3">
      <c r="A1454" s="1" t="s">
        <v>2916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x14ac:dyDescent="0.3">
      <c r="A1455" s="1" t="s">
        <v>2917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x14ac:dyDescent="0.3">
      <c r="A1456" s="1" t="s">
        <v>2918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x14ac:dyDescent="0.3">
      <c r="A1457" s="1" t="s">
        <v>2919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x14ac:dyDescent="0.3">
      <c r="A1458" s="1" t="s">
        <v>2921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x14ac:dyDescent="0.3">
      <c r="A1459" s="1" t="s">
        <v>2922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x14ac:dyDescent="0.3">
      <c r="A1460" s="1" t="s">
        <v>2923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x14ac:dyDescent="0.3">
      <c r="A1461" s="1" t="s">
        <v>2924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x14ac:dyDescent="0.3">
      <c r="A1462" s="1" t="s">
        <v>2925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x14ac:dyDescent="0.3">
      <c r="A1463" s="1" t="s">
        <v>2927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x14ac:dyDescent="0.3">
      <c r="A1464" s="1" t="s">
        <v>2928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x14ac:dyDescent="0.3">
      <c r="A1465" s="1" t="s">
        <v>2930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x14ac:dyDescent="0.3">
      <c r="A1466" s="1" t="s">
        <v>2931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x14ac:dyDescent="0.3">
      <c r="A1467" s="1" t="s">
        <v>2932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x14ac:dyDescent="0.3">
      <c r="A1468" s="1" t="s">
        <v>2933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x14ac:dyDescent="0.3">
      <c r="A1469" s="1" t="s">
        <v>2934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x14ac:dyDescent="0.3">
      <c r="A1470" s="1" t="s">
        <v>2935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x14ac:dyDescent="0.3">
      <c r="A1471" s="1" t="s">
        <v>2937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x14ac:dyDescent="0.3">
      <c r="A1472" s="1" t="s">
        <v>2938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x14ac:dyDescent="0.3">
      <c r="A1473" s="1" t="s">
        <v>2939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x14ac:dyDescent="0.3">
      <c r="A1474" s="1" t="s">
        <v>2940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x14ac:dyDescent="0.3">
      <c r="A1475" s="1" t="s">
        <v>2941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G1475) - 1))</f>
        <v>United States</v>
      </c>
      <c r="I1475" s="1" t="str">
        <f t="shared" ref="I1475:I1538" si="118">TRIM(MID(G1475, FIND(",", G1475) + 1, FIND(",", G1475, FIND(",", G1475) + 1) - FIND(",", G1475) - 1))</f>
        <v>Seattle</v>
      </c>
      <c r="J1475" s="1" t="str">
        <f t="shared" ref="J1475:J1538" si="119">TRIM(RIGHT(G1475, LEN(G1475) - FIND(",", G1475, FIND(",", G1475) + 1)))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x14ac:dyDescent="0.3">
      <c r="A1476" s="1" t="s">
        <v>2943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x14ac:dyDescent="0.3">
      <c r="A1477" s="1" t="s">
        <v>2944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x14ac:dyDescent="0.3">
      <c r="A1478" s="1" t="s">
        <v>2948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x14ac:dyDescent="0.3">
      <c r="A1479" s="1" t="s">
        <v>2950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x14ac:dyDescent="0.3">
      <c r="A1480" s="1" t="s">
        <v>2951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x14ac:dyDescent="0.3">
      <c r="A1481" s="1" t="s">
        <v>2952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x14ac:dyDescent="0.3">
      <c r="A1482" s="1" t="s">
        <v>2953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x14ac:dyDescent="0.3">
      <c r="A1483" s="1" t="s">
        <v>2954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x14ac:dyDescent="0.3">
      <c r="A1484" s="1" t="s">
        <v>2955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x14ac:dyDescent="0.3">
      <c r="A1485" s="1" t="s">
        <v>2956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x14ac:dyDescent="0.3">
      <c r="A1486" s="1" t="s">
        <v>2957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x14ac:dyDescent="0.3">
      <c r="A1487" s="1" t="s">
        <v>2958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x14ac:dyDescent="0.3">
      <c r="A1488" s="1" t="s">
        <v>2960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x14ac:dyDescent="0.3">
      <c r="A1489" s="1" t="s">
        <v>2961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x14ac:dyDescent="0.3">
      <c r="A1490" s="1" t="s">
        <v>2963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x14ac:dyDescent="0.3">
      <c r="A1491" s="1" t="s">
        <v>2966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x14ac:dyDescent="0.3">
      <c r="A1492" s="1" t="s">
        <v>2967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x14ac:dyDescent="0.3">
      <c r="A1493" s="1" t="s">
        <v>2968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x14ac:dyDescent="0.3">
      <c r="A1494" s="1" t="s">
        <v>2969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x14ac:dyDescent="0.3">
      <c r="A1495" s="1" t="s">
        <v>2970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x14ac:dyDescent="0.3">
      <c r="A1496" s="1" t="s">
        <v>2972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x14ac:dyDescent="0.3">
      <c r="A1497" s="1" t="s">
        <v>2974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x14ac:dyDescent="0.3">
      <c r="A1498" s="1" t="s">
        <v>2975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x14ac:dyDescent="0.3">
      <c r="A1499" s="1" t="s">
        <v>2976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x14ac:dyDescent="0.3">
      <c r="A1500" s="1" t="s">
        <v>2977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x14ac:dyDescent="0.3">
      <c r="A1501" s="1" t="s">
        <v>2979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x14ac:dyDescent="0.3">
      <c r="A1502" s="1" t="s">
        <v>2980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x14ac:dyDescent="0.3">
      <c r="A1503" s="1" t="s">
        <v>2982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x14ac:dyDescent="0.3">
      <c r="A1504" s="1" t="s">
        <v>2984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x14ac:dyDescent="0.3">
      <c r="A1505" s="1" t="s">
        <v>2985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x14ac:dyDescent="0.3">
      <c r="A1506" s="1" t="s">
        <v>2987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x14ac:dyDescent="0.3">
      <c r="A1507" s="1" t="s">
        <v>2988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x14ac:dyDescent="0.3">
      <c r="A1508" s="1" t="s">
        <v>2989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x14ac:dyDescent="0.3">
      <c r="A1509" s="1" t="s">
        <v>2991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x14ac:dyDescent="0.3">
      <c r="A1510" s="1" t="s">
        <v>2992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x14ac:dyDescent="0.3">
      <c r="A1511" s="1" t="s">
        <v>2994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x14ac:dyDescent="0.3">
      <c r="A1512" s="1" t="s">
        <v>2996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x14ac:dyDescent="0.3">
      <c r="A1513" s="1" t="s">
        <v>2997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x14ac:dyDescent="0.3">
      <c r="A1514" s="1" t="s">
        <v>2998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x14ac:dyDescent="0.3">
      <c r="A1515" s="1" t="s">
        <v>2999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x14ac:dyDescent="0.3">
      <c r="A1516" s="1" t="s">
        <v>3000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x14ac:dyDescent="0.3">
      <c r="A1517" s="1" t="s">
        <v>3001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x14ac:dyDescent="0.3">
      <c r="A1518" s="1" t="s">
        <v>3002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x14ac:dyDescent="0.3">
      <c r="A1519" s="1" t="s">
        <v>3003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x14ac:dyDescent="0.3">
      <c r="A1520" s="1" t="s">
        <v>3004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x14ac:dyDescent="0.3">
      <c r="A1521" s="1" t="s">
        <v>3007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x14ac:dyDescent="0.3">
      <c r="A1522" s="1" t="s">
        <v>3008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x14ac:dyDescent="0.3">
      <c r="A1523" s="1" t="s">
        <v>3010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x14ac:dyDescent="0.3">
      <c r="A1524" s="1" t="s">
        <v>3011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x14ac:dyDescent="0.3">
      <c r="A1525" s="1" t="s">
        <v>3013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x14ac:dyDescent="0.3">
      <c r="A1526" s="1" t="s">
        <v>3014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x14ac:dyDescent="0.3">
      <c r="A1527" s="1" t="s">
        <v>3015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x14ac:dyDescent="0.3">
      <c r="A1528" s="1" t="s">
        <v>3017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x14ac:dyDescent="0.3">
      <c r="A1529" s="1" t="s">
        <v>3018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x14ac:dyDescent="0.3">
      <c r="A1530" s="1" t="s">
        <v>3019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x14ac:dyDescent="0.3">
      <c r="A1531" s="1" t="s">
        <v>3020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x14ac:dyDescent="0.3">
      <c r="A1532" s="1" t="s">
        <v>3021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x14ac:dyDescent="0.3">
      <c r="A1533" s="1" t="s">
        <v>3022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x14ac:dyDescent="0.3">
      <c r="A1534" s="1" t="s">
        <v>3024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x14ac:dyDescent="0.3">
      <c r="A1535" s="1" t="s">
        <v>3026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x14ac:dyDescent="0.3">
      <c r="A1536" s="1" t="s">
        <v>3028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x14ac:dyDescent="0.3">
      <c r="A1537" s="1" t="s">
        <v>3029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x14ac:dyDescent="0.3">
      <c r="A1538" s="1" t="s">
        <v>3030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x14ac:dyDescent="0.3">
      <c r="A1539" s="1" t="s">
        <v>3032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G1539) - 1))</f>
        <v>United States</v>
      </c>
      <c r="I1539" s="1" t="str">
        <f t="shared" ref="I1539:I1602" si="123">TRIM(MID(G1539, FIND(",", G1539) + 1, FIND(",", G1539, FIND(",", G1539) + 1) - FIND(",", G1539) - 1))</f>
        <v>Yuma</v>
      </c>
      <c r="J1539" s="1" t="str">
        <f t="shared" ref="J1539:J1602" si="124">TRIM(RIGHT(G1539, LEN(G1539) - FIND(",", G1539, FIND(",", G1539) + 1)))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x14ac:dyDescent="0.3">
      <c r="A1540" s="1" t="s">
        <v>3033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x14ac:dyDescent="0.3">
      <c r="A1541" s="1" t="s">
        <v>3034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x14ac:dyDescent="0.3">
      <c r="A1542" s="1" t="s">
        <v>3035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x14ac:dyDescent="0.3">
      <c r="A1543" s="1" t="s">
        <v>3037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x14ac:dyDescent="0.3">
      <c r="A1544" s="1" t="s">
        <v>3038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x14ac:dyDescent="0.3">
      <c r="A1545" s="1" t="s">
        <v>3039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x14ac:dyDescent="0.3">
      <c r="A1546" s="1" t="s">
        <v>3040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x14ac:dyDescent="0.3">
      <c r="A1547" s="1" t="s">
        <v>3041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x14ac:dyDescent="0.3">
      <c r="A1548" s="1" t="s">
        <v>3042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x14ac:dyDescent="0.3">
      <c r="A1549" s="1" t="s">
        <v>3044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x14ac:dyDescent="0.3">
      <c r="A1550" s="1" t="s">
        <v>3045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x14ac:dyDescent="0.3">
      <c r="A1551" s="1" t="s">
        <v>3047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x14ac:dyDescent="0.3">
      <c r="A1552" s="1" t="s">
        <v>3048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x14ac:dyDescent="0.3">
      <c r="A1553" s="1" t="s">
        <v>3049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x14ac:dyDescent="0.3">
      <c r="A1554" s="1" t="s">
        <v>3050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x14ac:dyDescent="0.3">
      <c r="A1555" s="1" t="s">
        <v>3052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x14ac:dyDescent="0.3">
      <c r="A1556" s="1" t="s">
        <v>3053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x14ac:dyDescent="0.3">
      <c r="A1557" s="1" t="s">
        <v>3055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x14ac:dyDescent="0.3">
      <c r="A1558" s="1" t="s">
        <v>3056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x14ac:dyDescent="0.3">
      <c r="A1559" s="1" t="s">
        <v>3057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x14ac:dyDescent="0.3">
      <c r="A1560" s="1" t="s">
        <v>3058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x14ac:dyDescent="0.3">
      <c r="A1561" s="1" t="s">
        <v>3060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x14ac:dyDescent="0.3">
      <c r="A1562" s="1" t="s">
        <v>3062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x14ac:dyDescent="0.3">
      <c r="A1563" s="1" t="s">
        <v>3063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x14ac:dyDescent="0.3">
      <c r="A1564" s="1" t="s">
        <v>3064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x14ac:dyDescent="0.3">
      <c r="A1565" s="1" t="s">
        <v>3065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x14ac:dyDescent="0.3">
      <c r="A1566" s="1" t="s">
        <v>3067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x14ac:dyDescent="0.3">
      <c r="A1567" s="1" t="s">
        <v>3069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x14ac:dyDescent="0.3">
      <c r="A1568" s="1" t="s">
        <v>3070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x14ac:dyDescent="0.3">
      <c r="A1569" s="1" t="s">
        <v>3071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x14ac:dyDescent="0.3">
      <c r="A1570" s="1" t="s">
        <v>3073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x14ac:dyDescent="0.3">
      <c r="A1571" s="1" t="s">
        <v>3074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x14ac:dyDescent="0.3">
      <c r="A1572" s="1" t="s">
        <v>3075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x14ac:dyDescent="0.3">
      <c r="A1573" s="1" t="s">
        <v>3076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x14ac:dyDescent="0.3">
      <c r="A1574" s="1" t="s">
        <v>3077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x14ac:dyDescent="0.3">
      <c r="A1575" s="1" t="s">
        <v>3078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x14ac:dyDescent="0.3">
      <c r="A1576" s="1" t="s">
        <v>3079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x14ac:dyDescent="0.3">
      <c r="A1577" s="1" t="s">
        <v>3081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x14ac:dyDescent="0.3">
      <c r="A1578" s="1" t="s">
        <v>3082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x14ac:dyDescent="0.3">
      <c r="A1579" s="1" t="s">
        <v>3083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x14ac:dyDescent="0.3">
      <c r="A1580" s="1" t="s">
        <v>3084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x14ac:dyDescent="0.3">
      <c r="A1581" s="1" t="s">
        <v>3085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x14ac:dyDescent="0.3">
      <c r="A1582" s="1" t="s">
        <v>3087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x14ac:dyDescent="0.3">
      <c r="A1583" s="1" t="s">
        <v>3088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x14ac:dyDescent="0.3">
      <c r="A1584" s="1" t="s">
        <v>3089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x14ac:dyDescent="0.3">
      <c r="A1585" s="1" t="s">
        <v>3090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x14ac:dyDescent="0.3">
      <c r="A1586" s="1" t="s">
        <v>3091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x14ac:dyDescent="0.3">
      <c r="A1587" s="1" t="s">
        <v>3093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x14ac:dyDescent="0.3">
      <c r="A1588" s="1" t="s">
        <v>3095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x14ac:dyDescent="0.3">
      <c r="A1589" s="1" t="s">
        <v>3096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x14ac:dyDescent="0.3">
      <c r="A1590" s="1" t="s">
        <v>3098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x14ac:dyDescent="0.3">
      <c r="A1591" s="1" t="s">
        <v>3099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x14ac:dyDescent="0.3">
      <c r="A1592" s="1" t="s">
        <v>3100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x14ac:dyDescent="0.3">
      <c r="A1593" s="1" t="s">
        <v>3102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x14ac:dyDescent="0.3">
      <c r="A1594" s="1" t="s">
        <v>3103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x14ac:dyDescent="0.3">
      <c r="A1595" s="1" t="s">
        <v>3105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x14ac:dyDescent="0.3">
      <c r="A1596" s="1" t="s">
        <v>3107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x14ac:dyDescent="0.3">
      <c r="A1597" s="1" t="s">
        <v>3108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x14ac:dyDescent="0.3">
      <c r="A1598" s="1" t="s">
        <v>3109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x14ac:dyDescent="0.3">
      <c r="A1599" s="1" t="s">
        <v>3111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x14ac:dyDescent="0.3">
      <c r="A1600" s="1" t="s">
        <v>3113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x14ac:dyDescent="0.3">
      <c r="A1601" s="1" t="s">
        <v>3114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x14ac:dyDescent="0.3">
      <c r="A1602" s="1" t="s">
        <v>3115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x14ac:dyDescent="0.3">
      <c r="A1603" s="1" t="s">
        <v>3117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G1603) - 1))</f>
        <v>United States</v>
      </c>
      <c r="I1603" s="1" t="str">
        <f t="shared" ref="I1603:I1666" si="128">TRIM(MID(G1603, FIND(",", G1603) + 1, FIND(",", G1603, FIND(",", G1603) + 1) - FIND(",", G1603) - 1))</f>
        <v>Colorado Springs</v>
      </c>
      <c r="J1603" s="1" t="str">
        <f t="shared" ref="J1603:J1666" si="129">TRIM(RIGHT(G1603, LEN(G1603) - FIND(",", G1603, FIND(",", G1603) + 1)))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x14ac:dyDescent="0.3">
      <c r="A1604" s="1" t="s">
        <v>3118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x14ac:dyDescent="0.3">
      <c r="A1605" s="1" t="s">
        <v>3119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x14ac:dyDescent="0.3">
      <c r="A1606" s="1" t="s">
        <v>3120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x14ac:dyDescent="0.3">
      <c r="A1607" s="1" t="s">
        <v>3121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x14ac:dyDescent="0.3">
      <c r="A1608" s="1" t="s">
        <v>3124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x14ac:dyDescent="0.3">
      <c r="A1609" s="1" t="s">
        <v>3125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x14ac:dyDescent="0.3">
      <c r="A1610" s="1" t="s">
        <v>3127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x14ac:dyDescent="0.3">
      <c r="A1611" s="1" t="s">
        <v>3128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x14ac:dyDescent="0.3">
      <c r="A1612" s="1" t="s">
        <v>3129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x14ac:dyDescent="0.3"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x14ac:dyDescent="0.3"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x14ac:dyDescent="0.3"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x14ac:dyDescent="0.3"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2:15" x14ac:dyDescent="0.3"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2:15" x14ac:dyDescent="0.3"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2:15" x14ac:dyDescent="0.3"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2:15" x14ac:dyDescent="0.3"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2:15" x14ac:dyDescent="0.3"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2:15" x14ac:dyDescent="0.3"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2:15" x14ac:dyDescent="0.3"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2:15" x14ac:dyDescent="0.3"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2:15" x14ac:dyDescent="0.3"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2:15" x14ac:dyDescent="0.3"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2:15" x14ac:dyDescent="0.3"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2:15" x14ac:dyDescent="0.3"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2:15" x14ac:dyDescent="0.3"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2:15" x14ac:dyDescent="0.3"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2:15" x14ac:dyDescent="0.3"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2:15" x14ac:dyDescent="0.3"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2:15" x14ac:dyDescent="0.3"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2:15" x14ac:dyDescent="0.3"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2:15" x14ac:dyDescent="0.3"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2:15" x14ac:dyDescent="0.3"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2:15" x14ac:dyDescent="0.3"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2:15" x14ac:dyDescent="0.3"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2:15" x14ac:dyDescent="0.3"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2:15" x14ac:dyDescent="0.3"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2:15" x14ac:dyDescent="0.3"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2:15" x14ac:dyDescent="0.3"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2:15" x14ac:dyDescent="0.3"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2:15" x14ac:dyDescent="0.3"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2:15" x14ac:dyDescent="0.3"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2:15" x14ac:dyDescent="0.3"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2:15" x14ac:dyDescent="0.3"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2:15" x14ac:dyDescent="0.3"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2:15" x14ac:dyDescent="0.3"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2:15" x14ac:dyDescent="0.3"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2:15" x14ac:dyDescent="0.3"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2:15" x14ac:dyDescent="0.3"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2:15" x14ac:dyDescent="0.3"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2:15" x14ac:dyDescent="0.3"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2:15" x14ac:dyDescent="0.3"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2:15" x14ac:dyDescent="0.3"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2:15" x14ac:dyDescent="0.3"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2:15" x14ac:dyDescent="0.3"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2:15" x14ac:dyDescent="0.3"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2:15" x14ac:dyDescent="0.3"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2:15" x14ac:dyDescent="0.3"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2:15" x14ac:dyDescent="0.3"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2:15" x14ac:dyDescent="0.3"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2:15" x14ac:dyDescent="0.3"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2:15" x14ac:dyDescent="0.3"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2:15" x14ac:dyDescent="0.3"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2:15" x14ac:dyDescent="0.3"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G1667) - 1))</f>
        <v>United States</v>
      </c>
      <c r="I1667" s="1" t="str">
        <f t="shared" ref="I1667:I1730" si="133">TRIM(MID(G1667, FIND(",", G1667) + 1, FIND(",", G1667, FIND(",", G1667) + 1) - FIND(",", G1667) - 1))</f>
        <v>Oakland</v>
      </c>
      <c r="J1667" s="1" t="str">
        <f t="shared" ref="J1667:J1730" si="134">TRIM(RIGHT(G1667, LEN(G1667) - FIND(",", G1667, FIND(",", G1667) + 1)))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2:15" x14ac:dyDescent="0.3"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2:15" x14ac:dyDescent="0.3"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2:15" x14ac:dyDescent="0.3"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2:15" x14ac:dyDescent="0.3"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2:15" x14ac:dyDescent="0.3"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2:15" x14ac:dyDescent="0.3"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2:15" x14ac:dyDescent="0.3"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2:15" x14ac:dyDescent="0.3"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2:15" x14ac:dyDescent="0.3"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2:15" x14ac:dyDescent="0.3"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2:15" x14ac:dyDescent="0.3"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2:15" x14ac:dyDescent="0.3"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2:15" x14ac:dyDescent="0.3"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2:15" x14ac:dyDescent="0.3"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2:15" x14ac:dyDescent="0.3"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2:15" x14ac:dyDescent="0.3"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2:15" x14ac:dyDescent="0.3"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2:15" x14ac:dyDescent="0.3"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2:15" x14ac:dyDescent="0.3"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2:15" x14ac:dyDescent="0.3"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2:15" x14ac:dyDescent="0.3"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2:15" x14ac:dyDescent="0.3"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2:15" x14ac:dyDescent="0.3"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2:15" x14ac:dyDescent="0.3"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2:15" x14ac:dyDescent="0.3"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2:15" x14ac:dyDescent="0.3"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2:15" x14ac:dyDescent="0.3"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2:15" x14ac:dyDescent="0.3"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2:15" x14ac:dyDescent="0.3"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2:15" x14ac:dyDescent="0.3"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2:15" x14ac:dyDescent="0.3"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2:15" x14ac:dyDescent="0.3"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2:15" x14ac:dyDescent="0.3"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2:15" x14ac:dyDescent="0.3"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2:15" x14ac:dyDescent="0.3"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2:15" x14ac:dyDescent="0.3"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2:15" x14ac:dyDescent="0.3"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2:15" x14ac:dyDescent="0.3"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2:15" x14ac:dyDescent="0.3"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2:15" x14ac:dyDescent="0.3"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2:15" x14ac:dyDescent="0.3"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2:15" x14ac:dyDescent="0.3"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2:15" x14ac:dyDescent="0.3"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2:15" x14ac:dyDescent="0.3"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2:15" x14ac:dyDescent="0.3"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2:15" x14ac:dyDescent="0.3"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2:15" x14ac:dyDescent="0.3"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2:15" x14ac:dyDescent="0.3"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2:15" x14ac:dyDescent="0.3"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2:15" x14ac:dyDescent="0.3"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2:15" x14ac:dyDescent="0.3"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2:15" x14ac:dyDescent="0.3"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2:15" x14ac:dyDescent="0.3"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2:15" x14ac:dyDescent="0.3"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2:15" x14ac:dyDescent="0.3"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2:15" x14ac:dyDescent="0.3"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2:15" x14ac:dyDescent="0.3"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2:15" x14ac:dyDescent="0.3"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2:15" x14ac:dyDescent="0.3"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2:15" x14ac:dyDescent="0.3"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2:15" x14ac:dyDescent="0.3"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2:15" x14ac:dyDescent="0.3"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2:15" x14ac:dyDescent="0.3"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2:15" x14ac:dyDescent="0.3"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G1731) - 1))</f>
        <v>United States</v>
      </c>
      <c r="I1731" s="1" t="str">
        <f t="shared" ref="I1731:I1794" si="138">TRIM(MID(G1731, FIND(",", G1731) + 1, FIND(",", G1731, FIND(",", G1731) + 1) - FIND(",", G1731) - 1))</f>
        <v>Los Angeles</v>
      </c>
      <c r="J1731" s="1" t="str">
        <f t="shared" ref="J1731:J1794" si="139">TRIM(RIGHT(G1731, LEN(G1731) - FIND(",", G1731, FIND(",", G1731) + 1)))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2:15" x14ac:dyDescent="0.3"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2:15" x14ac:dyDescent="0.3"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2:15" x14ac:dyDescent="0.3"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2:15" x14ac:dyDescent="0.3"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2:15" x14ac:dyDescent="0.3"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2:15" x14ac:dyDescent="0.3"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2:15" x14ac:dyDescent="0.3"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2:15" x14ac:dyDescent="0.3"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2:15" x14ac:dyDescent="0.3"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2:15" x14ac:dyDescent="0.3"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2:15" x14ac:dyDescent="0.3"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2:15" x14ac:dyDescent="0.3"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2:15" x14ac:dyDescent="0.3"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2:15" x14ac:dyDescent="0.3"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2:15" x14ac:dyDescent="0.3"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2:15" x14ac:dyDescent="0.3"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2:15" x14ac:dyDescent="0.3"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2:15" x14ac:dyDescent="0.3"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2:15" x14ac:dyDescent="0.3"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2:15" x14ac:dyDescent="0.3"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2:15" x14ac:dyDescent="0.3"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2:15" x14ac:dyDescent="0.3"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2:15" x14ac:dyDescent="0.3"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2:15" x14ac:dyDescent="0.3"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2:15" x14ac:dyDescent="0.3"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2:15" x14ac:dyDescent="0.3"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2:15" x14ac:dyDescent="0.3"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2:15" x14ac:dyDescent="0.3"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2:15" x14ac:dyDescent="0.3"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2:15" x14ac:dyDescent="0.3"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2:15" x14ac:dyDescent="0.3"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2:15" x14ac:dyDescent="0.3"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2:15" x14ac:dyDescent="0.3"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2:15" x14ac:dyDescent="0.3"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2:15" x14ac:dyDescent="0.3"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2:15" x14ac:dyDescent="0.3"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2:15" x14ac:dyDescent="0.3"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2:15" x14ac:dyDescent="0.3"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2:15" x14ac:dyDescent="0.3"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2:15" x14ac:dyDescent="0.3"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2:15" x14ac:dyDescent="0.3"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2:15" x14ac:dyDescent="0.3"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2:15" x14ac:dyDescent="0.3"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2:15" x14ac:dyDescent="0.3"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2:15" x14ac:dyDescent="0.3"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2:15" x14ac:dyDescent="0.3"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2:15" x14ac:dyDescent="0.3"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2:15" x14ac:dyDescent="0.3"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2:15" x14ac:dyDescent="0.3"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2:15" x14ac:dyDescent="0.3"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2:15" x14ac:dyDescent="0.3"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2:15" x14ac:dyDescent="0.3"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2:15" x14ac:dyDescent="0.3"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2:15" x14ac:dyDescent="0.3"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2:15" x14ac:dyDescent="0.3"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2:15" x14ac:dyDescent="0.3"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2:15" x14ac:dyDescent="0.3"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2:15" x14ac:dyDescent="0.3"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2:15" x14ac:dyDescent="0.3"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2:15" x14ac:dyDescent="0.3"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2:15" x14ac:dyDescent="0.3"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2:15" x14ac:dyDescent="0.3"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2:15" x14ac:dyDescent="0.3"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2:15" x14ac:dyDescent="0.3"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G1795) - 1))</f>
        <v>United States</v>
      </c>
      <c r="I1795" s="1" t="str">
        <f t="shared" ref="I1795:I1858" si="143">TRIM(MID(G1795, FIND(",", G1795) + 1, FIND(",", G1795, FIND(",", G1795) + 1) - FIND(",", G1795) - 1))</f>
        <v>San Francisco</v>
      </c>
      <c r="J1795" s="1" t="str">
        <f t="shared" ref="J1795:J1858" si="144">TRIM(RIGHT(G1795, LEN(G1795) - FIND(",", G1795, FIND(",", G1795) + 1)))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2:15" x14ac:dyDescent="0.3"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2:15" x14ac:dyDescent="0.3"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2:15" x14ac:dyDescent="0.3"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2:15" x14ac:dyDescent="0.3"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2:15" x14ac:dyDescent="0.3"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2:15" x14ac:dyDescent="0.3"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2:15" x14ac:dyDescent="0.3"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2:15" x14ac:dyDescent="0.3"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2:15" x14ac:dyDescent="0.3"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2:15" x14ac:dyDescent="0.3"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2:15" x14ac:dyDescent="0.3"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2:15" x14ac:dyDescent="0.3"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2:15" x14ac:dyDescent="0.3"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2:15" x14ac:dyDescent="0.3"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2:15" x14ac:dyDescent="0.3"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2:15" x14ac:dyDescent="0.3"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2:15" x14ac:dyDescent="0.3"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2:15" x14ac:dyDescent="0.3"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2:15" x14ac:dyDescent="0.3"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2:15" x14ac:dyDescent="0.3"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2:15" x14ac:dyDescent="0.3"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2:15" x14ac:dyDescent="0.3"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2:15" x14ac:dyDescent="0.3"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2:15" x14ac:dyDescent="0.3"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2:15" x14ac:dyDescent="0.3"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2:15" x14ac:dyDescent="0.3"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2:15" x14ac:dyDescent="0.3"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2:15" x14ac:dyDescent="0.3"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2:15" x14ac:dyDescent="0.3"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2:15" x14ac:dyDescent="0.3"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2:15" x14ac:dyDescent="0.3"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2:15" x14ac:dyDescent="0.3"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2:15" x14ac:dyDescent="0.3"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2:15" x14ac:dyDescent="0.3"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2:15" x14ac:dyDescent="0.3"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2:15" x14ac:dyDescent="0.3"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2:15" x14ac:dyDescent="0.3"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2:15" x14ac:dyDescent="0.3"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2:15" x14ac:dyDescent="0.3"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2:15" x14ac:dyDescent="0.3"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2:15" x14ac:dyDescent="0.3"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2:15" x14ac:dyDescent="0.3"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2:15" x14ac:dyDescent="0.3"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2:15" x14ac:dyDescent="0.3"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2:15" x14ac:dyDescent="0.3"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2:15" x14ac:dyDescent="0.3"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2:15" x14ac:dyDescent="0.3"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2:15" x14ac:dyDescent="0.3"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2:15" x14ac:dyDescent="0.3"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2:15" x14ac:dyDescent="0.3"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2:15" x14ac:dyDescent="0.3"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2:15" x14ac:dyDescent="0.3"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2:15" x14ac:dyDescent="0.3"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2:15" x14ac:dyDescent="0.3"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2:15" x14ac:dyDescent="0.3"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2:15" x14ac:dyDescent="0.3"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2:15" x14ac:dyDescent="0.3"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2:15" x14ac:dyDescent="0.3"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2:15" x14ac:dyDescent="0.3"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2:15" x14ac:dyDescent="0.3"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2:15" x14ac:dyDescent="0.3"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2:15" x14ac:dyDescent="0.3"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2:15" x14ac:dyDescent="0.3"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2:15" x14ac:dyDescent="0.3"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G1859) - 1))</f>
        <v>United States</v>
      </c>
      <c r="I1859" s="1" t="str">
        <f t="shared" ref="I1859:I1922" si="148">TRIM(MID(G1859, FIND(",", G1859) + 1, FIND(",", G1859, FIND(",", G1859) + 1) - FIND(",", G1859) - 1))</f>
        <v>Fairfield</v>
      </c>
      <c r="J1859" s="1" t="str">
        <f t="shared" ref="J1859:J1922" si="149">TRIM(RIGHT(G1859, LEN(G1859) - FIND(",", G1859, FIND(",", G1859) + 1)))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2:15" x14ac:dyDescent="0.3"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2:15" x14ac:dyDescent="0.3"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2:15" x14ac:dyDescent="0.3"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2:15" x14ac:dyDescent="0.3"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2:15" x14ac:dyDescent="0.3"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2:15" x14ac:dyDescent="0.3"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2:15" x14ac:dyDescent="0.3"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2:15" x14ac:dyDescent="0.3"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2:15" x14ac:dyDescent="0.3"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2:15" x14ac:dyDescent="0.3"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2:15" x14ac:dyDescent="0.3"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2:15" x14ac:dyDescent="0.3"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2:15" x14ac:dyDescent="0.3"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2:15" x14ac:dyDescent="0.3"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2:15" x14ac:dyDescent="0.3"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2:15" x14ac:dyDescent="0.3"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2:15" x14ac:dyDescent="0.3"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2:15" x14ac:dyDescent="0.3"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2:15" x14ac:dyDescent="0.3"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2:15" x14ac:dyDescent="0.3"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2:15" x14ac:dyDescent="0.3"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2:15" x14ac:dyDescent="0.3"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2:15" x14ac:dyDescent="0.3"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2:15" x14ac:dyDescent="0.3"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2:15" x14ac:dyDescent="0.3"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2:15" x14ac:dyDescent="0.3"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2:15" x14ac:dyDescent="0.3"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2:15" x14ac:dyDescent="0.3"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2:15" x14ac:dyDescent="0.3"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2:15" x14ac:dyDescent="0.3"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2:15" x14ac:dyDescent="0.3"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2:15" x14ac:dyDescent="0.3"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2:15" x14ac:dyDescent="0.3"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2:15" x14ac:dyDescent="0.3"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2:15" x14ac:dyDescent="0.3"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2:15" x14ac:dyDescent="0.3"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2:15" x14ac:dyDescent="0.3"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2:15" x14ac:dyDescent="0.3"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2:15" x14ac:dyDescent="0.3"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2:15" x14ac:dyDescent="0.3"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2:15" x14ac:dyDescent="0.3"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2:15" x14ac:dyDescent="0.3"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2:15" x14ac:dyDescent="0.3"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2:15" x14ac:dyDescent="0.3"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2:15" x14ac:dyDescent="0.3"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2:15" x14ac:dyDescent="0.3"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2:15" x14ac:dyDescent="0.3"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2:15" x14ac:dyDescent="0.3"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2:15" x14ac:dyDescent="0.3"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2:15" x14ac:dyDescent="0.3"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2:15" x14ac:dyDescent="0.3"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2:15" x14ac:dyDescent="0.3"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2:15" x14ac:dyDescent="0.3"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2:15" x14ac:dyDescent="0.3"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2:15" x14ac:dyDescent="0.3"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2:15" x14ac:dyDescent="0.3"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2:15" x14ac:dyDescent="0.3"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2:15" x14ac:dyDescent="0.3"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2:15" x14ac:dyDescent="0.3"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2:15" x14ac:dyDescent="0.3"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2:15" x14ac:dyDescent="0.3"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2:15" x14ac:dyDescent="0.3"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2:15" x14ac:dyDescent="0.3"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2:15" x14ac:dyDescent="0.3"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G1923) - 1))</f>
        <v>United States</v>
      </c>
      <c r="I1923" s="1" t="str">
        <f t="shared" ref="I1923:I1986" si="153">TRIM(MID(G1923, FIND(",", G1923) + 1, FIND(",", G1923, FIND(",", G1923) + 1) - FIND(",", G1923) - 1))</f>
        <v>San Francisco</v>
      </c>
      <c r="J1923" s="1" t="str">
        <f t="shared" ref="J1923:J1986" si="154">TRIM(RIGHT(G1923, LEN(G1923) - FIND(",", G1923, FIND(",", G1923) + 1)))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2:15" x14ac:dyDescent="0.3"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2:15" x14ac:dyDescent="0.3"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2:15" x14ac:dyDescent="0.3"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2:15" x14ac:dyDescent="0.3"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2:15" x14ac:dyDescent="0.3"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2:15" x14ac:dyDescent="0.3"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2:15" x14ac:dyDescent="0.3"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2:15" x14ac:dyDescent="0.3"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2:15" x14ac:dyDescent="0.3"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2:15" x14ac:dyDescent="0.3"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2:15" x14ac:dyDescent="0.3"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2:15" x14ac:dyDescent="0.3"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2:15" x14ac:dyDescent="0.3"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2:15" x14ac:dyDescent="0.3"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2:15" x14ac:dyDescent="0.3"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2:15" x14ac:dyDescent="0.3"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2:15" x14ac:dyDescent="0.3"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2:15" x14ac:dyDescent="0.3"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2:15" x14ac:dyDescent="0.3"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2:15" x14ac:dyDescent="0.3"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2:15" x14ac:dyDescent="0.3"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2:15" x14ac:dyDescent="0.3"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2:15" x14ac:dyDescent="0.3"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2:15" x14ac:dyDescent="0.3"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2:15" x14ac:dyDescent="0.3"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2:15" x14ac:dyDescent="0.3"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2:15" x14ac:dyDescent="0.3"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2:15" x14ac:dyDescent="0.3"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2:15" x14ac:dyDescent="0.3"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2:15" x14ac:dyDescent="0.3"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2:15" x14ac:dyDescent="0.3"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2:15" x14ac:dyDescent="0.3"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2:15" x14ac:dyDescent="0.3"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2:15" x14ac:dyDescent="0.3"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2:15" x14ac:dyDescent="0.3"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2:15" x14ac:dyDescent="0.3"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2:15" x14ac:dyDescent="0.3"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2:15" x14ac:dyDescent="0.3"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2:15" x14ac:dyDescent="0.3"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2:15" x14ac:dyDescent="0.3"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2:15" x14ac:dyDescent="0.3"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2:15" x14ac:dyDescent="0.3"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2:15" x14ac:dyDescent="0.3"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2:15" x14ac:dyDescent="0.3"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2:15" x14ac:dyDescent="0.3"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2:15" x14ac:dyDescent="0.3"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2:15" x14ac:dyDescent="0.3"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2:15" x14ac:dyDescent="0.3"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2:15" x14ac:dyDescent="0.3"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2:15" x14ac:dyDescent="0.3"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2:15" x14ac:dyDescent="0.3"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2:15" x14ac:dyDescent="0.3"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2:15" x14ac:dyDescent="0.3"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2:15" x14ac:dyDescent="0.3"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2:15" x14ac:dyDescent="0.3"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2:15" x14ac:dyDescent="0.3"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2:15" x14ac:dyDescent="0.3"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2:15" x14ac:dyDescent="0.3"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2:15" x14ac:dyDescent="0.3"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2:15" x14ac:dyDescent="0.3"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2:15" x14ac:dyDescent="0.3"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2:15" x14ac:dyDescent="0.3"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2:15" x14ac:dyDescent="0.3"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2:15" x14ac:dyDescent="0.3"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G1987) - 1))</f>
        <v>United States</v>
      </c>
      <c r="I1987" s="1" t="str">
        <f t="shared" ref="I1987:I2050" si="158">TRIM(MID(G1987, FIND(",", G1987) + 1, FIND(",", G1987, FIND(",", G1987) + 1) - FIND(",", G1987) - 1))</f>
        <v>Tucson</v>
      </c>
      <c r="J1987" s="1" t="str">
        <f t="shared" ref="J1987:J2050" si="159">TRIM(RIGHT(G1987, LEN(G1987) - FIND(",", G1987, FIND(",", G1987) + 1)))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2:15" x14ac:dyDescent="0.3"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2:15" x14ac:dyDescent="0.3"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2:15" x14ac:dyDescent="0.3"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2:15" x14ac:dyDescent="0.3"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2:15" x14ac:dyDescent="0.3"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2:15" x14ac:dyDescent="0.3"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2:15" x14ac:dyDescent="0.3"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2:15" x14ac:dyDescent="0.3"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2:15" x14ac:dyDescent="0.3"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2:15" x14ac:dyDescent="0.3"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2:15" x14ac:dyDescent="0.3"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2:15" x14ac:dyDescent="0.3"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2:15" x14ac:dyDescent="0.3"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2:15" x14ac:dyDescent="0.3"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2:15" x14ac:dyDescent="0.3"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2:15" x14ac:dyDescent="0.3"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2:15" x14ac:dyDescent="0.3"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2:15" x14ac:dyDescent="0.3"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2:15" x14ac:dyDescent="0.3"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2:15" x14ac:dyDescent="0.3"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2:15" x14ac:dyDescent="0.3"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2:15" x14ac:dyDescent="0.3"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2:15" x14ac:dyDescent="0.3"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2:15" x14ac:dyDescent="0.3"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2:15" x14ac:dyDescent="0.3"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2:15" x14ac:dyDescent="0.3"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2:15" x14ac:dyDescent="0.3"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2:15" x14ac:dyDescent="0.3"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2:15" x14ac:dyDescent="0.3"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2:15" x14ac:dyDescent="0.3"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2:15" x14ac:dyDescent="0.3"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2:15" x14ac:dyDescent="0.3"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2:15" x14ac:dyDescent="0.3"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2:15" x14ac:dyDescent="0.3"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2:15" x14ac:dyDescent="0.3"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2:15" x14ac:dyDescent="0.3"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2:15" x14ac:dyDescent="0.3"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2:15" x14ac:dyDescent="0.3"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2:15" x14ac:dyDescent="0.3"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2:15" x14ac:dyDescent="0.3"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2:15" x14ac:dyDescent="0.3"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2:15" x14ac:dyDescent="0.3"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2:15" x14ac:dyDescent="0.3"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2:15" x14ac:dyDescent="0.3"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2:15" x14ac:dyDescent="0.3"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2:15" x14ac:dyDescent="0.3"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2:15" x14ac:dyDescent="0.3"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2:15" x14ac:dyDescent="0.3"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2:15" x14ac:dyDescent="0.3"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2:15" x14ac:dyDescent="0.3"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2:15" x14ac:dyDescent="0.3"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2:15" x14ac:dyDescent="0.3"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2:15" x14ac:dyDescent="0.3"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2:15" x14ac:dyDescent="0.3"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2:15" x14ac:dyDescent="0.3"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2:15" x14ac:dyDescent="0.3"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2:15" x14ac:dyDescent="0.3"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2:15" x14ac:dyDescent="0.3"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2:15" x14ac:dyDescent="0.3"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2:15" x14ac:dyDescent="0.3"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2:15" x14ac:dyDescent="0.3"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2:15" x14ac:dyDescent="0.3"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2:15" x14ac:dyDescent="0.3"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2:15" x14ac:dyDescent="0.3"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G2051) - 1))</f>
        <v>United States</v>
      </c>
      <c r="I2051" s="1" t="str">
        <f t="shared" ref="I2051:I2114" si="163">TRIM(MID(G2051, FIND(",", G2051) + 1, FIND(",", G2051, FIND(",", G2051) + 1) - FIND(",", G2051) - 1))</f>
        <v>Seattle</v>
      </c>
      <c r="J2051" s="1" t="str">
        <f t="shared" ref="J2051:J2114" si="164">TRIM(RIGHT(G2051, LEN(G2051) - FIND(",", G2051, FIND(",", G2051) + 1)))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2:15" x14ac:dyDescent="0.3"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2:15" x14ac:dyDescent="0.3"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2:15" x14ac:dyDescent="0.3"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2:15" x14ac:dyDescent="0.3"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2:15" x14ac:dyDescent="0.3"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2:15" x14ac:dyDescent="0.3"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2:15" x14ac:dyDescent="0.3"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2:15" x14ac:dyDescent="0.3"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2:15" x14ac:dyDescent="0.3"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2:15" x14ac:dyDescent="0.3"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2:15" x14ac:dyDescent="0.3"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2:15" x14ac:dyDescent="0.3"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2:15" x14ac:dyDescent="0.3"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2:15" x14ac:dyDescent="0.3"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2:15" x14ac:dyDescent="0.3"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2:15" x14ac:dyDescent="0.3"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2:15" x14ac:dyDescent="0.3"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2:15" x14ac:dyDescent="0.3"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2:15" x14ac:dyDescent="0.3"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2:15" x14ac:dyDescent="0.3"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2:15" x14ac:dyDescent="0.3"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2:15" x14ac:dyDescent="0.3"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2:15" x14ac:dyDescent="0.3"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2:15" x14ac:dyDescent="0.3"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2:15" x14ac:dyDescent="0.3"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2:15" x14ac:dyDescent="0.3"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2:15" x14ac:dyDescent="0.3"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2:15" x14ac:dyDescent="0.3"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2:15" x14ac:dyDescent="0.3"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2:15" x14ac:dyDescent="0.3"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2:15" x14ac:dyDescent="0.3"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2:15" x14ac:dyDescent="0.3"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2:15" x14ac:dyDescent="0.3"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2:15" x14ac:dyDescent="0.3"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2:15" x14ac:dyDescent="0.3"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2:15" x14ac:dyDescent="0.3"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2:15" x14ac:dyDescent="0.3"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2:15" x14ac:dyDescent="0.3"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2:15" x14ac:dyDescent="0.3"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2:15" x14ac:dyDescent="0.3"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2:15" x14ac:dyDescent="0.3"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2:15" x14ac:dyDescent="0.3"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2:15" x14ac:dyDescent="0.3"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2:15" x14ac:dyDescent="0.3"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2:15" x14ac:dyDescent="0.3"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2:15" x14ac:dyDescent="0.3"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2:15" x14ac:dyDescent="0.3"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2:15" x14ac:dyDescent="0.3"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2:15" x14ac:dyDescent="0.3"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2:15" x14ac:dyDescent="0.3"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2:15" x14ac:dyDescent="0.3"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2:15" x14ac:dyDescent="0.3"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2:15" x14ac:dyDescent="0.3"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2:15" x14ac:dyDescent="0.3"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2:15" x14ac:dyDescent="0.3"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2:15" x14ac:dyDescent="0.3"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2:15" x14ac:dyDescent="0.3"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2:15" x14ac:dyDescent="0.3"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2:15" x14ac:dyDescent="0.3"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2:15" x14ac:dyDescent="0.3"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2:15" x14ac:dyDescent="0.3"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2:15" x14ac:dyDescent="0.3"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2:15" x14ac:dyDescent="0.3"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2:15" x14ac:dyDescent="0.3"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G2115) - 1))</f>
        <v>United States</v>
      </c>
      <c r="I2115" s="1" t="str">
        <f t="shared" ref="I2115:I2178" si="168">TRIM(MID(G2115, FIND(",", G2115) + 1, FIND(",", G2115, FIND(",", G2115) + 1) - FIND(",", G2115) - 1))</f>
        <v>Seattle</v>
      </c>
      <c r="J2115" s="1" t="str">
        <f t="shared" ref="J2115:J2178" si="169">TRIM(RIGHT(G2115, LEN(G2115) - FIND(",", G2115, FIND(",", G2115) + 1)))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2:15" x14ac:dyDescent="0.3"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2:15" x14ac:dyDescent="0.3"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2:15" x14ac:dyDescent="0.3"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2:15" x14ac:dyDescent="0.3"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2:15" x14ac:dyDescent="0.3"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2:15" x14ac:dyDescent="0.3"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2:15" x14ac:dyDescent="0.3"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2:15" x14ac:dyDescent="0.3"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2:15" x14ac:dyDescent="0.3"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2:15" x14ac:dyDescent="0.3"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2:15" x14ac:dyDescent="0.3"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2:15" x14ac:dyDescent="0.3"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2:15" x14ac:dyDescent="0.3"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2:15" x14ac:dyDescent="0.3"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2:15" x14ac:dyDescent="0.3"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2:15" x14ac:dyDescent="0.3"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2:15" x14ac:dyDescent="0.3"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2:15" x14ac:dyDescent="0.3"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2:15" x14ac:dyDescent="0.3"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2:15" x14ac:dyDescent="0.3"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2:15" x14ac:dyDescent="0.3"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2:15" x14ac:dyDescent="0.3"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2:15" x14ac:dyDescent="0.3"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2:15" x14ac:dyDescent="0.3"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2:15" x14ac:dyDescent="0.3"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2:15" x14ac:dyDescent="0.3"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2:15" x14ac:dyDescent="0.3"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2:15" x14ac:dyDescent="0.3"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2:15" x14ac:dyDescent="0.3"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2:15" x14ac:dyDescent="0.3"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2:15" x14ac:dyDescent="0.3"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2:15" x14ac:dyDescent="0.3"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2:15" x14ac:dyDescent="0.3"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2:15" x14ac:dyDescent="0.3"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2:15" x14ac:dyDescent="0.3"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2:15" x14ac:dyDescent="0.3"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2:15" x14ac:dyDescent="0.3"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2:15" x14ac:dyDescent="0.3"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2:15" x14ac:dyDescent="0.3"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2:15" x14ac:dyDescent="0.3"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2:15" x14ac:dyDescent="0.3"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2:15" x14ac:dyDescent="0.3"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2:15" x14ac:dyDescent="0.3"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2:15" x14ac:dyDescent="0.3"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2:15" x14ac:dyDescent="0.3"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2:15" x14ac:dyDescent="0.3"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2:15" x14ac:dyDescent="0.3"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2:15" x14ac:dyDescent="0.3"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2:15" x14ac:dyDescent="0.3"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2:15" x14ac:dyDescent="0.3"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2:15" x14ac:dyDescent="0.3"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2:15" x14ac:dyDescent="0.3"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2:15" x14ac:dyDescent="0.3"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2:15" x14ac:dyDescent="0.3"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2:15" x14ac:dyDescent="0.3"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2:15" x14ac:dyDescent="0.3"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2:15" x14ac:dyDescent="0.3"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2:15" x14ac:dyDescent="0.3"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2:15" x14ac:dyDescent="0.3"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2:15" x14ac:dyDescent="0.3"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2:15" x14ac:dyDescent="0.3"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2:15" x14ac:dyDescent="0.3"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2:15" x14ac:dyDescent="0.3"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2:15" x14ac:dyDescent="0.3"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G2179) - 1))</f>
        <v>United States</v>
      </c>
      <c r="I2179" s="1" t="str">
        <f t="shared" ref="I2179:I2242" si="173">TRIM(MID(G2179, FIND(",", G2179) + 1, FIND(",", G2179, FIND(",", G2179) + 1) - FIND(",", G2179) - 1))</f>
        <v>Aurora</v>
      </c>
      <c r="J2179" s="1" t="str">
        <f t="shared" ref="J2179:J2242" si="174">TRIM(RIGHT(G2179, LEN(G2179) - FIND(",", G2179, FIND(",", G2179) + 1)))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2:15" x14ac:dyDescent="0.3"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2:15" x14ac:dyDescent="0.3"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2:15" x14ac:dyDescent="0.3"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2:15" x14ac:dyDescent="0.3"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2:15" x14ac:dyDescent="0.3"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2:15" x14ac:dyDescent="0.3"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2:15" x14ac:dyDescent="0.3"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2:15" x14ac:dyDescent="0.3"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2:15" x14ac:dyDescent="0.3"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2:15" x14ac:dyDescent="0.3"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2:15" x14ac:dyDescent="0.3"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2:15" x14ac:dyDescent="0.3"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2:15" x14ac:dyDescent="0.3"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2:15" x14ac:dyDescent="0.3"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2:15" x14ac:dyDescent="0.3"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2:15" x14ac:dyDescent="0.3"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2:15" x14ac:dyDescent="0.3"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2:15" x14ac:dyDescent="0.3"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2:15" x14ac:dyDescent="0.3"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2:15" x14ac:dyDescent="0.3"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2:15" x14ac:dyDescent="0.3"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2:15" x14ac:dyDescent="0.3"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2:15" x14ac:dyDescent="0.3"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2:15" x14ac:dyDescent="0.3"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2:15" x14ac:dyDescent="0.3"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2:15" x14ac:dyDescent="0.3"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2:15" x14ac:dyDescent="0.3"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2:15" x14ac:dyDescent="0.3"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2:15" x14ac:dyDescent="0.3"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2:15" x14ac:dyDescent="0.3"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2:15" x14ac:dyDescent="0.3"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2:15" x14ac:dyDescent="0.3"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2:15" x14ac:dyDescent="0.3"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2:15" x14ac:dyDescent="0.3"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2:15" x14ac:dyDescent="0.3"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2:15" x14ac:dyDescent="0.3"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2:15" x14ac:dyDescent="0.3"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2:15" x14ac:dyDescent="0.3"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2:15" x14ac:dyDescent="0.3"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2:15" x14ac:dyDescent="0.3"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2:15" x14ac:dyDescent="0.3"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2:15" x14ac:dyDescent="0.3"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2:15" x14ac:dyDescent="0.3"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2:15" x14ac:dyDescent="0.3"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2:15" x14ac:dyDescent="0.3"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2:15" x14ac:dyDescent="0.3"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2:15" x14ac:dyDescent="0.3"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2:15" x14ac:dyDescent="0.3"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2:15" x14ac:dyDescent="0.3"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2:15" x14ac:dyDescent="0.3"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2:15" x14ac:dyDescent="0.3"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2:15" x14ac:dyDescent="0.3"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2:15" x14ac:dyDescent="0.3"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2:15" x14ac:dyDescent="0.3"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2:15" x14ac:dyDescent="0.3"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2:15" x14ac:dyDescent="0.3"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2:15" x14ac:dyDescent="0.3"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2:15" x14ac:dyDescent="0.3"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2:15" x14ac:dyDescent="0.3"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2:15" x14ac:dyDescent="0.3"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2:15" x14ac:dyDescent="0.3"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2:15" x14ac:dyDescent="0.3"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2:15" x14ac:dyDescent="0.3"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2:15" x14ac:dyDescent="0.3"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G2243) - 1))</f>
        <v>United States</v>
      </c>
      <c r="I2243" s="1" t="str">
        <f t="shared" ref="I2243:I2306" si="178">TRIM(MID(G2243, FIND(",", G2243) + 1, FIND(",", G2243, FIND(",", G2243) + 1) - FIND(",", G2243) - 1))</f>
        <v>Santa Barbara</v>
      </c>
      <c r="J2243" s="1" t="str">
        <f t="shared" ref="J2243:J2306" si="179">TRIM(RIGHT(G2243, LEN(G2243) - FIND(",", G2243, FIND(",", G2243) + 1)))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2:15" x14ac:dyDescent="0.3"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2:15" x14ac:dyDescent="0.3"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2:15" x14ac:dyDescent="0.3"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2:15" x14ac:dyDescent="0.3"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2:15" x14ac:dyDescent="0.3"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2:15" x14ac:dyDescent="0.3"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2:15" x14ac:dyDescent="0.3"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2:15" x14ac:dyDescent="0.3"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2:15" x14ac:dyDescent="0.3"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2:15" x14ac:dyDescent="0.3"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2:15" x14ac:dyDescent="0.3"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2:15" x14ac:dyDescent="0.3"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2:15" x14ac:dyDescent="0.3"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2:15" x14ac:dyDescent="0.3"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2:15" x14ac:dyDescent="0.3"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2:15" x14ac:dyDescent="0.3"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2:15" x14ac:dyDescent="0.3"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2:15" x14ac:dyDescent="0.3"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2:15" x14ac:dyDescent="0.3"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2:15" x14ac:dyDescent="0.3"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2:15" x14ac:dyDescent="0.3"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2:15" x14ac:dyDescent="0.3"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2:15" x14ac:dyDescent="0.3"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2:15" x14ac:dyDescent="0.3"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2:15" x14ac:dyDescent="0.3"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2:15" x14ac:dyDescent="0.3"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2:15" x14ac:dyDescent="0.3"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2:15" x14ac:dyDescent="0.3"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2:15" x14ac:dyDescent="0.3"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2:15" x14ac:dyDescent="0.3"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2:15" x14ac:dyDescent="0.3"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2:15" x14ac:dyDescent="0.3"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2:15" x14ac:dyDescent="0.3"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2:15" x14ac:dyDescent="0.3"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2:15" x14ac:dyDescent="0.3"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2:15" x14ac:dyDescent="0.3"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2:15" x14ac:dyDescent="0.3"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2:15" x14ac:dyDescent="0.3"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2:15" x14ac:dyDescent="0.3"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2:15" x14ac:dyDescent="0.3"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2:15" x14ac:dyDescent="0.3"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2:15" x14ac:dyDescent="0.3"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2:15" x14ac:dyDescent="0.3"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2:15" x14ac:dyDescent="0.3"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2:15" x14ac:dyDescent="0.3"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2:15" x14ac:dyDescent="0.3"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2:15" x14ac:dyDescent="0.3"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2:15" x14ac:dyDescent="0.3"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2:15" x14ac:dyDescent="0.3"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2:15" x14ac:dyDescent="0.3"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2:15" x14ac:dyDescent="0.3"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2:15" x14ac:dyDescent="0.3"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2:15" x14ac:dyDescent="0.3"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2:15" x14ac:dyDescent="0.3"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2:15" x14ac:dyDescent="0.3"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2:15" x14ac:dyDescent="0.3"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2:15" x14ac:dyDescent="0.3"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2:15" x14ac:dyDescent="0.3"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2:15" x14ac:dyDescent="0.3"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2:15" x14ac:dyDescent="0.3"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2:15" x14ac:dyDescent="0.3"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2:15" x14ac:dyDescent="0.3"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2:15" x14ac:dyDescent="0.3"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2:15" x14ac:dyDescent="0.3"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G2307) - 1))</f>
        <v>United States</v>
      </c>
      <c r="I2307" s="1" t="str">
        <f t="shared" ref="I2307:I2370" si="183">TRIM(MID(G2307, FIND(",", G2307) + 1, FIND(",", G2307, FIND(",", G2307) + 1) - FIND(",", G2307) - 1))</f>
        <v>Santa Ana</v>
      </c>
      <c r="J2307" s="1" t="str">
        <f t="shared" ref="J2307:J2370" si="184">TRIM(RIGHT(G2307, LEN(G2307) - FIND(",", G2307, FIND(",", G2307) + 1)))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2:15" x14ac:dyDescent="0.3"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2:15" x14ac:dyDescent="0.3"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2:15" x14ac:dyDescent="0.3"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2:15" x14ac:dyDescent="0.3"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2:15" x14ac:dyDescent="0.3"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2:15" x14ac:dyDescent="0.3"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2:15" x14ac:dyDescent="0.3"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2:15" x14ac:dyDescent="0.3"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2:15" x14ac:dyDescent="0.3"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2:15" x14ac:dyDescent="0.3"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2:15" x14ac:dyDescent="0.3"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2:15" x14ac:dyDescent="0.3"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2:15" x14ac:dyDescent="0.3"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2:15" x14ac:dyDescent="0.3"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2:15" x14ac:dyDescent="0.3"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2:15" x14ac:dyDescent="0.3"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2:15" x14ac:dyDescent="0.3"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2:15" x14ac:dyDescent="0.3"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2:15" x14ac:dyDescent="0.3"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2:15" x14ac:dyDescent="0.3"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2:15" x14ac:dyDescent="0.3"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2:15" x14ac:dyDescent="0.3"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2:15" x14ac:dyDescent="0.3"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2:15" x14ac:dyDescent="0.3"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2:15" x14ac:dyDescent="0.3"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2:15" x14ac:dyDescent="0.3"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2:15" x14ac:dyDescent="0.3"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2:15" x14ac:dyDescent="0.3"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2:15" x14ac:dyDescent="0.3"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2:15" x14ac:dyDescent="0.3"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2:15" x14ac:dyDescent="0.3"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2:15" x14ac:dyDescent="0.3"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2:15" x14ac:dyDescent="0.3"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2:15" x14ac:dyDescent="0.3"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2:15" x14ac:dyDescent="0.3"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2:15" x14ac:dyDescent="0.3"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2:15" x14ac:dyDescent="0.3"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2:15" x14ac:dyDescent="0.3"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2:15" x14ac:dyDescent="0.3"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2:15" x14ac:dyDescent="0.3"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2:15" x14ac:dyDescent="0.3"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2:15" x14ac:dyDescent="0.3"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2:15" x14ac:dyDescent="0.3"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2:15" x14ac:dyDescent="0.3"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2:15" x14ac:dyDescent="0.3"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2:15" x14ac:dyDescent="0.3"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2:15" x14ac:dyDescent="0.3"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2:15" x14ac:dyDescent="0.3"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2:15" x14ac:dyDescent="0.3"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2:15" x14ac:dyDescent="0.3"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2:15" x14ac:dyDescent="0.3"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2:15" x14ac:dyDescent="0.3"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2:15" x14ac:dyDescent="0.3"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2:15" x14ac:dyDescent="0.3"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2:15" x14ac:dyDescent="0.3"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2:15" x14ac:dyDescent="0.3"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2:15" x14ac:dyDescent="0.3"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2:15" x14ac:dyDescent="0.3"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2:15" x14ac:dyDescent="0.3"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2:15" x14ac:dyDescent="0.3"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2:15" x14ac:dyDescent="0.3"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2:15" x14ac:dyDescent="0.3"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2:15" x14ac:dyDescent="0.3"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2:15" x14ac:dyDescent="0.3"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G2371) - 1))</f>
        <v>United States</v>
      </c>
      <c r="I2371" s="1" t="str">
        <f t="shared" ref="I2371:I2434" si="188">TRIM(MID(G2371, FIND(",", G2371) + 1, FIND(",", G2371, FIND(",", G2371) + 1) - FIND(",", G2371) - 1))</f>
        <v>Bellevue</v>
      </c>
      <c r="J2371" s="1" t="str">
        <f t="shared" ref="J2371:J2434" si="189">TRIM(RIGHT(G2371, LEN(G2371) - FIND(",", G2371, FIND(",", G2371) + 1)))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2:15" x14ac:dyDescent="0.3"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2:15" x14ac:dyDescent="0.3"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2:15" x14ac:dyDescent="0.3"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2:15" x14ac:dyDescent="0.3"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2:15" x14ac:dyDescent="0.3"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2:15" x14ac:dyDescent="0.3"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2:15" x14ac:dyDescent="0.3"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2:15" x14ac:dyDescent="0.3"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2:15" x14ac:dyDescent="0.3"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2:15" x14ac:dyDescent="0.3"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2:15" x14ac:dyDescent="0.3"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2:15" x14ac:dyDescent="0.3"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2:15" x14ac:dyDescent="0.3"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2:15" x14ac:dyDescent="0.3"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2:15" x14ac:dyDescent="0.3"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2:15" x14ac:dyDescent="0.3"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2:15" x14ac:dyDescent="0.3"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2:15" x14ac:dyDescent="0.3"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2:15" x14ac:dyDescent="0.3"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2:15" x14ac:dyDescent="0.3"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2:15" x14ac:dyDescent="0.3"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2:15" x14ac:dyDescent="0.3"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2:15" x14ac:dyDescent="0.3"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2:15" x14ac:dyDescent="0.3"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2:15" x14ac:dyDescent="0.3"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2:15" x14ac:dyDescent="0.3"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2:15" x14ac:dyDescent="0.3"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2:15" x14ac:dyDescent="0.3"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2:15" x14ac:dyDescent="0.3"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2:15" x14ac:dyDescent="0.3"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2:15" x14ac:dyDescent="0.3"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2:15" x14ac:dyDescent="0.3"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2:15" x14ac:dyDescent="0.3"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2:15" x14ac:dyDescent="0.3"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2:15" x14ac:dyDescent="0.3"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2:15" x14ac:dyDescent="0.3"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2:15" x14ac:dyDescent="0.3"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2:15" x14ac:dyDescent="0.3"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2:15" x14ac:dyDescent="0.3"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2:15" x14ac:dyDescent="0.3"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2:15" x14ac:dyDescent="0.3"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2:15" x14ac:dyDescent="0.3"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2:15" x14ac:dyDescent="0.3"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2:15" x14ac:dyDescent="0.3"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2:15" x14ac:dyDescent="0.3"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2:15" x14ac:dyDescent="0.3"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2:15" x14ac:dyDescent="0.3"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2:15" x14ac:dyDescent="0.3"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2:15" x14ac:dyDescent="0.3"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2:15" x14ac:dyDescent="0.3"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2:15" x14ac:dyDescent="0.3"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2:15" x14ac:dyDescent="0.3"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2:15" x14ac:dyDescent="0.3"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2:15" x14ac:dyDescent="0.3"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2:15" x14ac:dyDescent="0.3"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2:15" x14ac:dyDescent="0.3"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2:15" x14ac:dyDescent="0.3"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2:15" x14ac:dyDescent="0.3"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2:15" x14ac:dyDescent="0.3"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2:15" x14ac:dyDescent="0.3"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2:15" x14ac:dyDescent="0.3"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2:15" x14ac:dyDescent="0.3"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2:15" x14ac:dyDescent="0.3"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2:15" x14ac:dyDescent="0.3"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G2435) - 1))</f>
        <v>United States</v>
      </c>
      <c r="I2435" s="1" t="str">
        <f t="shared" ref="I2435:I2498" si="193">TRIM(MID(G2435, FIND(",", G2435) + 1, FIND(",", G2435, FIND(",", G2435) + 1) - FIND(",", G2435) - 1))</f>
        <v>Westminster</v>
      </c>
      <c r="J2435" s="1" t="str">
        <f t="shared" ref="J2435:J2498" si="194">TRIM(RIGHT(G2435, LEN(G2435) - FIND(",", G2435, FIND(",", G2435) + 1)))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2:15" x14ac:dyDescent="0.3"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2:15" x14ac:dyDescent="0.3"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2:15" x14ac:dyDescent="0.3"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2:15" x14ac:dyDescent="0.3"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2:15" x14ac:dyDescent="0.3"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2:15" x14ac:dyDescent="0.3"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2:15" x14ac:dyDescent="0.3"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2:15" x14ac:dyDescent="0.3"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2:15" x14ac:dyDescent="0.3"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2:15" x14ac:dyDescent="0.3"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2:15" x14ac:dyDescent="0.3"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2:15" x14ac:dyDescent="0.3"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2:15" x14ac:dyDescent="0.3"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2:15" x14ac:dyDescent="0.3"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2:15" x14ac:dyDescent="0.3"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2:15" x14ac:dyDescent="0.3"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2:15" x14ac:dyDescent="0.3"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2:15" x14ac:dyDescent="0.3"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2:15" x14ac:dyDescent="0.3"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2:15" x14ac:dyDescent="0.3"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2:15" x14ac:dyDescent="0.3"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2:15" x14ac:dyDescent="0.3"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2:15" x14ac:dyDescent="0.3"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2:15" x14ac:dyDescent="0.3"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2:15" x14ac:dyDescent="0.3"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2:15" x14ac:dyDescent="0.3"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2:15" x14ac:dyDescent="0.3"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2:15" x14ac:dyDescent="0.3"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2:15" x14ac:dyDescent="0.3"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2:15" x14ac:dyDescent="0.3"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2:15" x14ac:dyDescent="0.3"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2:15" x14ac:dyDescent="0.3"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2:15" x14ac:dyDescent="0.3"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2:15" x14ac:dyDescent="0.3"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2:15" x14ac:dyDescent="0.3"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2:15" x14ac:dyDescent="0.3"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2:15" x14ac:dyDescent="0.3"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2:15" x14ac:dyDescent="0.3"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2:15" x14ac:dyDescent="0.3"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2:15" x14ac:dyDescent="0.3"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2:15" x14ac:dyDescent="0.3"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2:15" x14ac:dyDescent="0.3"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2:15" x14ac:dyDescent="0.3"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2:15" x14ac:dyDescent="0.3"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2:15" x14ac:dyDescent="0.3"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2:15" x14ac:dyDescent="0.3"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2:15" x14ac:dyDescent="0.3"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2:15" x14ac:dyDescent="0.3"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2:15" x14ac:dyDescent="0.3"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2:15" x14ac:dyDescent="0.3"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2:15" x14ac:dyDescent="0.3"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2:15" x14ac:dyDescent="0.3"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2:15" x14ac:dyDescent="0.3"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2:15" x14ac:dyDescent="0.3"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2:15" x14ac:dyDescent="0.3"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2:15" x14ac:dyDescent="0.3"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2:15" x14ac:dyDescent="0.3"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2:15" x14ac:dyDescent="0.3"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2:15" x14ac:dyDescent="0.3"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2:15" x14ac:dyDescent="0.3"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2:15" x14ac:dyDescent="0.3"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2:15" x14ac:dyDescent="0.3"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2:15" x14ac:dyDescent="0.3"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2:15" x14ac:dyDescent="0.3"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G2499) - 1))</f>
        <v>United States</v>
      </c>
      <c r="I2499" s="1" t="str">
        <f t="shared" ref="I2499:I2562" si="198">TRIM(MID(G2499, FIND(",", G2499) + 1, FIND(",", G2499, FIND(",", G2499) + 1) - FIND(",", G2499) - 1))</f>
        <v>Los Angeles</v>
      </c>
      <c r="J2499" s="1" t="str">
        <f t="shared" ref="J2499:J2562" si="199">TRIM(RIGHT(G2499, LEN(G2499) - FIND(",", G2499, FIND(",", G2499) + 1)))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2:15" x14ac:dyDescent="0.3"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2:15" x14ac:dyDescent="0.3"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2:15" x14ac:dyDescent="0.3"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2:15" x14ac:dyDescent="0.3"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2:15" x14ac:dyDescent="0.3"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2:15" x14ac:dyDescent="0.3"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2:15" x14ac:dyDescent="0.3"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2:15" x14ac:dyDescent="0.3"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2:15" x14ac:dyDescent="0.3"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2:15" x14ac:dyDescent="0.3"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2:15" x14ac:dyDescent="0.3"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2:15" x14ac:dyDescent="0.3"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2:15" x14ac:dyDescent="0.3"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2:15" x14ac:dyDescent="0.3"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2:15" x14ac:dyDescent="0.3"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2:15" x14ac:dyDescent="0.3"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2:15" x14ac:dyDescent="0.3"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2:15" x14ac:dyDescent="0.3"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2:15" x14ac:dyDescent="0.3"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2:15" x14ac:dyDescent="0.3"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2:15" x14ac:dyDescent="0.3"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2:15" x14ac:dyDescent="0.3"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2:15" x14ac:dyDescent="0.3"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2:15" x14ac:dyDescent="0.3"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2:15" x14ac:dyDescent="0.3"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2:15" x14ac:dyDescent="0.3"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2:15" x14ac:dyDescent="0.3"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2:15" x14ac:dyDescent="0.3"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2:15" x14ac:dyDescent="0.3"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2:15" x14ac:dyDescent="0.3"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2:15" x14ac:dyDescent="0.3"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2:15" x14ac:dyDescent="0.3"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2:15" x14ac:dyDescent="0.3"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2:15" x14ac:dyDescent="0.3"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2:15" x14ac:dyDescent="0.3"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2:15" x14ac:dyDescent="0.3"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2:15" x14ac:dyDescent="0.3"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2:15" x14ac:dyDescent="0.3"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2:15" x14ac:dyDescent="0.3"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2:15" x14ac:dyDescent="0.3"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2:15" x14ac:dyDescent="0.3"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2:15" x14ac:dyDescent="0.3"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2:15" x14ac:dyDescent="0.3"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2:15" x14ac:dyDescent="0.3"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2:15" x14ac:dyDescent="0.3"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2:15" x14ac:dyDescent="0.3"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2:15" x14ac:dyDescent="0.3"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2:15" x14ac:dyDescent="0.3"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2:15" x14ac:dyDescent="0.3"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2:15" x14ac:dyDescent="0.3"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2:15" x14ac:dyDescent="0.3"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2:15" x14ac:dyDescent="0.3"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2:15" x14ac:dyDescent="0.3"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2:15" x14ac:dyDescent="0.3"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2:15" x14ac:dyDescent="0.3"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2:15" x14ac:dyDescent="0.3"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2:15" x14ac:dyDescent="0.3"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2:15" x14ac:dyDescent="0.3"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2:15" x14ac:dyDescent="0.3"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2:15" x14ac:dyDescent="0.3"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2:15" x14ac:dyDescent="0.3"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2:15" x14ac:dyDescent="0.3"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2:15" x14ac:dyDescent="0.3"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2:15" x14ac:dyDescent="0.3"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G2563) - 1))</f>
        <v>United States</v>
      </c>
      <c r="I2563" s="1" t="str">
        <f t="shared" ref="I2563:I2626" si="203">TRIM(MID(G2563, FIND(",", G2563) + 1, FIND(",", G2563, FIND(",", G2563) + 1) - FIND(",", G2563) - 1))</f>
        <v>Thornton</v>
      </c>
      <c r="J2563" s="1" t="str">
        <f t="shared" ref="J2563:J2626" si="204">TRIM(RIGHT(G2563, LEN(G2563) - FIND(",", G2563, FIND(",", G2563) + 1)))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2:15" x14ac:dyDescent="0.3"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2:15" x14ac:dyDescent="0.3"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2:15" x14ac:dyDescent="0.3"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2:15" x14ac:dyDescent="0.3"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2:15" x14ac:dyDescent="0.3"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2:15" x14ac:dyDescent="0.3"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2:15" x14ac:dyDescent="0.3"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2:15" x14ac:dyDescent="0.3"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2:15" x14ac:dyDescent="0.3"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2:15" x14ac:dyDescent="0.3"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2:15" x14ac:dyDescent="0.3"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2:15" x14ac:dyDescent="0.3"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2:15" x14ac:dyDescent="0.3"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2:15" x14ac:dyDescent="0.3"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2:15" x14ac:dyDescent="0.3"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2:15" x14ac:dyDescent="0.3"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2:15" x14ac:dyDescent="0.3"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2:15" x14ac:dyDescent="0.3"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2:15" x14ac:dyDescent="0.3"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2:15" x14ac:dyDescent="0.3"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2:15" x14ac:dyDescent="0.3"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2:15" x14ac:dyDescent="0.3"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2:15" x14ac:dyDescent="0.3"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2:15" x14ac:dyDescent="0.3"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2:15" x14ac:dyDescent="0.3"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2:15" x14ac:dyDescent="0.3"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2:15" x14ac:dyDescent="0.3"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2:15" x14ac:dyDescent="0.3"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2:15" x14ac:dyDescent="0.3"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2:15" x14ac:dyDescent="0.3"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2:15" x14ac:dyDescent="0.3"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2:15" x14ac:dyDescent="0.3"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2:15" x14ac:dyDescent="0.3"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2:15" x14ac:dyDescent="0.3"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2:15" x14ac:dyDescent="0.3"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2:15" x14ac:dyDescent="0.3"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2:15" x14ac:dyDescent="0.3"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2:15" x14ac:dyDescent="0.3"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2:15" x14ac:dyDescent="0.3"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2:15" x14ac:dyDescent="0.3"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2:15" x14ac:dyDescent="0.3"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2:15" x14ac:dyDescent="0.3"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2:15" x14ac:dyDescent="0.3"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2:15" x14ac:dyDescent="0.3"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2:15" x14ac:dyDescent="0.3"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2:15" x14ac:dyDescent="0.3"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2:15" x14ac:dyDescent="0.3"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2:15" x14ac:dyDescent="0.3"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2:15" x14ac:dyDescent="0.3"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2:15" x14ac:dyDescent="0.3"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2:15" x14ac:dyDescent="0.3"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2:15" x14ac:dyDescent="0.3"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2:15" x14ac:dyDescent="0.3"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2:15" x14ac:dyDescent="0.3"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2:15" x14ac:dyDescent="0.3"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2:15" x14ac:dyDescent="0.3"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2:15" x14ac:dyDescent="0.3"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2:15" x14ac:dyDescent="0.3"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2:15" x14ac:dyDescent="0.3"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2:15" x14ac:dyDescent="0.3"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2:15" x14ac:dyDescent="0.3"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2:15" x14ac:dyDescent="0.3"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2:15" x14ac:dyDescent="0.3"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2:15" x14ac:dyDescent="0.3"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G2627) - 1))</f>
        <v>United States</v>
      </c>
      <c r="I2627" s="1" t="str">
        <f t="shared" ref="I2627:I2690" si="208">TRIM(MID(G2627, FIND(",", G2627) + 1, FIND(",", G2627, FIND(",", G2627) + 1) - FIND(",", G2627) - 1))</f>
        <v>Springfield</v>
      </c>
      <c r="J2627" s="1" t="str">
        <f t="shared" ref="J2627:J2690" si="209">TRIM(RIGHT(G2627, LEN(G2627) - FIND(",", G2627, FIND(",", G2627) + 1)))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2:15" x14ac:dyDescent="0.3"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2:15" x14ac:dyDescent="0.3"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2:15" x14ac:dyDescent="0.3"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2:15" x14ac:dyDescent="0.3"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2:15" x14ac:dyDescent="0.3"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2:15" x14ac:dyDescent="0.3"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2:15" x14ac:dyDescent="0.3"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2:15" x14ac:dyDescent="0.3"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2:15" x14ac:dyDescent="0.3"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2:15" x14ac:dyDescent="0.3"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2:15" x14ac:dyDescent="0.3"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2:15" x14ac:dyDescent="0.3"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2:15" x14ac:dyDescent="0.3"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2:15" x14ac:dyDescent="0.3"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2:15" x14ac:dyDescent="0.3"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2:15" x14ac:dyDescent="0.3"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2:15" x14ac:dyDescent="0.3"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2:15" x14ac:dyDescent="0.3"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2:15" x14ac:dyDescent="0.3"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2:15" x14ac:dyDescent="0.3"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2:15" x14ac:dyDescent="0.3"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2:15" x14ac:dyDescent="0.3"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2:15" x14ac:dyDescent="0.3"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2:15" x14ac:dyDescent="0.3"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2:15" x14ac:dyDescent="0.3"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2:15" x14ac:dyDescent="0.3"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2:15" x14ac:dyDescent="0.3"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2:15" x14ac:dyDescent="0.3"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2:15" x14ac:dyDescent="0.3"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2:15" x14ac:dyDescent="0.3"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2:15" x14ac:dyDescent="0.3"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2:15" x14ac:dyDescent="0.3"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2:15" x14ac:dyDescent="0.3"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2:15" x14ac:dyDescent="0.3"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2:15" x14ac:dyDescent="0.3"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2:15" x14ac:dyDescent="0.3"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2:15" x14ac:dyDescent="0.3"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2:15" x14ac:dyDescent="0.3"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2:15" x14ac:dyDescent="0.3"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2:15" x14ac:dyDescent="0.3"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2:15" x14ac:dyDescent="0.3"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2:15" x14ac:dyDescent="0.3"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2:15" x14ac:dyDescent="0.3"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2:15" x14ac:dyDescent="0.3"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2:15" x14ac:dyDescent="0.3"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2:15" x14ac:dyDescent="0.3"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2:15" x14ac:dyDescent="0.3"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2:15" x14ac:dyDescent="0.3"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2:15" x14ac:dyDescent="0.3"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2:15" x14ac:dyDescent="0.3"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2:15" x14ac:dyDescent="0.3"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2:15" x14ac:dyDescent="0.3"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2:15" x14ac:dyDescent="0.3"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2:15" x14ac:dyDescent="0.3"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2:15" x14ac:dyDescent="0.3"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2:15" x14ac:dyDescent="0.3"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2:15" x14ac:dyDescent="0.3"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2:15" x14ac:dyDescent="0.3"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2:15" x14ac:dyDescent="0.3"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2:15" x14ac:dyDescent="0.3"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2:15" x14ac:dyDescent="0.3"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2:15" x14ac:dyDescent="0.3"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2:15" x14ac:dyDescent="0.3"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2:15" x14ac:dyDescent="0.3"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G2691) - 1))</f>
        <v>United States</v>
      </c>
      <c r="I2691" s="1" t="str">
        <f t="shared" ref="I2691:I2754" si="213">TRIM(MID(G2691, FIND(",", G2691) + 1, FIND(",", G2691, FIND(",", G2691) + 1) - FIND(",", G2691) - 1))</f>
        <v>Seattle</v>
      </c>
      <c r="J2691" s="1" t="str">
        <f t="shared" ref="J2691:J2754" si="214">TRIM(RIGHT(G2691, LEN(G2691) - FIND(",", G2691, FIND(",", G2691) + 1)))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2:15" x14ac:dyDescent="0.3"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2:15" x14ac:dyDescent="0.3"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2:15" x14ac:dyDescent="0.3"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2:15" x14ac:dyDescent="0.3"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2:15" x14ac:dyDescent="0.3"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2:15" x14ac:dyDescent="0.3"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2:15" x14ac:dyDescent="0.3"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2:15" x14ac:dyDescent="0.3"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2:15" x14ac:dyDescent="0.3"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2:15" x14ac:dyDescent="0.3"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2:15" x14ac:dyDescent="0.3"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2:15" x14ac:dyDescent="0.3"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2:15" x14ac:dyDescent="0.3"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2:15" x14ac:dyDescent="0.3"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2:15" x14ac:dyDescent="0.3"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2:15" x14ac:dyDescent="0.3"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2:15" x14ac:dyDescent="0.3"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2:15" x14ac:dyDescent="0.3"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2:15" x14ac:dyDescent="0.3"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2:15" x14ac:dyDescent="0.3"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2:15" x14ac:dyDescent="0.3"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2:15" x14ac:dyDescent="0.3"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2:15" x14ac:dyDescent="0.3"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2:15" x14ac:dyDescent="0.3"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2:15" x14ac:dyDescent="0.3"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2:15" x14ac:dyDescent="0.3"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2:15" x14ac:dyDescent="0.3"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2:15" x14ac:dyDescent="0.3"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2:15" x14ac:dyDescent="0.3"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2:15" x14ac:dyDescent="0.3"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2:15" x14ac:dyDescent="0.3"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2:15" x14ac:dyDescent="0.3"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2:15" x14ac:dyDescent="0.3"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2:15" x14ac:dyDescent="0.3"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2:15" x14ac:dyDescent="0.3"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2:15" x14ac:dyDescent="0.3"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2:15" x14ac:dyDescent="0.3"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2:15" x14ac:dyDescent="0.3"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2:15" x14ac:dyDescent="0.3"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2:15" x14ac:dyDescent="0.3"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2:15" x14ac:dyDescent="0.3"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2:15" x14ac:dyDescent="0.3"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2:15" x14ac:dyDescent="0.3"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2:15" x14ac:dyDescent="0.3"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2:15" x14ac:dyDescent="0.3"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2:15" x14ac:dyDescent="0.3"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2:15" x14ac:dyDescent="0.3"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2:15" x14ac:dyDescent="0.3"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2:15" x14ac:dyDescent="0.3"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2:15" x14ac:dyDescent="0.3"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2:15" x14ac:dyDescent="0.3"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2:15" x14ac:dyDescent="0.3"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2:15" x14ac:dyDescent="0.3"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2:15" x14ac:dyDescent="0.3"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2:15" x14ac:dyDescent="0.3"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2:15" x14ac:dyDescent="0.3"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2:15" x14ac:dyDescent="0.3"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2:15" x14ac:dyDescent="0.3"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2:15" x14ac:dyDescent="0.3"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2:15" x14ac:dyDescent="0.3"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2:15" x14ac:dyDescent="0.3"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2:15" x14ac:dyDescent="0.3"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2:15" x14ac:dyDescent="0.3"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2:15" x14ac:dyDescent="0.3"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G2755) - 1))</f>
        <v>United States</v>
      </c>
      <c r="I2755" s="1" t="str">
        <f t="shared" ref="I2755:I2818" si="218">TRIM(MID(G2755, FIND(",", G2755) + 1, FIND(",", G2755, FIND(",", G2755) + 1) - FIND(",", G2755) - 1))</f>
        <v>Los Angeles</v>
      </c>
      <c r="J2755" s="1" t="str">
        <f t="shared" ref="J2755:J2818" si="219">TRIM(RIGHT(G2755, LEN(G2755) - FIND(",", G2755, FIND(",", G2755) + 1)))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2:15" x14ac:dyDescent="0.3"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2:15" x14ac:dyDescent="0.3"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2:15" x14ac:dyDescent="0.3"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2:15" x14ac:dyDescent="0.3"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2:15" x14ac:dyDescent="0.3"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2:15" x14ac:dyDescent="0.3"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2:15" x14ac:dyDescent="0.3"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2:15" x14ac:dyDescent="0.3"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2:15" x14ac:dyDescent="0.3"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2:15" x14ac:dyDescent="0.3"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2:15" x14ac:dyDescent="0.3"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2:15" x14ac:dyDescent="0.3"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2:15" x14ac:dyDescent="0.3"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2:15" x14ac:dyDescent="0.3"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2:15" x14ac:dyDescent="0.3"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2:15" x14ac:dyDescent="0.3"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2:15" x14ac:dyDescent="0.3"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2:15" x14ac:dyDescent="0.3"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2:15" x14ac:dyDescent="0.3"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2:15" x14ac:dyDescent="0.3"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2:15" x14ac:dyDescent="0.3"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2:15" x14ac:dyDescent="0.3"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2:15" x14ac:dyDescent="0.3"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2:15" x14ac:dyDescent="0.3"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2:15" x14ac:dyDescent="0.3"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2:15" x14ac:dyDescent="0.3"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2:15" x14ac:dyDescent="0.3"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2:15" x14ac:dyDescent="0.3"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2:15" x14ac:dyDescent="0.3"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2:15" x14ac:dyDescent="0.3"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2:15" x14ac:dyDescent="0.3"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2:15" x14ac:dyDescent="0.3"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2:15" x14ac:dyDescent="0.3"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2:15" x14ac:dyDescent="0.3"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2:15" x14ac:dyDescent="0.3"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2:15" x14ac:dyDescent="0.3"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2:15" x14ac:dyDescent="0.3"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2:15" x14ac:dyDescent="0.3"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2:15" x14ac:dyDescent="0.3"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2:15" x14ac:dyDescent="0.3"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2:15" x14ac:dyDescent="0.3"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2:15" x14ac:dyDescent="0.3"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2:15" x14ac:dyDescent="0.3"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2:15" x14ac:dyDescent="0.3"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2:15" x14ac:dyDescent="0.3"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2:15" x14ac:dyDescent="0.3"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2:15" x14ac:dyDescent="0.3"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2:15" x14ac:dyDescent="0.3"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2:15" x14ac:dyDescent="0.3"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2:15" x14ac:dyDescent="0.3"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2:15" x14ac:dyDescent="0.3"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2:15" x14ac:dyDescent="0.3"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2:15" x14ac:dyDescent="0.3"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2:15" x14ac:dyDescent="0.3"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2:15" x14ac:dyDescent="0.3"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2:15" x14ac:dyDescent="0.3"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2:15" x14ac:dyDescent="0.3"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2:15" x14ac:dyDescent="0.3"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2:15" x14ac:dyDescent="0.3"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2:15" x14ac:dyDescent="0.3"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2:15" x14ac:dyDescent="0.3"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2:15" x14ac:dyDescent="0.3"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2:15" x14ac:dyDescent="0.3"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2:15" x14ac:dyDescent="0.3"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G2819) - 1))</f>
        <v>United States</v>
      </c>
      <c r="I2819" s="1" t="str">
        <f t="shared" ref="I2819:I2882" si="223">TRIM(MID(G2819, FIND(",", G2819) + 1, FIND(",", G2819, FIND(",", G2819) + 1) - FIND(",", G2819) - 1))</f>
        <v>San Diego</v>
      </c>
      <c r="J2819" s="1" t="str">
        <f t="shared" ref="J2819:J2882" si="224">TRIM(RIGHT(G2819, LEN(G2819) - FIND(",", G2819, FIND(",", G2819) + 1)))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2:15" x14ac:dyDescent="0.3"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2:15" x14ac:dyDescent="0.3"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2:15" x14ac:dyDescent="0.3"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2:15" x14ac:dyDescent="0.3"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2:15" x14ac:dyDescent="0.3"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2:15" x14ac:dyDescent="0.3"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2:15" x14ac:dyDescent="0.3"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2:15" x14ac:dyDescent="0.3"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2:15" x14ac:dyDescent="0.3"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2:15" x14ac:dyDescent="0.3"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2:15" x14ac:dyDescent="0.3"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2:15" x14ac:dyDescent="0.3"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2:15" x14ac:dyDescent="0.3"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2:15" x14ac:dyDescent="0.3"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2:15" x14ac:dyDescent="0.3"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2:15" x14ac:dyDescent="0.3"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2:15" x14ac:dyDescent="0.3"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2:15" x14ac:dyDescent="0.3"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2:15" x14ac:dyDescent="0.3"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2:15" x14ac:dyDescent="0.3"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2:15" x14ac:dyDescent="0.3"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2:15" x14ac:dyDescent="0.3"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2:15" x14ac:dyDescent="0.3"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2:15" x14ac:dyDescent="0.3"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2:15" x14ac:dyDescent="0.3"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2:15" x14ac:dyDescent="0.3"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2:15" x14ac:dyDescent="0.3"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2:15" x14ac:dyDescent="0.3"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2:15" x14ac:dyDescent="0.3"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2:15" x14ac:dyDescent="0.3"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2:15" x14ac:dyDescent="0.3"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2:15" x14ac:dyDescent="0.3"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2:15" x14ac:dyDescent="0.3"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2:15" x14ac:dyDescent="0.3"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2:15" x14ac:dyDescent="0.3"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2:15" x14ac:dyDescent="0.3"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2:15" x14ac:dyDescent="0.3"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2:15" x14ac:dyDescent="0.3"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2:15" x14ac:dyDescent="0.3"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2:15" x14ac:dyDescent="0.3"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2:15" x14ac:dyDescent="0.3"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2:15" x14ac:dyDescent="0.3"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2:15" x14ac:dyDescent="0.3"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2:15" x14ac:dyDescent="0.3"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2:15" x14ac:dyDescent="0.3"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2:15" x14ac:dyDescent="0.3"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2:15" x14ac:dyDescent="0.3"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2:15" x14ac:dyDescent="0.3"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2:15" x14ac:dyDescent="0.3"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2:15" x14ac:dyDescent="0.3"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2:15" x14ac:dyDescent="0.3"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2:15" x14ac:dyDescent="0.3"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2:15" x14ac:dyDescent="0.3"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2:15" x14ac:dyDescent="0.3"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2:15" x14ac:dyDescent="0.3"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2:15" x14ac:dyDescent="0.3"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2:15" x14ac:dyDescent="0.3"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2:15" x14ac:dyDescent="0.3"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2:15" x14ac:dyDescent="0.3"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2:15" x14ac:dyDescent="0.3"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2:15" x14ac:dyDescent="0.3"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2:15" x14ac:dyDescent="0.3"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2:15" x14ac:dyDescent="0.3"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2:15" x14ac:dyDescent="0.3"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G2883) - 1))</f>
        <v>United States</v>
      </c>
      <c r="I2883" s="1" t="str">
        <f t="shared" ref="I2883:I2946" si="228">TRIM(MID(G2883, FIND(",", G2883) + 1, FIND(",", G2883, FIND(",", G2883) + 1) - FIND(",", G2883) - 1))</f>
        <v>Carlsbad</v>
      </c>
      <c r="J2883" s="1" t="str">
        <f t="shared" ref="J2883:J2946" si="229">TRIM(RIGHT(G2883, LEN(G2883) - FIND(",", G2883, FIND(",", G2883) + 1)))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2:15" x14ac:dyDescent="0.3"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2:15" x14ac:dyDescent="0.3"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2:15" x14ac:dyDescent="0.3"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2:15" x14ac:dyDescent="0.3"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2:15" x14ac:dyDescent="0.3"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2:15" x14ac:dyDescent="0.3"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2:15" x14ac:dyDescent="0.3"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2:15" x14ac:dyDescent="0.3"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2:15" x14ac:dyDescent="0.3"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2:15" x14ac:dyDescent="0.3"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2:15" x14ac:dyDescent="0.3"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2:15" x14ac:dyDescent="0.3"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2:15" x14ac:dyDescent="0.3"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2:15" x14ac:dyDescent="0.3"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2:15" x14ac:dyDescent="0.3"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2:15" x14ac:dyDescent="0.3"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2:15" x14ac:dyDescent="0.3"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2:15" x14ac:dyDescent="0.3"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2:15" x14ac:dyDescent="0.3"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2:15" x14ac:dyDescent="0.3"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2:15" x14ac:dyDescent="0.3"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2:15" x14ac:dyDescent="0.3"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2:15" x14ac:dyDescent="0.3"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2:15" x14ac:dyDescent="0.3"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2:15" x14ac:dyDescent="0.3"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2:15" x14ac:dyDescent="0.3"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2:15" x14ac:dyDescent="0.3"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2:15" x14ac:dyDescent="0.3"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2:15" x14ac:dyDescent="0.3"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2:15" x14ac:dyDescent="0.3"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2:15" x14ac:dyDescent="0.3"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2:15" x14ac:dyDescent="0.3"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2:15" x14ac:dyDescent="0.3"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2:15" x14ac:dyDescent="0.3"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2:15" x14ac:dyDescent="0.3"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2:15" x14ac:dyDescent="0.3"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2:15" x14ac:dyDescent="0.3"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2:15" x14ac:dyDescent="0.3"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2:15" x14ac:dyDescent="0.3"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2:15" x14ac:dyDescent="0.3"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2:15" x14ac:dyDescent="0.3"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2:15" x14ac:dyDescent="0.3"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2:15" x14ac:dyDescent="0.3"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2:15" x14ac:dyDescent="0.3"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2:15" x14ac:dyDescent="0.3"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2:15" x14ac:dyDescent="0.3"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2:15" x14ac:dyDescent="0.3"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2:15" x14ac:dyDescent="0.3"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2:15" x14ac:dyDescent="0.3"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2:15" x14ac:dyDescent="0.3"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2:15" x14ac:dyDescent="0.3"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2:15" x14ac:dyDescent="0.3"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2:15" x14ac:dyDescent="0.3"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2:15" x14ac:dyDescent="0.3"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2:15" x14ac:dyDescent="0.3"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2:15" x14ac:dyDescent="0.3"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2:15" x14ac:dyDescent="0.3"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2:15" x14ac:dyDescent="0.3"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2:15" x14ac:dyDescent="0.3"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2:15" x14ac:dyDescent="0.3"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2:15" x14ac:dyDescent="0.3"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2:15" x14ac:dyDescent="0.3"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2:15" x14ac:dyDescent="0.3"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2:15" x14ac:dyDescent="0.3"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G2947) - 1))</f>
        <v>United States</v>
      </c>
      <c r="I2947" s="1" t="str">
        <f t="shared" ref="I2947:I3010" si="233">TRIM(MID(G2947, FIND(",", G2947) + 1, FIND(",", G2947, FIND(",", G2947) + 1) - FIND(",", G2947) - 1))</f>
        <v>Avondale</v>
      </c>
      <c r="J2947" s="1" t="str">
        <f t="shared" ref="J2947:J3010" si="234">TRIM(RIGHT(G2947, LEN(G2947) - FIND(",", G2947, FIND(",", G2947) + 1)))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2:15" x14ac:dyDescent="0.3"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2:15" x14ac:dyDescent="0.3"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2:15" x14ac:dyDescent="0.3"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2:15" x14ac:dyDescent="0.3"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2:15" x14ac:dyDescent="0.3"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2:15" x14ac:dyDescent="0.3"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2:15" x14ac:dyDescent="0.3"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2:15" x14ac:dyDescent="0.3"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2:15" x14ac:dyDescent="0.3"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2:15" x14ac:dyDescent="0.3"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2:15" x14ac:dyDescent="0.3"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2:15" x14ac:dyDescent="0.3"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2:15" x14ac:dyDescent="0.3"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2:15" x14ac:dyDescent="0.3"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2:15" x14ac:dyDescent="0.3"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2:15" x14ac:dyDescent="0.3"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2:15" x14ac:dyDescent="0.3"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2:15" x14ac:dyDescent="0.3"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2:15" x14ac:dyDescent="0.3"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2:15" x14ac:dyDescent="0.3"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2:15" x14ac:dyDescent="0.3"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2:15" x14ac:dyDescent="0.3"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2:15" x14ac:dyDescent="0.3"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2:15" x14ac:dyDescent="0.3"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2:15" x14ac:dyDescent="0.3"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2:15" x14ac:dyDescent="0.3"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2:15" x14ac:dyDescent="0.3"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2:15" x14ac:dyDescent="0.3"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2:15" x14ac:dyDescent="0.3"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2:15" x14ac:dyDescent="0.3"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2:15" x14ac:dyDescent="0.3"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2:15" x14ac:dyDescent="0.3"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2:15" x14ac:dyDescent="0.3"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2:15" x14ac:dyDescent="0.3"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2:15" x14ac:dyDescent="0.3"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2:15" x14ac:dyDescent="0.3"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2:15" x14ac:dyDescent="0.3"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2:15" x14ac:dyDescent="0.3"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2:15" x14ac:dyDescent="0.3"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2:15" x14ac:dyDescent="0.3"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2:15" x14ac:dyDescent="0.3"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2:15" x14ac:dyDescent="0.3"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2:15" x14ac:dyDescent="0.3"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2:15" x14ac:dyDescent="0.3"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2:15" x14ac:dyDescent="0.3"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2:15" x14ac:dyDescent="0.3"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2:15" x14ac:dyDescent="0.3"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2:15" x14ac:dyDescent="0.3"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2:15" x14ac:dyDescent="0.3"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2:15" x14ac:dyDescent="0.3"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2:15" x14ac:dyDescent="0.3"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2:15" x14ac:dyDescent="0.3"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2:15" x14ac:dyDescent="0.3"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2:15" x14ac:dyDescent="0.3"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2:15" x14ac:dyDescent="0.3"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2:15" x14ac:dyDescent="0.3"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2:15" x14ac:dyDescent="0.3"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2:15" x14ac:dyDescent="0.3"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2:15" x14ac:dyDescent="0.3"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2:15" x14ac:dyDescent="0.3"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2:15" x14ac:dyDescent="0.3"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2:15" x14ac:dyDescent="0.3"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2:15" x14ac:dyDescent="0.3"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2:15" x14ac:dyDescent="0.3"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G3011) - 1))</f>
        <v>United States</v>
      </c>
      <c r="I3011" s="1" t="str">
        <f t="shared" ref="I3011:I3074" si="238">TRIM(MID(G3011, FIND(",", G3011) + 1, FIND(",", G3011, FIND(",", G3011) + 1) - FIND(",", G3011) - 1))</f>
        <v>Seattle</v>
      </c>
      <c r="J3011" s="1" t="str">
        <f t="shared" ref="J3011:J3074" si="239">TRIM(RIGHT(G3011, LEN(G3011) - FIND(",", G3011, FIND(",", G3011) + 1)))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2:15" x14ac:dyDescent="0.3"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2:15" x14ac:dyDescent="0.3"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2:15" x14ac:dyDescent="0.3"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2:15" x14ac:dyDescent="0.3"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2:15" x14ac:dyDescent="0.3"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2:15" x14ac:dyDescent="0.3"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2:15" x14ac:dyDescent="0.3"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2:15" x14ac:dyDescent="0.3"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2:15" x14ac:dyDescent="0.3"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2:15" x14ac:dyDescent="0.3"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2:15" x14ac:dyDescent="0.3"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2:15" x14ac:dyDescent="0.3"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2:15" x14ac:dyDescent="0.3"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2:15" x14ac:dyDescent="0.3"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2:15" x14ac:dyDescent="0.3"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2:15" x14ac:dyDescent="0.3"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2:15" x14ac:dyDescent="0.3"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2:15" x14ac:dyDescent="0.3"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2:15" x14ac:dyDescent="0.3"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2:15" x14ac:dyDescent="0.3"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2:15" x14ac:dyDescent="0.3"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2:15" x14ac:dyDescent="0.3"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2:15" x14ac:dyDescent="0.3"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2:15" x14ac:dyDescent="0.3"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2:15" x14ac:dyDescent="0.3"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2:15" x14ac:dyDescent="0.3"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2:15" x14ac:dyDescent="0.3"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2:15" x14ac:dyDescent="0.3"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2:15" x14ac:dyDescent="0.3"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2:15" x14ac:dyDescent="0.3"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2:15" x14ac:dyDescent="0.3"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2:15" x14ac:dyDescent="0.3"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2:15" x14ac:dyDescent="0.3"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2:15" x14ac:dyDescent="0.3"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2:15" x14ac:dyDescent="0.3"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2:15" x14ac:dyDescent="0.3"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2:15" x14ac:dyDescent="0.3"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2:15" x14ac:dyDescent="0.3"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2:15" x14ac:dyDescent="0.3"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2:15" x14ac:dyDescent="0.3"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2:15" x14ac:dyDescent="0.3"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2:15" x14ac:dyDescent="0.3"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2:15" x14ac:dyDescent="0.3"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2:15" x14ac:dyDescent="0.3"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2:15" x14ac:dyDescent="0.3"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2:15" x14ac:dyDescent="0.3"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2:15" x14ac:dyDescent="0.3"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2:15" x14ac:dyDescent="0.3"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2:15" x14ac:dyDescent="0.3"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2:15" x14ac:dyDescent="0.3"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2:15" x14ac:dyDescent="0.3"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2:15" x14ac:dyDescent="0.3"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2:15" x14ac:dyDescent="0.3"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2:15" x14ac:dyDescent="0.3"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2:15" x14ac:dyDescent="0.3"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2:15" x14ac:dyDescent="0.3"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2:15" x14ac:dyDescent="0.3"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2:15" x14ac:dyDescent="0.3"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2:15" x14ac:dyDescent="0.3"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2:15" x14ac:dyDescent="0.3"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2:15" x14ac:dyDescent="0.3"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2:15" x14ac:dyDescent="0.3"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2:15" x14ac:dyDescent="0.3"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2:15" x14ac:dyDescent="0.3"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G3075) - 1))</f>
        <v>United States</v>
      </c>
      <c r="I3075" s="1" t="str">
        <f t="shared" ref="I3075:I3138" si="243">TRIM(MID(G3075, FIND(",", G3075) + 1, FIND(",", G3075, FIND(",", G3075) + 1) - FIND(",", G3075) - 1))</f>
        <v>Los Angeles</v>
      </c>
      <c r="J3075" s="1" t="str">
        <f t="shared" ref="J3075:J3138" si="244">TRIM(RIGHT(G3075, LEN(G3075) - FIND(",", G3075, FIND(",", G3075) + 1)))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2:15" x14ac:dyDescent="0.3"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2:15" x14ac:dyDescent="0.3"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2:15" x14ac:dyDescent="0.3"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2:15" x14ac:dyDescent="0.3"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2:15" x14ac:dyDescent="0.3"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2:15" x14ac:dyDescent="0.3"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2:15" x14ac:dyDescent="0.3"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2:15" x14ac:dyDescent="0.3"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2:15" x14ac:dyDescent="0.3"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2:15" x14ac:dyDescent="0.3"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2:15" x14ac:dyDescent="0.3"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2:15" x14ac:dyDescent="0.3"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2:15" x14ac:dyDescent="0.3"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2:15" x14ac:dyDescent="0.3"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2:15" x14ac:dyDescent="0.3"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2:15" x14ac:dyDescent="0.3"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2:15" x14ac:dyDescent="0.3"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2:15" x14ac:dyDescent="0.3"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2:15" x14ac:dyDescent="0.3"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2:15" x14ac:dyDescent="0.3"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2:15" x14ac:dyDescent="0.3"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2:15" x14ac:dyDescent="0.3"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2:15" x14ac:dyDescent="0.3"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2:15" x14ac:dyDescent="0.3"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2:15" x14ac:dyDescent="0.3"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2:15" x14ac:dyDescent="0.3"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2:15" x14ac:dyDescent="0.3"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2:15" x14ac:dyDescent="0.3"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2:15" x14ac:dyDescent="0.3"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2:15" x14ac:dyDescent="0.3"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2:15" x14ac:dyDescent="0.3"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2:15" x14ac:dyDescent="0.3"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2:15" x14ac:dyDescent="0.3"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2:15" x14ac:dyDescent="0.3"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2:15" x14ac:dyDescent="0.3"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2:15" x14ac:dyDescent="0.3"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2:15" x14ac:dyDescent="0.3"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2:15" x14ac:dyDescent="0.3"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2:15" x14ac:dyDescent="0.3"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2:15" x14ac:dyDescent="0.3"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2:15" x14ac:dyDescent="0.3"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2:15" x14ac:dyDescent="0.3"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2:15" x14ac:dyDescent="0.3"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2:15" x14ac:dyDescent="0.3"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2:15" x14ac:dyDescent="0.3"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2:15" x14ac:dyDescent="0.3"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2:15" x14ac:dyDescent="0.3"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2:15" x14ac:dyDescent="0.3"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2:15" x14ac:dyDescent="0.3"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2:15" x14ac:dyDescent="0.3"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2:15" x14ac:dyDescent="0.3"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2:15" x14ac:dyDescent="0.3"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2:15" x14ac:dyDescent="0.3"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2:15" x14ac:dyDescent="0.3"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2:15" x14ac:dyDescent="0.3"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2:15" x14ac:dyDescent="0.3"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2:15" x14ac:dyDescent="0.3"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2:15" x14ac:dyDescent="0.3"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2:15" x14ac:dyDescent="0.3"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2:15" x14ac:dyDescent="0.3"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2:15" x14ac:dyDescent="0.3"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2:15" x14ac:dyDescent="0.3"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2:15" x14ac:dyDescent="0.3"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2:15" x14ac:dyDescent="0.3"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G3139) - 1))</f>
        <v>United States</v>
      </c>
      <c r="I3139" s="1" t="str">
        <f t="shared" ref="I3139:I3202" si="248">TRIM(MID(G3139, FIND(",", G3139) + 1, FIND(",", G3139, FIND(",", G3139) + 1) - FIND(",", G3139) - 1))</f>
        <v>Seattle</v>
      </c>
      <c r="J3139" s="1" t="str">
        <f t="shared" ref="J3139:J3202" si="249">TRIM(RIGHT(G3139, LEN(G3139) - FIND(",", G3139, FIND(",", G3139) + 1)))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2:15" x14ac:dyDescent="0.3"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2:15" x14ac:dyDescent="0.3"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2:15" x14ac:dyDescent="0.3"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2:15" x14ac:dyDescent="0.3"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2:15" x14ac:dyDescent="0.3"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2:15" x14ac:dyDescent="0.3"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2:15" x14ac:dyDescent="0.3"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2:15" x14ac:dyDescent="0.3"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2:15" x14ac:dyDescent="0.3"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2:15" x14ac:dyDescent="0.3"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2:15" x14ac:dyDescent="0.3"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2:15" x14ac:dyDescent="0.3"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2:15" x14ac:dyDescent="0.3"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2:15" x14ac:dyDescent="0.3"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2:15" x14ac:dyDescent="0.3"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2:15" x14ac:dyDescent="0.3"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2:15" x14ac:dyDescent="0.3"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2:15" x14ac:dyDescent="0.3"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2:15" x14ac:dyDescent="0.3"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2:15" x14ac:dyDescent="0.3"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2:15" x14ac:dyDescent="0.3"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2:15" x14ac:dyDescent="0.3"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2:15" x14ac:dyDescent="0.3"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2:15" x14ac:dyDescent="0.3"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2:15" x14ac:dyDescent="0.3"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2:15" x14ac:dyDescent="0.3"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2:15" x14ac:dyDescent="0.3"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2:15" x14ac:dyDescent="0.3"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2:15" x14ac:dyDescent="0.3"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2:15" x14ac:dyDescent="0.3"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2:15" x14ac:dyDescent="0.3"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2:15" x14ac:dyDescent="0.3"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2:15" x14ac:dyDescent="0.3"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2:15" x14ac:dyDescent="0.3"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2:15" x14ac:dyDescent="0.3"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2:15" x14ac:dyDescent="0.3"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2:15" x14ac:dyDescent="0.3"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2:15" x14ac:dyDescent="0.3"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2:15" x14ac:dyDescent="0.3"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2:15" x14ac:dyDescent="0.3"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2:15" x14ac:dyDescent="0.3"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2:15" x14ac:dyDescent="0.3"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2:15" x14ac:dyDescent="0.3"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2:15" x14ac:dyDescent="0.3"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2:15" x14ac:dyDescent="0.3"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2:15" x14ac:dyDescent="0.3"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2:15" x14ac:dyDescent="0.3"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2:15" x14ac:dyDescent="0.3"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2:15" x14ac:dyDescent="0.3"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2:15" x14ac:dyDescent="0.3"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2:15" x14ac:dyDescent="0.3"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2:15" x14ac:dyDescent="0.3"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2:15" x14ac:dyDescent="0.3"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2:15" x14ac:dyDescent="0.3"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2:15" x14ac:dyDescent="0.3"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2:15" x14ac:dyDescent="0.3"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2:15" x14ac:dyDescent="0.3"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2:15" x14ac:dyDescent="0.3"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2:15" x14ac:dyDescent="0.3"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2:15" x14ac:dyDescent="0.3"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2:15" x14ac:dyDescent="0.3"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x14ac:dyDescent="0.3"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x14ac:dyDescent="0.3"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x14ac:dyDescent="0.3"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G3203) - 1))</f>
        <v>United States</v>
      </c>
      <c r="I3203" s="1" t="str">
        <f t="shared" ref="I3203:I3204" si="253">TRIM(MID(G3203, FIND(",", G3203) + 1, FIND(",", G3203, FIND(",", G3203) + 1) - FIND(",", G3203) - 1))</f>
        <v>Costa Mesa</v>
      </c>
      <c r="J3203" s="1" t="str">
        <f t="shared" ref="J3203:J3204" si="254">TRIM(RIGHT(G3203, LEN(G3203) - FIND(",", G3203, FIND(",", G3203) + 1)))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x14ac:dyDescent="0.3"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  <row r="3205" spans="1:15" x14ac:dyDescent="0.3">
      <c r="A3205" t="s">
        <v>3995</v>
      </c>
      <c r="B3205" s="9"/>
      <c r="C3205" s="9"/>
      <c r="D3205" s="9"/>
      <c r="E3205" s="9"/>
      <c r="F3205" s="8"/>
      <c r="G3205" s="8"/>
      <c r="H3205" s="8"/>
      <c r="I3205" s="8"/>
      <c r="J3205" s="8"/>
      <c r="K3205" s="8"/>
      <c r="L3205" s="8"/>
      <c r="M3205" s="10">
        <f>SUBTOTAL(104,Table1[Sales])</f>
        <v>13999.96</v>
      </c>
      <c r="N3205" s="10">
        <f>SUBTOTAL(105,Table1[Quantity])</f>
        <v>1</v>
      </c>
      <c r="O3205" s="10">
        <f>SUBTOTAL(109,Table1[Profit])</f>
        <v>108418.44890000018</v>
      </c>
    </row>
  </sheetData>
  <conditionalFormatting sqref="A3206:A1048576 A1:A1612">
    <cfRule type="duplicateValues" dxfId="28" priority="1"/>
    <cfRule type="duplicateValues" priority="2"/>
  </conditionalFormatting>
  <dataValidations count="1">
    <dataValidation type="list" allowBlank="1" showInputMessage="1" showErrorMessage="1" sqref="D1:D3204 D3206:D1048576" xr:uid="{7A3798F1-0C5F-4FCA-9315-54A7D5E4C796}">
      <formula1>"Delay,On time"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Mallikarjun Vibhute</cp:lastModifiedBy>
  <dcterms:created xsi:type="dcterms:W3CDTF">2022-11-12T11:54:04Z</dcterms:created>
  <dcterms:modified xsi:type="dcterms:W3CDTF">2025-04-21T14:07:32Z</dcterms:modified>
</cp:coreProperties>
</file>