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9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<sst xmlns="http://schemas.openxmlformats.org/spreadsheetml/2006/main" count="20" uniqueCount="19">
  <si>
    <t>p de tiré un ortion</t>
  </si>
  <si>
    <t>nombre de tirage</t>
  </si>
  <si>
    <t>np</t>
  </si>
  <si>
    <t>nombre d'ortion</t>
  </si>
  <si>
    <t>probabilité</t>
  </si>
  <si>
    <t>nombre de composition possible en tirant x ortion</t>
  </si>
  <si>
    <t>p</t>
  </si>
  <si>
    <t>somme</t>
  </si>
  <si>
    <t>numéro 0 = ortion </t>
  </si>
  <si>
    <t>orticien </t>
  </si>
  <si>
    <t>Maganat</t>
  </si>
  <si>
    <t>Lumodril</t>
  </si>
  <si>
    <t>Hector</t>
  </si>
  <si>
    <t>Saiana</t>
  </si>
  <si>
    <t>Luc</t>
  </si>
  <si>
    <t>Armel</t>
  </si>
  <si>
    <t>Elisabeth</t>
  </si>
  <si>
    <t>*</t>
  </si>
  <si>
    <t>* La candidat n'a pas sélection un élément, mais, a fait des groupes de 3 avec les éléments.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</si>
</sst>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2" activeCellId="0" sqref="A22:C27"/>
    </sheetView>
  </sheetViews>
  <sheetFormatPr defaultRowHeight="15"/>
  <cols>
    <col collapsed="false" hidden="false" max="1" min="1" style="0" width="19.1428571428571"/>
    <col collapsed="false" hidden="false" max="2" min="2" style="0" width="25"/>
    <col collapsed="false" hidden="false" max="3" min="3" style="0" width="34.2857142857143"/>
    <col collapsed="false" hidden="false" max="4" min="4" style="0" width="47.5255102040816"/>
    <col collapsed="false" hidden="false" max="1025" min="5" style="0" width="10.7295918367347"/>
  </cols>
  <sheetData>
    <row r="2" customFormat="false" ht="15" hidden="false" customHeight="false" outlineLevel="0" collapsed="false">
      <c r="A2" s="0" t="s">
        <v>0</v>
      </c>
      <c r="B2" s="1" t="n">
        <f aca="false">1/12</f>
        <v>0.0833333333333333</v>
      </c>
      <c r="D2" s="0" t="s">
        <v>1</v>
      </c>
      <c r="E2" s="0" t="n">
        <v>6</v>
      </c>
    </row>
    <row r="3" customFormat="false" ht="15" hidden="false" customHeight="false" outlineLevel="0" collapsed="false">
      <c r="A3" s="0" t="s">
        <v>2</v>
      </c>
      <c r="B3" s="1" t="n">
        <f aca="false">1-B2</f>
        <v>0.916666666666667</v>
      </c>
    </row>
    <row r="4" customFormat="false" ht="15" hidden="false" customHeight="false" outlineLevel="0" collapsed="false">
      <c r="B4" s="1"/>
    </row>
    <row r="5" customFormat="false" ht="15" hidden="false" customHeight="false" outlineLevel="0" collapsed="false">
      <c r="B5" s="1"/>
    </row>
    <row r="6" customFormat="false" ht="15" hidden="false" customHeight="false" outlineLevel="0" collapsed="false">
      <c r="A6" s="0" t="s">
        <v>3</v>
      </c>
      <c r="B6" s="0" t="s">
        <v>4</v>
      </c>
      <c r="D6" s="0" t="s">
        <v>5</v>
      </c>
      <c r="E6" s="0" t="s">
        <v>6</v>
      </c>
      <c r="F6" s="0" t="s">
        <v>2</v>
      </c>
    </row>
    <row r="7" customFormat="false" ht="15" hidden="false" customHeight="false" outlineLevel="0" collapsed="false">
      <c r="A7" s="0" t="n">
        <v>0</v>
      </c>
      <c r="B7" s="0" t="n">
        <f aca="false">POWER(F7,(6-A7))*POWER(E7,A7)*D7</f>
        <v>0.593292194465878</v>
      </c>
      <c r="D7" s="0" t="n">
        <f aca="false">FACT(0)</f>
        <v>1</v>
      </c>
      <c r="E7" s="1" t="n">
        <f aca="false">1/12</f>
        <v>0.0833333333333333</v>
      </c>
      <c r="F7" s="1" t="n">
        <f aca="false">1-E7</f>
        <v>0.916666666666667</v>
      </c>
    </row>
    <row r="8" customFormat="false" ht="15" hidden="false" customHeight="false" outlineLevel="0" collapsed="false">
      <c r="A8" s="0" t="n">
        <v>1</v>
      </c>
      <c r="B8" s="0" t="n">
        <f aca="false">POWER(F8,(6-A8))*POWER(E8,A8)*D8</f>
        <v>0.323613924254115</v>
      </c>
      <c r="D8" s="0" t="n">
        <f aca="false">FACT(6)/FACT(5)</f>
        <v>6</v>
      </c>
      <c r="E8" s="1" t="n">
        <f aca="false">1/12</f>
        <v>0.0833333333333333</v>
      </c>
      <c r="F8" s="1" t="n">
        <f aca="false">1-E8</f>
        <v>0.916666666666667</v>
      </c>
    </row>
    <row r="9" customFormat="false" ht="15" hidden="false" customHeight="false" outlineLevel="0" collapsed="false">
      <c r="A9" s="0" t="n">
        <v>2</v>
      </c>
      <c r="B9" s="0" t="n">
        <f aca="false">POWER(F9,(6-A9))*POWER(E9,A9)*D9</f>
        <v>0.0735486191486625</v>
      </c>
      <c r="D9" s="0" t="n">
        <f aca="false">FACT(6)/(FACT(4)*FACT(2))</f>
        <v>15</v>
      </c>
      <c r="E9" s="1" t="n">
        <f aca="false">1/12</f>
        <v>0.0833333333333333</v>
      </c>
      <c r="F9" s="1" t="n">
        <f aca="false">1-E9</f>
        <v>0.916666666666667</v>
      </c>
    </row>
    <row r="10" customFormat="false" ht="15" hidden="false" customHeight="false" outlineLevel="0" collapsed="false">
      <c r="A10" s="0" t="n">
        <v>3</v>
      </c>
      <c r="B10" s="0" t="n">
        <f aca="false">POWER(F10,(6-A10))*POWER(E10,A10)*D10</f>
        <v>0.00891498413923182</v>
      </c>
      <c r="D10" s="0" t="n">
        <f aca="false">FACT(6)/(FACT(3)*FACT(3))</f>
        <v>20</v>
      </c>
      <c r="E10" s="1" t="n">
        <f aca="false">1/12</f>
        <v>0.0833333333333333</v>
      </c>
      <c r="F10" s="1" t="n">
        <f aca="false">1-E10</f>
        <v>0.916666666666667</v>
      </c>
    </row>
    <row r="11" customFormat="false" ht="15" hidden="false" customHeight="false" outlineLevel="0" collapsed="false">
      <c r="A11" s="0" t="n">
        <v>4</v>
      </c>
      <c r="B11" s="0" t="n">
        <f aca="false">POWER(F11,(6-A11))*POWER(E11,A11)*D11</f>
        <v>0.000607839827674897</v>
      </c>
      <c r="D11" s="0" t="n">
        <f aca="false">FACT(6)/(FACT(4)*FACT(2))</f>
        <v>15</v>
      </c>
      <c r="E11" s="1" t="n">
        <f aca="false">1/12</f>
        <v>0.0833333333333333</v>
      </c>
      <c r="F11" s="1" t="n">
        <f aca="false">1-E11</f>
        <v>0.916666666666667</v>
      </c>
    </row>
    <row r="12" customFormat="false" ht="15" hidden="false" customHeight="false" outlineLevel="0" collapsed="false">
      <c r="A12" s="0" t="n">
        <v>5</v>
      </c>
      <c r="B12" s="0" t="n">
        <f aca="false">POWER(F12,(6-A12))*POWER(E12,A12)*D12</f>
        <v>2.21032664609053E-005</v>
      </c>
      <c r="D12" s="0" t="n">
        <f aca="false">FACT(6)/(FACT(5)*FACT(1))</f>
        <v>6</v>
      </c>
      <c r="E12" s="1" t="n">
        <f aca="false">1/12</f>
        <v>0.0833333333333333</v>
      </c>
      <c r="F12" s="1" t="n">
        <f aca="false">1-E12</f>
        <v>0.916666666666667</v>
      </c>
    </row>
    <row r="13" customFormat="false" ht="15" hidden="false" customHeight="false" outlineLevel="0" collapsed="false">
      <c r="A13" s="0" t="n">
        <v>6</v>
      </c>
      <c r="B13" s="0" t="n">
        <f aca="false">POWER(F13,(6-A13))*POWER(E13,A13)*D13</f>
        <v>3.34897976680384E-007</v>
      </c>
      <c r="D13" s="0" t="n">
        <f aca="false">FACT(6)/(FACT(6)*FACT(0))</f>
        <v>1</v>
      </c>
      <c r="E13" s="1" t="n">
        <f aca="false">1/12</f>
        <v>0.0833333333333333</v>
      </c>
      <c r="F13" s="1" t="n">
        <f aca="false">1-E13</f>
        <v>0.916666666666667</v>
      </c>
    </row>
    <row r="14" customFormat="false" ht="15" hidden="false" customHeight="false" outlineLevel="0" collapsed="false">
      <c r="A14" s="0" t="s">
        <v>7</v>
      </c>
      <c r="B14" s="0" t="n">
        <f aca="false">SUM(B7:B13)</f>
        <v>1</v>
      </c>
    </row>
    <row r="19" customFormat="false" ht="15" hidden="false" customHeight="false" outlineLevel="0" collapsed="false">
      <c r="A19" s="0" t="s">
        <v>8</v>
      </c>
    </row>
    <row r="21" customFormat="false" ht="15" hidden="false" customHeight="false" outlineLevel="0" collapsed="false">
      <c r="A21" s="0" t="s">
        <v>9</v>
      </c>
    </row>
    <row r="22" customFormat="false" ht="15" hidden="false" customHeight="false" outlineLevel="0" collapsed="false">
      <c r="A22" s="0" t="s">
        <v>10</v>
      </c>
      <c r="B22" s="0" t="n">
        <v>0</v>
      </c>
      <c r="C22" s="0" t="n">
        <f aca="false">B7</f>
        <v>0.593292194465878</v>
      </c>
    </row>
    <row r="23" customFormat="false" ht="15" hidden="false" customHeight="false" outlineLevel="0" collapsed="false">
      <c r="A23" s="0" t="s">
        <v>11</v>
      </c>
      <c r="B23" s="0" t="n">
        <v>2</v>
      </c>
      <c r="C23" s="0" t="n">
        <f aca="false">B9</f>
        <v>0.0735486191486625</v>
      </c>
    </row>
    <row r="24" customFormat="false" ht="15" hidden="false" customHeight="false" outlineLevel="0" collapsed="false">
      <c r="A24" s="0" t="s">
        <v>12</v>
      </c>
      <c r="B24" s="0" t="n">
        <v>1</v>
      </c>
      <c r="C24" s="0" t="n">
        <f aca="false">B8</f>
        <v>0.323613924254115</v>
      </c>
    </row>
    <row r="25" customFormat="false" ht="15" hidden="false" customHeight="false" outlineLevel="0" collapsed="false">
      <c r="A25" s="0" t="s">
        <v>13</v>
      </c>
      <c r="B25" s="0" t="n">
        <v>0</v>
      </c>
      <c r="C25" s="0" t="n">
        <f aca="false">B7</f>
        <v>0.593292194465878</v>
      </c>
    </row>
    <row r="26" customFormat="false" ht="15" hidden="false" customHeight="false" outlineLevel="0" collapsed="false">
      <c r="A26" s="0" t="s">
        <v>14</v>
      </c>
      <c r="B26" s="0" t="n">
        <v>3</v>
      </c>
      <c r="C26" s="0" t="n">
        <f aca="false">B10</f>
        <v>0.00891498413923182</v>
      </c>
    </row>
    <row r="27" customFormat="false" ht="15" hidden="false" customHeight="false" outlineLevel="0" collapsed="false">
      <c r="A27" s="0" t="s">
        <v>15</v>
      </c>
      <c r="B27" s="0" t="n">
        <v>0</v>
      </c>
      <c r="C27" s="0" t="n">
        <f aca="false">B7</f>
        <v>0.593292194465878</v>
      </c>
    </row>
    <row r="28" customFormat="false" ht="15" hidden="false" customHeight="false" outlineLevel="0" collapsed="false">
      <c r="A28" s="0" t="s">
        <v>16</v>
      </c>
      <c r="B28" s="0" t="s">
        <v>17</v>
      </c>
    </row>
    <row r="31" customFormat="false" ht="15" hidden="false" customHeight="false" outlineLevel="0" collapsed="false">
      <c r="C31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10317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2016-09-12T08:11:17Z</dcterms:created>
  <dc:creator>makem</dc:creator>
  <dc:language>en-CA</dc:language>
  <dcterms:modified xsi:type="dcterms:W3CDTF">2018-10-31T14:24:35Z</dcterms:modified>
  <cp:revision>1</cp:revision>
</cp:coreProperties>
</file>