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pike-game-template\tools\"/>
    </mc:Choice>
  </mc:AlternateContent>
  <xr:revisionPtr revIDLastSave="0" documentId="13_ncr:1_{D5E491DE-273E-42DC-8E22-C98561A24329}" xr6:coauthVersionLast="40" xr6:coauthVersionMax="40" xr10:uidLastSave="{00000000-0000-0000-0000-000000000000}"/>
  <bookViews>
    <workbookView xWindow="0" yWindow="0" windowWidth="16860" windowHeight="8580" xr2:uid="{79AC74B2-822F-4AAF-989A-64472624A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5" i="1"/>
  <c r="B21" i="1"/>
  <c r="B2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5" i="1"/>
</calcChain>
</file>

<file path=xl/sharedStrings.xml><?xml version="1.0" encoding="utf-8"?>
<sst xmlns="http://schemas.openxmlformats.org/spreadsheetml/2006/main" count="24" uniqueCount="23">
  <si>
    <t>Req. Freq.</t>
  </si>
  <si>
    <t>OCR1A</t>
  </si>
  <si>
    <t>Name</t>
  </si>
  <si>
    <t>A4</t>
  </si>
  <si>
    <t>Bb4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</si>
  <si>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</si>
  <si>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</si>
  <si>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</si>
  <si>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</si>
  <si>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</si>
  <si>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</si>
  <si>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</si>
  <si>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</si>
  <si>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</si>
  <si>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</si>
  <si>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</si>
  <si>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Bb5</t>
  </si>
  <si>
    <t>B5</t>
  </si>
  <si>
    <t>A8</t>
  </si>
  <si>
    <t>A9</t>
  </si>
  <si>
    <t>Prescale</t>
  </si>
  <si>
    <t>F_CPU</t>
  </si>
  <si>
    <t>OCR3A (1ms)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</si>
</sst>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70FE-4D95-45E8-AC43-87C24C21289C}">
  <dimension ref="A1:G21"/>
  <sheetViews>
    <sheetView tabSelected="1" workbookViewId="0">
      <selection activeCell="H12" sqref="H12"/>
    </sheetView>
  </sheetViews>
  <sheetFormatPr defaultRowHeight="14.25" x14ac:dyDescent="0.45"/>
  <cols>
    <col min="6" max="6" width="11.1328125" bestFit="1" customWidth="1"/>
    <col min="7" max="7" width="9.06640625" style="1"/>
    <col min="10" max="10" width="10.73046875" bestFit="1" customWidth="1"/>
  </cols>
  <sheetData>
    <row r="1" spans="1:6" x14ac:dyDescent="0.45">
      <c r="A1">
        <v>16000000</v>
      </c>
      <c r="B1" t="s">
        <v>21</v>
      </c>
    </row>
    <row r="2" spans="1:6" x14ac:dyDescent="0.45">
      <c r="A2">
        <v>8</v>
      </c>
      <c r="B2" t="s">
        <v>20</v>
      </c>
    </row>
    <row r="4" spans="1:6" x14ac:dyDescent="0.45">
      <c r="A4" t="s">
        <v>0</v>
      </c>
      <c r="B4" t="s">
        <v>1</v>
      </c>
      <c r="C4" s="1" t="s">
        <v>2</v>
      </c>
      <c r="E4" t="s">
        <v>20</v>
      </c>
      <c r="F4" t="s">
        <v>22</v>
      </c>
    </row>
    <row r="5" spans="1:6" x14ac:dyDescent="0.45">
      <c r="A5">
        <v>440</v>
      </c>
      <c r="B5" s="2">
        <f>$A$1/(2 * $A$2 * A5)</f>
        <v>2272.7272727272725</v>
      </c>
      <c r="C5" s="1" t="s">
        <v>3</v>
      </c>
      <c r="E5">
        <v>8</v>
      </c>
      <c r="F5">
        <f>$A$1/(E5*1000)</f>
        <v>2000</v>
      </c>
    </row>
    <row r="6" spans="1:6" x14ac:dyDescent="0.45">
      <c r="A6">
        <v>466</v>
      </c>
      <c r="B6" s="2">
        <f t="shared" ref="B6:B21" si="0">$A$1/(2 * $A$2 * A6)</f>
        <v>2145.9227467811161</v>
      </c>
      <c r="C6" s="1" t="s">
        <v>4</v>
      </c>
      <c r="E6">
        <v>64</v>
      </c>
      <c r="F6">
        <f t="shared" ref="F6:F8" si="1">$A$1/(E6*1000)</f>
        <v>250</v>
      </c>
    </row>
    <row r="7" spans="1:6" x14ac:dyDescent="0.45">
      <c r="A7">
        <v>494</v>
      </c>
      <c r="B7" s="2">
        <f t="shared" si="0"/>
        <v>2024.2914979757086</v>
      </c>
      <c r="C7" s="1" t="s">
        <v>5</v>
      </c>
      <c r="E7">
        <v>256</v>
      </c>
      <c r="F7">
        <f t="shared" si="1"/>
        <v>62.5</v>
      </c>
    </row>
    <row r="8" spans="1:6" x14ac:dyDescent="0.45">
      <c r="A8">
        <v>523</v>
      </c>
      <c r="B8" s="2">
        <f t="shared" si="0"/>
        <v>1912.0458891013384</v>
      </c>
      <c r="C8" s="1" t="s">
        <v>6</v>
      </c>
      <c r="E8">
        <v>1024</v>
      </c>
      <c r="F8">
        <f t="shared" si="1"/>
        <v>15.625</v>
      </c>
    </row>
    <row r="9" spans="1:6" x14ac:dyDescent="0.45">
      <c r="A9">
        <v>554</v>
      </c>
      <c r="B9" s="2">
        <f t="shared" si="0"/>
        <v>1805.0541516245487</v>
      </c>
      <c r="C9" s="1" t="s">
        <v>7</v>
      </c>
    </row>
    <row r="10" spans="1:6" x14ac:dyDescent="0.45">
      <c r="A10">
        <v>587</v>
      </c>
      <c r="B10" s="2">
        <f t="shared" si="0"/>
        <v>1703.5775127768313</v>
      </c>
      <c r="C10" s="1" t="s">
        <v>8</v>
      </c>
    </row>
    <row r="11" spans="1:6" x14ac:dyDescent="0.45">
      <c r="A11">
        <v>622</v>
      </c>
      <c r="B11" s="2">
        <f t="shared" si="0"/>
        <v>1607.7170418006431</v>
      </c>
      <c r="C11" s="1" t="s">
        <v>9</v>
      </c>
    </row>
    <row r="12" spans="1:6" x14ac:dyDescent="0.45">
      <c r="A12">
        <v>659</v>
      </c>
      <c r="B12" s="2">
        <f t="shared" si="0"/>
        <v>1517.4506828528072</v>
      </c>
      <c r="C12" s="1" t="s">
        <v>10</v>
      </c>
    </row>
    <row r="13" spans="1:6" x14ac:dyDescent="0.45">
      <c r="A13">
        <v>698</v>
      </c>
      <c r="B13" s="2">
        <f t="shared" si="0"/>
        <v>1432.6647564469913</v>
      </c>
      <c r="C13" s="1" t="s">
        <v>11</v>
      </c>
    </row>
    <row r="14" spans="1:6" x14ac:dyDescent="0.45">
      <c r="A14">
        <v>740</v>
      </c>
      <c r="B14" s="2">
        <f t="shared" si="0"/>
        <v>1351.3513513513512</v>
      </c>
      <c r="C14" s="1" t="s">
        <v>12</v>
      </c>
    </row>
    <row r="15" spans="1:6" x14ac:dyDescent="0.45">
      <c r="A15">
        <v>748</v>
      </c>
      <c r="B15" s="2">
        <f t="shared" si="0"/>
        <v>1336.8983957219252</v>
      </c>
      <c r="C15" s="1" t="s">
        <v>13</v>
      </c>
    </row>
    <row r="16" spans="1:6" x14ac:dyDescent="0.45">
      <c r="A16">
        <v>831</v>
      </c>
      <c r="B16" s="2">
        <f t="shared" si="0"/>
        <v>1203.3694344163657</v>
      </c>
      <c r="C16" s="1" t="s">
        <v>14</v>
      </c>
    </row>
    <row r="17" spans="1:3" x14ac:dyDescent="0.45">
      <c r="A17">
        <v>800</v>
      </c>
      <c r="B17" s="2">
        <f t="shared" si="0"/>
        <v>1250</v>
      </c>
      <c r="C17" s="1" t="s">
        <v>15</v>
      </c>
    </row>
    <row r="18" spans="1:3" x14ac:dyDescent="0.45">
      <c r="A18">
        <v>932</v>
      </c>
      <c r="B18" s="2">
        <f t="shared" si="0"/>
        <v>1072.961373390558</v>
      </c>
      <c r="C18" s="1" t="s">
        <v>16</v>
      </c>
    </row>
    <row r="19" spans="1:3" x14ac:dyDescent="0.45">
      <c r="A19">
        <v>988</v>
      </c>
      <c r="B19" s="2">
        <f t="shared" si="0"/>
        <v>1012.1457489878543</v>
      </c>
      <c r="C19" s="1" t="s">
        <v>17</v>
      </c>
    </row>
    <row r="20" spans="1:3" x14ac:dyDescent="0.45">
      <c r="A20">
        <v>7040</v>
      </c>
      <c r="B20" s="2">
        <f t="shared" si="0"/>
        <v>142.04545454545453</v>
      </c>
      <c r="C20" s="1" t="s">
        <v>18</v>
      </c>
    </row>
    <row r="21" spans="1:3" x14ac:dyDescent="0.45">
      <c r="A21">
        <v>14080</v>
      </c>
      <c r="B21" s="2">
        <f t="shared" si="0"/>
        <v>71.022727272727266</v>
      </c>
      <c r="C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Watts</dc:creator>
  <cp:lastModifiedBy>Michael Watts</cp:lastModifiedBy>
  <dcterms:created xsi:type="dcterms:W3CDTF">2018-12-10T12:43:33Z</dcterms:created>
  <dcterms:modified xsi:type="dcterms:W3CDTF">2018-12-11T12:36:58Z</dcterms:modified>
</cp:coreProperties>
</file>