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0011\Desktop\Offline Statistics\Lupex-Statistics\Data\Fra Lene\"/>
    </mc:Choice>
  </mc:AlternateContent>
  <xr:revisionPtr revIDLastSave="0" documentId="13_ncr:1_{C4B55631-1B44-4AFC-BCBD-75AD9DDA1316}" xr6:coauthVersionLast="47" xr6:coauthVersionMax="47" xr10:uidLastSave="{00000000-0000-0000-0000-000000000000}"/>
  <bookViews>
    <workbookView xWindow="-28920" yWindow="-105" windowWidth="29040" windowHeight="15840" xr2:uid="{67C4FB11-B7A9-471C-8C48-5C2E1267DA9F}"/>
  </bookViews>
  <sheets>
    <sheet name="Eksperiment data Pivot" sheetId="4" r:id="rId1"/>
    <sheet name="Pladeopsæt" sheetId="1" r:id="rId2"/>
    <sheet name="Experiment data raw" sheetId="2" r:id="rId3"/>
    <sheet name="Interplate Pivot" sheetId="5" r:id="rId4"/>
    <sheet name="Interplate Raw" sheetId="3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<sst xmlns="http://schemas.openxmlformats.org/spreadsheetml/2006/main" count="2755" uniqueCount="263">
  <si>
    <t>A</t>
  </si>
  <si>
    <t>Std_1</t>
  </si>
  <si>
    <t>B</t>
  </si>
  <si>
    <t>Std_2</t>
  </si>
  <si>
    <t>C</t>
  </si>
  <si>
    <t>Std_3</t>
  </si>
  <si>
    <t>D</t>
  </si>
  <si>
    <t>Std_4</t>
  </si>
  <si>
    <t>E</t>
  </si>
  <si>
    <t>Std_5</t>
  </si>
  <si>
    <t>F</t>
  </si>
  <si>
    <t>Std_6</t>
  </si>
  <si>
    <t>G</t>
  </si>
  <si>
    <t>Std_7</t>
  </si>
  <si>
    <t>H</t>
  </si>
  <si>
    <t>Std_8</t>
  </si>
  <si>
    <t>001_A</t>
  </si>
  <si>
    <t>001_B</t>
  </si>
  <si>
    <t>002_A</t>
  </si>
  <si>
    <t>003_A</t>
  </si>
  <si>
    <t>003_B</t>
  </si>
  <si>
    <t>004_A</t>
  </si>
  <si>
    <t>004_B</t>
  </si>
  <si>
    <t>005_A</t>
  </si>
  <si>
    <t>005_B</t>
  </si>
  <si>
    <t>006_A</t>
  </si>
  <si>
    <t>007_A</t>
  </si>
  <si>
    <t>007_B</t>
  </si>
  <si>
    <t>008_A</t>
  </si>
  <si>
    <t>008_B</t>
  </si>
  <si>
    <t>009_A</t>
  </si>
  <si>
    <t>009_B</t>
  </si>
  <si>
    <t>010_A</t>
  </si>
  <si>
    <t>010_B</t>
  </si>
  <si>
    <t>011_A</t>
  </si>
  <si>
    <t>012_A</t>
  </si>
  <si>
    <t>012_B</t>
  </si>
  <si>
    <t>013_A</t>
  </si>
  <si>
    <t>013_B</t>
  </si>
  <si>
    <t>014_A</t>
  </si>
  <si>
    <t>014_B</t>
  </si>
  <si>
    <t>015_A</t>
  </si>
  <si>
    <t>015_B</t>
  </si>
  <si>
    <t>016_A</t>
  </si>
  <si>
    <t>016_B</t>
  </si>
  <si>
    <t>017_A</t>
  </si>
  <si>
    <t>017_B</t>
  </si>
  <si>
    <t>018_A</t>
  </si>
  <si>
    <t>018_B</t>
  </si>
  <si>
    <t>019_A</t>
  </si>
  <si>
    <t>019_B</t>
  </si>
  <si>
    <t>020_A</t>
  </si>
  <si>
    <t>020_B</t>
  </si>
  <si>
    <t>021_A</t>
  </si>
  <si>
    <t>022_A</t>
  </si>
  <si>
    <t>022_B</t>
  </si>
  <si>
    <t>023_A</t>
  </si>
  <si>
    <t>023_B</t>
  </si>
  <si>
    <t>024_A</t>
  </si>
  <si>
    <t>024_B</t>
  </si>
  <si>
    <t>025_A</t>
  </si>
  <si>
    <t>025_B</t>
  </si>
  <si>
    <t>026_A</t>
  </si>
  <si>
    <t>026_B</t>
  </si>
  <si>
    <t>027_A</t>
  </si>
  <si>
    <t>027_B</t>
  </si>
  <si>
    <t>028_A</t>
  </si>
  <si>
    <t>028_B</t>
  </si>
  <si>
    <t>029_A</t>
  </si>
  <si>
    <t>029_B</t>
  </si>
  <si>
    <t>030_A</t>
  </si>
  <si>
    <t>030_B</t>
  </si>
  <si>
    <t>031_A</t>
  </si>
  <si>
    <t>031_B</t>
  </si>
  <si>
    <t>032_B</t>
  </si>
  <si>
    <t>033_A</t>
  </si>
  <si>
    <t>033_B</t>
  </si>
  <si>
    <t>034_A</t>
  </si>
  <si>
    <t>034_B</t>
  </si>
  <si>
    <t>035_A</t>
  </si>
  <si>
    <t>035_B</t>
  </si>
  <si>
    <t>036_A</t>
  </si>
  <si>
    <t>036_B</t>
  </si>
  <si>
    <t>037_A</t>
  </si>
  <si>
    <t>037_B</t>
  </si>
  <si>
    <t>038_A</t>
  </si>
  <si>
    <t>038_B</t>
  </si>
  <si>
    <t>039_A</t>
  </si>
  <si>
    <t>039_B</t>
  </si>
  <si>
    <t>040_A</t>
  </si>
  <si>
    <t>040_B</t>
  </si>
  <si>
    <t>Plate 1</t>
  </si>
  <si>
    <t>Plate 2</t>
  </si>
  <si>
    <t>Plate 3</t>
  </si>
  <si>
    <t>041_A</t>
  </si>
  <si>
    <t>042_A</t>
  </si>
  <si>
    <t>042_B</t>
  </si>
  <si>
    <t>043_A</t>
  </si>
  <si>
    <t>043_B</t>
  </si>
  <si>
    <t>044_A</t>
  </si>
  <si>
    <t>044_B</t>
  </si>
  <si>
    <t>045_A</t>
  </si>
  <si>
    <t>045_B</t>
  </si>
  <si>
    <t>046_A</t>
  </si>
  <si>
    <t>046_B</t>
  </si>
  <si>
    <t>047_A</t>
  </si>
  <si>
    <t>047_B</t>
  </si>
  <si>
    <t>048_A</t>
  </si>
  <si>
    <t>048_B</t>
  </si>
  <si>
    <t>049_A</t>
  </si>
  <si>
    <t>050_A</t>
  </si>
  <si>
    <t>050_B</t>
  </si>
  <si>
    <t>051_A</t>
  </si>
  <si>
    <t>051_B</t>
  </si>
  <si>
    <t>052_A</t>
  </si>
  <si>
    <t>052_B</t>
  </si>
  <si>
    <t>053_A</t>
  </si>
  <si>
    <t>054_A</t>
  </si>
  <si>
    <t>054_B</t>
  </si>
  <si>
    <t>055_A</t>
  </si>
  <si>
    <t>055_B</t>
  </si>
  <si>
    <t>Empty</t>
  </si>
  <si>
    <t>TroponinT</t>
  </si>
  <si>
    <t>Tir 05-11-2024</t>
  </si>
  <si>
    <t>23O0DA6768</t>
  </si>
  <si>
    <t>23O0DA4767</t>
  </si>
  <si>
    <t>23O0DAD769</t>
  </si>
  <si>
    <t>2024-11-06-LUPEX Malte Adamsen_ Troponin T: Experiment Data Table</t>
  </si>
  <si>
    <t>Plate Name</t>
  </si>
  <si>
    <t>Sample</t>
  </si>
  <si>
    <t>Assay</t>
  </si>
  <si>
    <t>Well</t>
  </si>
  <si>
    <t>Spot</t>
  </si>
  <si>
    <t>Dilution</t>
  </si>
  <si>
    <t>Concentration</t>
  </si>
  <si>
    <t>Signal</t>
  </si>
  <si>
    <t>Adjusted Signal</t>
  </si>
  <si>
    <t>Mean</t>
  </si>
  <si>
    <t>Adj. Sig. Mean</t>
  </si>
  <si>
    <t>CV</t>
  </si>
  <si>
    <t>% Recovery</t>
  </si>
  <si>
    <t>% Recovery Mean</t>
  </si>
  <si>
    <t>Calc. Concentration</t>
  </si>
  <si>
    <t>Calc. Conc. Mean</t>
  </si>
  <si>
    <t>Calc. Conc. CV</t>
  </si>
  <si>
    <t>Plate 1_23O0DA6768</t>
  </si>
  <si>
    <t>Troponin ITC</t>
  </si>
  <si>
    <t>A03</t>
  </si>
  <si>
    <t>NaN</t>
  </si>
  <si>
    <t>A04</t>
  </si>
  <si>
    <t>B03</t>
  </si>
  <si>
    <t>B04</t>
  </si>
  <si>
    <t>C03</t>
  </si>
  <si>
    <t>C04</t>
  </si>
  <si>
    <t>D04</t>
  </si>
  <si>
    <t>D03</t>
  </si>
  <si>
    <t>E04</t>
  </si>
  <si>
    <t>E03</t>
  </si>
  <si>
    <t>F03</t>
  </si>
  <si>
    <t>F04</t>
  </si>
  <si>
    <t>G04</t>
  </si>
  <si>
    <t>G03</t>
  </si>
  <si>
    <t>H04</t>
  </si>
  <si>
    <t>H03</t>
  </si>
  <si>
    <t>A05</t>
  </si>
  <si>
    <t>A06</t>
  </si>
  <si>
    <t>B06</t>
  </si>
  <si>
    <t>B05</t>
  </si>
  <si>
    <t>C06</t>
  </si>
  <si>
    <t>C05</t>
  </si>
  <si>
    <t>D06</t>
  </si>
  <si>
    <t>D05</t>
  </si>
  <si>
    <t>E05</t>
  </si>
  <si>
    <t>E06</t>
  </si>
  <si>
    <t>F05</t>
  </si>
  <si>
    <t>F06</t>
  </si>
  <si>
    <t>G05</t>
  </si>
  <si>
    <t>G06</t>
  </si>
  <si>
    <t>H06</t>
  </si>
  <si>
    <t>H05</t>
  </si>
  <si>
    <t>A08</t>
  </si>
  <si>
    <t>A07</t>
  </si>
  <si>
    <t>B07</t>
  </si>
  <si>
    <t>B08</t>
  </si>
  <si>
    <t>C07</t>
  </si>
  <si>
    <t>C08</t>
  </si>
  <si>
    <t>D07</t>
  </si>
  <si>
    <t>D08</t>
  </si>
  <si>
    <t>E08</t>
  </si>
  <si>
    <t>E07</t>
  </si>
  <si>
    <t>F08</t>
  </si>
  <si>
    <t>F07</t>
  </si>
  <si>
    <t>G07</t>
  </si>
  <si>
    <t>G08</t>
  </si>
  <si>
    <t>H08</t>
  </si>
  <si>
    <t>H07</t>
  </si>
  <si>
    <t>A09</t>
  </si>
  <si>
    <t>A10</t>
  </si>
  <si>
    <t>B10</t>
  </si>
  <si>
    <t>B09</t>
  </si>
  <si>
    <t>C10</t>
  </si>
  <si>
    <t>C09</t>
  </si>
  <si>
    <t>D10</t>
  </si>
  <si>
    <t>D09</t>
  </si>
  <si>
    <t>E09</t>
  </si>
  <si>
    <t>E10</t>
  </si>
  <si>
    <t>F09</t>
  </si>
  <si>
    <t>F10</t>
  </si>
  <si>
    <t>G10</t>
  </si>
  <si>
    <t>G09</t>
  </si>
  <si>
    <t>H10</t>
  </si>
  <si>
    <t>H09</t>
  </si>
  <si>
    <t>A11</t>
  </si>
  <si>
    <t>A12</t>
  </si>
  <si>
    <t>B12</t>
  </si>
  <si>
    <t>B11</t>
  </si>
  <si>
    <t>C11</t>
  </si>
  <si>
    <t>C12</t>
  </si>
  <si>
    <t>D11</t>
  </si>
  <si>
    <t>D12</t>
  </si>
  <si>
    <t>E12</t>
  </si>
  <si>
    <t>E11</t>
  </si>
  <si>
    <t>F12</t>
  </si>
  <si>
    <t>F11</t>
  </si>
  <si>
    <t>G12</t>
  </si>
  <si>
    <t>G11</t>
  </si>
  <si>
    <t>H11</t>
  </si>
  <si>
    <t>H12</t>
  </si>
  <si>
    <t>S001</t>
  </si>
  <si>
    <t>A01</t>
  </si>
  <si>
    <t>A02</t>
  </si>
  <si>
    <t>S002</t>
  </si>
  <si>
    <t>B01</t>
  </si>
  <si>
    <t>B02</t>
  </si>
  <si>
    <t>S003</t>
  </si>
  <si>
    <t>C02</t>
  </si>
  <si>
    <t>C01</t>
  </si>
  <si>
    <t>S004</t>
  </si>
  <si>
    <t>D02</t>
  </si>
  <si>
    <t>D01</t>
  </si>
  <si>
    <t>S005</t>
  </si>
  <si>
    <t>E01</t>
  </si>
  <si>
    <t>E02</t>
  </si>
  <si>
    <t>S006</t>
  </si>
  <si>
    <t>F01</t>
  </si>
  <si>
    <t>F02</t>
  </si>
  <si>
    <t>S007</t>
  </si>
  <si>
    <t>G01</t>
  </si>
  <si>
    <t>G02</t>
  </si>
  <si>
    <t>S008</t>
  </si>
  <si>
    <t>H02</t>
  </si>
  <si>
    <t>H01</t>
  </si>
  <si>
    <t>Plate 2_23O0DA4767</t>
  </si>
  <si>
    <t>Plate 3_23O0DAD769</t>
  </si>
  <si>
    <t>2024-11-06-LUPEX Malte Adamsen_ Troponin T: Experiment Interplate Statistics</t>
  </si>
  <si>
    <t>Sample Group</t>
  </si>
  <si>
    <t>Number of Replicates</t>
  </si>
  <si>
    <t>Standards</t>
  </si>
  <si>
    <t>Unknowns</t>
  </si>
  <si>
    <t>Kolonnemærkater</t>
  </si>
  <si>
    <t>Rækkemærkater</t>
  </si>
  <si>
    <t>Calc. Conc. Mean (pg/mL)</t>
  </si>
  <si>
    <t>%CV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</si>
</sst>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2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/>
    </xf>
    <xf numFmtId="1" fontId="5" fillId="0" borderId="6" xfId="0" applyNumberFormat="1" applyFont="1" applyBorder="1" applyAlignment="1">
      <alignment horizontal="center" vertical="top" wrapText="1" shrinkToFit="1"/>
    </xf>
    <xf numFmtId="1" fontId="5" fillId="0" borderId="7" xfId="0" applyNumberFormat="1" applyFont="1" applyBorder="1" applyAlignment="1">
      <alignment horizontal="center" vertical="top" wrapText="1" shrinkToFit="1"/>
    </xf>
    <xf numFmtId="0" fontId="6" fillId="2" borderId="5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 vertical="top"/>
    </xf>
    <xf numFmtId="1" fontId="5" fillId="0" borderId="10" xfId="0" applyNumberFormat="1" applyFont="1" applyBorder="1" applyAlignment="1">
      <alignment horizontal="center" vertical="top" wrapText="1" shrinkToFit="1"/>
    </xf>
    <xf numFmtId="1" fontId="5" fillId="0" borderId="11" xfId="0" applyNumberFormat="1" applyFont="1" applyBorder="1" applyAlignment="1">
      <alignment horizontal="center" vertical="top" wrapText="1" shrinkToFit="1"/>
    </xf>
    <xf numFmtId="1" fontId="5" fillId="0" borderId="12" xfId="0" applyNumberFormat="1" applyFont="1" applyBorder="1" applyAlignment="1">
      <alignment horizontal="center" vertical="top" wrapText="1" shrinkToFit="1"/>
    </xf>
    <xf numFmtId="1" fontId="5" fillId="0" borderId="13" xfId="0" applyNumberFormat="1" applyFont="1" applyBorder="1" applyAlignment="1">
      <alignment horizontal="center" vertical="top" wrapText="1" shrinkToFit="1"/>
    </xf>
    <xf numFmtId="0" fontId="4" fillId="3" borderId="3" xfId="0" applyFont="1" applyFill="1" applyBorder="1" applyAlignment="1">
      <alignment horizontal="left" vertical="top"/>
    </xf>
    <xf numFmtId="0" fontId="4" fillId="3" borderId="14" xfId="0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1" fontId="5" fillId="0" borderId="18" xfId="0" applyNumberFormat="1" applyFont="1" applyBorder="1" applyAlignment="1">
      <alignment horizontal="center" vertical="top" wrapText="1" shrinkToFit="1"/>
    </xf>
    <xf numFmtId="1" fontId="5" fillId="0" borderId="19" xfId="0" applyNumberFormat="1" applyFont="1" applyBorder="1" applyAlignment="1">
      <alignment horizontal="center" vertical="top" wrapText="1" shrinkToFit="1"/>
    </xf>
    <xf numFmtId="1" fontId="5" fillId="0" borderId="20" xfId="0" applyNumberFormat="1" applyFont="1" applyBorder="1" applyAlignment="1">
      <alignment horizontal="center" vertical="top" wrapText="1" shrinkToFit="1"/>
    </xf>
    <xf numFmtId="1" fontId="5" fillId="0" borderId="21" xfId="0" applyNumberFormat="1" applyFont="1" applyBorder="1" applyAlignment="1">
      <alignment horizontal="center" vertical="top" wrapText="1" shrinkToFit="1"/>
    </xf>
    <xf numFmtId="1" fontId="5" fillId="0" borderId="22" xfId="0" applyNumberFormat="1" applyFont="1" applyBorder="1" applyAlignment="1">
      <alignment horizontal="center" vertical="top" wrapText="1" shrinkToFit="1"/>
    </xf>
    <xf numFmtId="1" fontId="5" fillId="0" borderId="23" xfId="0" applyNumberFormat="1" applyFont="1" applyBorder="1" applyAlignment="1">
      <alignment horizontal="center" vertical="top" wrapText="1" shrinkToFi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9530</xdr:colOff>
      <xdr:row>2</xdr:row>
      <xdr:rowOff>134764</xdr:rowOff>
    </xdr:from>
    <xdr:to>
      <xdr:col>24</xdr:col>
      <xdr:colOff>438153</xdr:colOff>
      <xdr:row>21</xdr:row>
      <xdr:rowOff>122880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029A5CAF-715A-BCC8-069E-92AEA5748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9773834" y="-180740"/>
          <a:ext cx="3912416" cy="5305423"/>
        </a:xfrm>
        <a:prstGeom prst="rect">
          <a:avLst/>
        </a:prstGeom>
      </xdr:spPr>
    </xdr:pic>
    <xdr:clientData/>
  </xdr:twoCellAnchor>
  <xdr:twoCellAnchor editAs="oneCell">
    <xdr:from>
      <xdr:col>25</xdr:col>
      <xdr:colOff>424076</xdr:colOff>
      <xdr:row>3</xdr:row>
      <xdr:rowOff>47882</xdr:rowOff>
    </xdr:from>
    <xdr:to>
      <xdr:col>28</xdr:col>
      <xdr:colOff>590552</xdr:colOff>
      <xdr:row>22</xdr:row>
      <xdr:rowOff>1305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EB07BAA1-346C-FAD4-C6AA-232BD0484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4037052" y="1570131"/>
          <a:ext cx="3877723" cy="1995276"/>
        </a:xfrm>
        <a:prstGeom prst="rect">
          <a:avLst/>
        </a:prstGeom>
      </xdr:spPr>
    </xdr:pic>
    <xdr:clientData/>
  </xdr:twoCellAnchor>
  <xdr:twoCellAnchor editAs="oneCell">
    <xdr:from>
      <xdr:col>15</xdr:col>
      <xdr:colOff>310108</xdr:colOff>
      <xdr:row>23</xdr:row>
      <xdr:rowOff>0</xdr:rowOff>
    </xdr:from>
    <xdr:to>
      <xdr:col>19</xdr:col>
      <xdr:colOff>504065</xdr:colOff>
      <xdr:row>38</xdr:row>
      <xdr:rowOff>171450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E0DEE39E-C056-B310-4432-C888621D2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8768308" y="4705350"/>
          <a:ext cx="2632357" cy="3181350"/>
        </a:xfrm>
        <a:prstGeom prst="rect">
          <a:avLst/>
        </a:prstGeom>
      </xdr:spPr>
    </xdr:pic>
    <xdr:clientData/>
  </xdr:twoCellAnchor>
  <xdr:twoCellAnchor editAs="oneCell">
    <xdr:from>
      <xdr:col>20</xdr:col>
      <xdr:colOff>247649</xdr:colOff>
      <xdr:row>22</xdr:row>
      <xdr:rowOff>152400</xdr:rowOff>
    </xdr:from>
    <xdr:to>
      <xdr:col>23</xdr:col>
      <xdr:colOff>571499</xdr:colOff>
      <xdr:row>38</xdr:row>
      <xdr:rowOff>25283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C65A157C-4CFD-AB01-34D6-B86AA8D83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11753849" y="4657725"/>
          <a:ext cx="2152650" cy="308280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28</xdr:col>
      <xdr:colOff>342900</xdr:colOff>
      <xdr:row>38</xdr:row>
      <xdr:rowOff>147870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27A234CD-2295-7A4E-A088-C8886961C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14554200" y="4705350"/>
          <a:ext cx="2171700" cy="3157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742950</xdr:colOff>
      <xdr:row>2</xdr:row>
      <xdr:rowOff>9525</xdr:rowOff>
    </xdr:from>
    <xdr:to>
      <xdr:col>18</xdr:col>
      <xdr:colOff>315439</xdr:colOff>
      <xdr:row>38</xdr:row>
      <xdr:rowOff>172658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BA1C5797-7034-D53D-C718-2F9AB21D8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390525"/>
          <a:ext cx="10126189" cy="702113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e Foged" refreshedDate="45602.464238541666" createdVersion="8" refreshedVersion="8" minRefreshableVersion="3" recordCount="288" xr:uid="{4D0CEABF-5CFC-423F-A420-87A131FBEE0A}">
  <cacheSource type="worksheet">
    <worksheetSource ref="A2:Q290" sheet="Experiment data raw"/>
  </cacheSource>
  <cacheFields count="17">
    <cacheField name="Plate Name" numFmtId="0">
      <sharedItems/>
    </cacheField>
    <cacheField name="Sample" numFmtId="0">
      <sharedItems count="111">
        <s v="001_A"/>
        <s v="001_B"/>
        <s v="002_A"/>
        <s v="003_A"/>
        <s v="003_B"/>
        <s v="004_A"/>
        <s v="004_B"/>
        <s v="005_A"/>
        <s v="005_B"/>
        <s v="006_A"/>
        <s v="007_A"/>
        <s v="007_B"/>
        <s v="008_A"/>
        <s v="008_B"/>
        <s v="009_A"/>
        <s v="009_B"/>
        <s v="010_A"/>
        <s v="010_B"/>
        <s v="011_A"/>
        <s v="012_A"/>
        <s v="012_B"/>
        <s v="013_A"/>
        <s v="013_B"/>
        <s v="014_A"/>
        <s v="014_B"/>
        <s v="015_A"/>
        <s v="015_B"/>
        <s v="016_A"/>
        <s v="016_B"/>
        <s v="017_A"/>
        <s v="017_B"/>
        <s v="018_A"/>
        <s v="018_B"/>
        <s v="019_A"/>
        <s v="019_B"/>
        <s v="020_A"/>
        <s v="020_B"/>
        <s v="021_A"/>
        <s v="022_A"/>
        <s v="022_B"/>
        <s v="S001"/>
        <s v="S002"/>
        <s v="S003"/>
        <s v="S004"/>
        <s v="S005"/>
        <s v="S006"/>
        <s v="S007"/>
        <s v="S008"/>
        <s v="023_A"/>
        <s v="023_B"/>
        <s v="024_A"/>
        <s v="024_B"/>
        <s v="025_A"/>
        <s v="025_B"/>
        <s v="026_A"/>
        <s v="026_B"/>
        <s v="027_A"/>
        <s v="027_B"/>
        <s v="028_A"/>
        <s v="028_B"/>
        <s v="029_A"/>
        <s v="029_B"/>
        <s v="030_A"/>
        <s v="030_B"/>
        <s v="031_A"/>
        <s v="031_B"/>
        <s v="032_B"/>
        <s v="033_A"/>
        <s v="033_B"/>
        <s v="034_A"/>
        <s v="034_B"/>
        <s v="035_A"/>
        <s v="035_B"/>
        <s v="036_A"/>
        <s v="036_B"/>
        <s v="037_A"/>
        <s v="037_B"/>
        <s v="038_A"/>
        <s v="038_B"/>
        <s v="039_A"/>
        <s v="039_B"/>
        <s v="Empty"/>
        <s v="040_A"/>
        <s v="040_B"/>
        <s v="041_A"/>
        <s v="042_A"/>
        <s v="042_B"/>
        <s v="043_A"/>
        <s v="043_B"/>
        <s v="044_A"/>
        <s v="044_B"/>
        <s v="045_A"/>
        <s v="045_B"/>
        <s v="046_A"/>
        <s v="046_B"/>
        <s v="047_A"/>
        <s v="047_B"/>
        <s v="048_A"/>
        <s v="048_B"/>
        <s v="049_A"/>
        <s v="050_A"/>
        <s v="050_B"/>
        <s v="051_A"/>
        <s v="051_B"/>
        <s v="052_A"/>
        <s v="052_B"/>
        <s v="053_A"/>
        <s v="054_A"/>
        <s v="054_B"/>
        <s v="055_A"/>
        <s v="055_B"/>
      </sharedItems>
    </cacheField>
    <cacheField name="Assay" numFmtId="0">
      <sharedItems count="1">
        <s v="Troponin ITC"/>
      </sharedItems>
    </cacheField>
    <cacheField name="Well" numFmtId="0">
      <sharedItems/>
    </cacheField>
    <cacheField name="Spot" numFmtId="0">
      <sharedItems containsSemiMixedTypes="0" containsString="0" containsNumber="1" containsInteger="1" minValue="1" maxValue="1"/>
    </cacheField>
    <cacheField name="Dilution" numFmtId="0">
      <sharedItems containsString="0" containsBlank="1" containsNumber="1" containsInteger="1" minValue="20" maxValue="20"/>
    </cacheField>
    <cacheField name="Concentration" numFmtId="0">
      <sharedItems containsString="0" containsBlank="1" containsNumber="1" minValue="0" maxValue="10000"/>
    </cacheField>
    <cacheField name="Signal" numFmtId="0">
      <sharedItems containsSemiMixedTypes="0" containsString="0" containsNumber="1" containsInteger="1" minValue="136" maxValue="283199"/>
    </cacheField>
    <cacheField name="Adjusted Signal" numFmtId="0">
      <sharedItems containsSemiMixedTypes="0" containsString="0" containsNumber="1" containsInteger="1" minValue="136" maxValue="283199"/>
    </cacheField>
    <cacheField name="Mean" numFmtId="0">
      <sharedItems containsSemiMixedTypes="0" containsString="0" containsNumber="1" containsInteger="1" minValue="141" maxValue="264358"/>
    </cacheField>
    <cacheField name="Adj. Sig. Mean" numFmtId="0">
      <sharedItems containsSemiMixedTypes="0" containsString="0" containsNumber="1" minValue="140.5" maxValue="264357.5"/>
    </cacheField>
    <cacheField name="CV" numFmtId="0">
      <sharedItems containsSemiMixedTypes="0" containsString="0" containsNumber="1" minValue="0" maxValue="20.222410620391699"/>
    </cacheField>
    <cacheField name="% Recovery" numFmtId="0">
      <sharedItems containsString="0" containsBlank="1" containsNumber="1" minValue="89.694173989906503" maxValue="124.250232027614"/>
    </cacheField>
    <cacheField name="% Recovery Mean" numFmtId="0">
      <sharedItems containsBlank="1" containsMixedTypes="1" containsNumber="1" minValue="90.570188994344093" maxValue="110.625879916275"/>
    </cacheField>
    <cacheField name="Calc. Concentration" numFmtId="0">
      <sharedItems containsMixedTypes="1" containsNumber="1" minValue="2.7211918617858499E-2" maxValue="12051.6494940632"/>
    </cacheField>
    <cacheField name="Calc. Conc. Mean" numFmtId="0">
      <sharedItems containsMixedTypes="1" containsNumber="1" minValue="0.88200715249194706" maxValue="10712.7781947575"/>
    </cacheField>
    <cacheField name="Calc. Conc. CV" numFmtId="0">
      <sharedItems containsMixedTypes="1" containsNumber="1" minValue="0.108539609438476" maxValue="113.1958242875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e Foged" refreshedDate="45602.466129513887" createdVersion="8" refreshedVersion="8" minRefreshableVersion="3" recordCount="111" xr:uid="{BD2F35F7-D370-417E-B6D1-810F0555FF2D}">
  <cacheSource type="worksheet">
    <worksheetSource ref="A2:J113" sheet="Interplate Raw"/>
  </cacheSource>
  <cacheFields count="10">
    <cacheField name="Sample Group" numFmtId="0">
      <sharedItems/>
    </cacheField>
    <cacheField name="Sample" numFmtId="0">
      <sharedItems count="111">
        <s v="S001"/>
        <s v="S002"/>
        <s v="S003"/>
        <s v="S004"/>
        <s v="S005"/>
        <s v="S006"/>
        <s v="S007"/>
        <s v="S008"/>
        <s v="001_A"/>
        <s v="001_B"/>
        <s v="002_A"/>
        <s v="003_A"/>
        <s v="003_B"/>
        <s v="004_A"/>
        <s v="004_B"/>
        <s v="005_A"/>
        <s v="005_B"/>
        <s v="006_A"/>
        <s v="007_A"/>
        <s v="007_B"/>
        <s v="008_A"/>
        <s v="008_B"/>
        <s v="009_A"/>
        <s v="009_B"/>
        <s v="010_A"/>
        <s v="010_B"/>
        <s v="011_A"/>
        <s v="012_A"/>
        <s v="012_B"/>
        <s v="013_A"/>
        <s v="013_B"/>
        <s v="014_A"/>
        <s v="014_B"/>
        <s v="015_A"/>
        <s v="015_B"/>
        <s v="016_A"/>
        <s v="016_B"/>
        <s v="017_A"/>
        <s v="017_B"/>
        <s v="018_A"/>
        <s v="018_B"/>
        <s v="019_A"/>
        <s v="019_B"/>
        <s v="020_A"/>
        <s v="020_B"/>
        <s v="021_A"/>
        <s v="022_A"/>
        <s v="022_B"/>
        <s v="023_A"/>
        <s v="023_B"/>
        <s v="024_A"/>
        <s v="024_B"/>
        <s v="025_A"/>
        <s v="025_B"/>
        <s v="026_A"/>
        <s v="026_B"/>
        <s v="027_A"/>
        <s v="027_B"/>
        <s v="028_A"/>
        <s v="028_B"/>
        <s v="029_A"/>
        <s v="029_B"/>
        <s v="030_A"/>
        <s v="030_B"/>
        <s v="031_A"/>
        <s v="031_B"/>
        <s v="032_B"/>
        <s v="033_A"/>
        <s v="033_B"/>
        <s v="034_A"/>
        <s v="034_B"/>
        <s v="035_A"/>
        <s v="035_B"/>
        <s v="036_A"/>
        <s v="036_B"/>
        <s v="037_A"/>
        <s v="037_B"/>
        <s v="038_A"/>
        <s v="038_B"/>
        <s v="039_A"/>
        <s v="039_B"/>
        <s v="040_A"/>
        <s v="040_B"/>
        <s v="041_A"/>
        <s v="042_A"/>
        <s v="042_B"/>
        <s v="043_A"/>
        <s v="043_B"/>
        <s v="044_A"/>
        <s v="044_B"/>
        <s v="045_A"/>
        <s v="045_B"/>
        <s v="046_A"/>
        <s v="046_B"/>
        <s v="047_A"/>
        <s v="047_B"/>
        <s v="048_A"/>
        <s v="048_B"/>
        <s v="049_A"/>
        <s v="050_A"/>
        <s v="050_B"/>
        <s v="051_A"/>
        <s v="051_B"/>
        <s v="052_A"/>
        <s v="052_B"/>
        <s v="053_A"/>
        <s v="054_A"/>
        <s v="054_B"/>
        <s v="055_A"/>
        <s v="055_B"/>
        <s v="Empty"/>
      </sharedItems>
    </cacheField>
    <cacheField name="Number of Replicates" numFmtId="0">
      <sharedItems containsSemiMixedTypes="0" containsString="0" containsNumber="1" containsInteger="1" minValue="2" maxValue="36"/>
    </cacheField>
    <cacheField name="Assay" numFmtId="0">
      <sharedItems count="1">
        <s v="Troponin ITC"/>
      </sharedItems>
    </cacheField>
    <cacheField name="Mean" numFmtId="0">
      <sharedItems containsSemiMixedTypes="0" containsString="0" containsNumber="1" containsInteger="1" minValue="141" maxValue="255463"/>
    </cacheField>
    <cacheField name="CV" numFmtId="0">
      <sharedItems containsSemiMixedTypes="0" containsString="0" containsNumber="1" minValue="0" maxValue="11.426900044462799"/>
    </cacheField>
    <cacheField name="Adj. Sig. Mean" numFmtId="0">
      <sharedItems containsSemiMixedTypes="0" containsString="0" containsNumber="1" containsInteger="1" minValue="141" maxValue="255463"/>
    </cacheField>
    <cacheField name="Calc. Conc. Mean" numFmtId="0">
      <sharedItems containsString="0" containsBlank="1" containsNumber="1" minValue="2.7211918617858499E-2" maxValue="10560.7688260249"/>
    </cacheField>
    <cacheField name="Calc. Conc. CV" numFmtId="0">
      <sharedItems containsBlank="1" containsMixedTypes="1" containsNumber="1" minValue="3.1624314077939299" maxValue="113.195824287563"/>
    </cacheField>
    <cacheField name="% Recovery Mean" numFmtId="0">
      <sharedItems containsString="0" containsBlank="1" containsNumber="1" minValue="92.895077631197495" maxValue="109.33097587746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s v="Plate 1_23O0DA6768"/>
    <x v="0"/>
    <x v="0"/>
    <s v="A03"/>
    <n v="1"/>
    <n v="20"/>
    <m/>
    <n v="150"/>
    <n v="150"/>
    <n v="151"/>
    <n v="151"/>
    <n v="0.93656527309476501"/>
    <m/>
    <m/>
    <s v="NaN"/>
    <s v="NaN"/>
    <s v="NaN"/>
  </r>
  <r>
    <s v="Plate 1_23O0DA6768"/>
    <x v="0"/>
    <x v="0"/>
    <s v="A04"/>
    <n v="1"/>
    <n v="20"/>
    <m/>
    <n v="152"/>
    <n v="152"/>
    <n v="151"/>
    <n v="151"/>
    <n v="0.93656527309476501"/>
    <m/>
    <m/>
    <s v="NaN"/>
    <s v="NaN"/>
    <s v="NaN"/>
  </r>
  <r>
    <s v="Plate 1_23O0DA6768"/>
    <x v="1"/>
    <x v="0"/>
    <s v="B03"/>
    <n v="1"/>
    <n v="20"/>
    <m/>
    <n v="148"/>
    <n v="148"/>
    <n v="145"/>
    <n v="145"/>
    <n v="2.92595909456502"/>
    <m/>
    <m/>
    <s v="NaN"/>
    <s v="NaN"/>
    <s v="NaN"/>
  </r>
  <r>
    <s v="Plate 1_23O0DA6768"/>
    <x v="1"/>
    <x v="0"/>
    <s v="B04"/>
    <n v="1"/>
    <n v="20"/>
    <m/>
    <n v="142"/>
    <n v="142"/>
    <n v="145"/>
    <n v="145"/>
    <n v="2.92595909456502"/>
    <m/>
    <m/>
    <s v="NaN"/>
    <s v="NaN"/>
    <s v="NaN"/>
  </r>
  <r>
    <s v="Plate 1_23O0DA6768"/>
    <x v="2"/>
    <x v="0"/>
    <s v="C03"/>
    <n v="1"/>
    <n v="20"/>
    <m/>
    <n v="149"/>
    <n v="149"/>
    <n v="150"/>
    <n v="149.5"/>
    <n v="0.47298112453949598"/>
    <m/>
    <m/>
    <s v="NaN"/>
    <s v="NaN"/>
    <s v="NaN"/>
  </r>
  <r>
    <s v="Plate 1_23O0DA6768"/>
    <x v="2"/>
    <x v="0"/>
    <s v="C04"/>
    <n v="1"/>
    <n v="20"/>
    <m/>
    <n v="150"/>
    <n v="150"/>
    <n v="150"/>
    <n v="149.5"/>
    <n v="0.47298112453949598"/>
    <m/>
    <m/>
    <s v="NaN"/>
    <s v="NaN"/>
    <s v="NaN"/>
  </r>
  <r>
    <s v="Plate 1_23O0DA6768"/>
    <x v="3"/>
    <x v="0"/>
    <s v="D04"/>
    <n v="1"/>
    <n v="20"/>
    <m/>
    <n v="176"/>
    <n v="176"/>
    <n v="181"/>
    <n v="180.5"/>
    <n v="3.52574018320162"/>
    <m/>
    <m/>
    <n v="20.388567434599199"/>
    <n v="24.331477576590601"/>
    <n v="22.917297071129799"/>
  </r>
  <r>
    <s v="Plate 1_23O0DA6768"/>
    <x v="3"/>
    <x v="0"/>
    <s v="D03"/>
    <n v="1"/>
    <n v="20"/>
    <m/>
    <n v="185"/>
    <n v="185"/>
    <n v="181"/>
    <n v="180.5"/>
    <n v="3.52574018320162"/>
    <m/>
    <m/>
    <n v="28.274387718581998"/>
    <n v="24.331477576590601"/>
    <n v="22.917297071129799"/>
  </r>
  <r>
    <s v="Plate 1_23O0DA6768"/>
    <x v="4"/>
    <x v="0"/>
    <s v="E04"/>
    <n v="1"/>
    <n v="20"/>
    <m/>
    <n v="152"/>
    <n v="152"/>
    <n v="155"/>
    <n v="154.5"/>
    <n v="2.2883714601506302"/>
    <m/>
    <m/>
    <s v="NaN"/>
    <s v="NaN"/>
    <s v="NaN"/>
  </r>
  <r>
    <s v="Plate 1_23O0DA6768"/>
    <x v="4"/>
    <x v="0"/>
    <s v="E03"/>
    <n v="1"/>
    <n v="20"/>
    <m/>
    <n v="157"/>
    <n v="157"/>
    <n v="155"/>
    <n v="154.5"/>
    <n v="2.2883714601506302"/>
    <m/>
    <m/>
    <n v="3.5887942912184498"/>
    <s v="NaN"/>
    <s v="NaN"/>
  </r>
  <r>
    <s v="Plate 1_23O0DA6768"/>
    <x v="5"/>
    <x v="0"/>
    <s v="F03"/>
    <n v="1"/>
    <n v="20"/>
    <m/>
    <n v="145"/>
    <n v="145"/>
    <n v="142"/>
    <n v="141.5"/>
    <n v="3.4980547479193098"/>
    <m/>
    <m/>
    <s v="NaN"/>
    <s v="NaN"/>
    <s v="NaN"/>
  </r>
  <r>
    <s v="Plate 1_23O0DA6768"/>
    <x v="5"/>
    <x v="0"/>
    <s v="F04"/>
    <n v="1"/>
    <n v="20"/>
    <m/>
    <n v="138"/>
    <n v="138"/>
    <n v="142"/>
    <n v="141.5"/>
    <n v="3.4980547479193098"/>
    <m/>
    <m/>
    <s v="NaN"/>
    <s v="NaN"/>
    <s v="NaN"/>
  </r>
  <r>
    <s v="Plate 1_23O0DA6768"/>
    <x v="6"/>
    <x v="0"/>
    <s v="G04"/>
    <n v="1"/>
    <n v="20"/>
    <m/>
    <n v="152"/>
    <n v="152"/>
    <n v="154"/>
    <n v="153.5"/>
    <n v="1.3819676505274501"/>
    <m/>
    <m/>
    <s v="NaN"/>
    <s v="NaN"/>
    <s v="NaN"/>
  </r>
  <r>
    <s v="Plate 1_23O0DA6768"/>
    <x v="6"/>
    <x v="0"/>
    <s v="G03"/>
    <n v="1"/>
    <n v="20"/>
    <m/>
    <n v="155"/>
    <n v="155"/>
    <n v="154"/>
    <n v="153.5"/>
    <n v="1.3819676505274501"/>
    <m/>
    <m/>
    <n v="1.7917209889331001"/>
    <s v="NaN"/>
    <s v="NaN"/>
  </r>
  <r>
    <s v="Plate 1_23O0DA6768"/>
    <x v="7"/>
    <x v="0"/>
    <s v="H04"/>
    <n v="1"/>
    <n v="20"/>
    <m/>
    <n v="150"/>
    <n v="150"/>
    <n v="145"/>
    <n v="145"/>
    <n v="4.8765984909417002"/>
    <m/>
    <m/>
    <s v="NaN"/>
    <s v="NaN"/>
    <s v="NaN"/>
  </r>
  <r>
    <s v="Plate 1_23O0DA6768"/>
    <x v="7"/>
    <x v="0"/>
    <s v="H03"/>
    <n v="1"/>
    <n v="20"/>
    <m/>
    <n v="140"/>
    <n v="140"/>
    <n v="145"/>
    <n v="145"/>
    <n v="4.8765984909417002"/>
    <m/>
    <m/>
    <s v="NaN"/>
    <s v="NaN"/>
    <s v="NaN"/>
  </r>
  <r>
    <s v="Plate 1_23O0DA6768"/>
    <x v="8"/>
    <x v="0"/>
    <s v="A05"/>
    <n v="1"/>
    <n v="20"/>
    <m/>
    <n v="147"/>
    <n v="147"/>
    <n v="151"/>
    <n v="150.5"/>
    <n v="3.2888687497048701"/>
    <m/>
    <m/>
    <s v="NaN"/>
    <s v="NaN"/>
    <s v="NaN"/>
  </r>
  <r>
    <s v="Plate 1_23O0DA6768"/>
    <x v="8"/>
    <x v="0"/>
    <s v="A06"/>
    <n v="1"/>
    <n v="20"/>
    <m/>
    <n v="154"/>
    <n v="154"/>
    <n v="151"/>
    <n v="150.5"/>
    <n v="3.2888687497048701"/>
    <m/>
    <m/>
    <n v="0.88603162640615396"/>
    <s v="NaN"/>
    <s v="NaN"/>
  </r>
  <r>
    <s v="Plate 1_23O0DA6768"/>
    <x v="9"/>
    <x v="0"/>
    <s v="B06"/>
    <n v="1"/>
    <n v="20"/>
    <m/>
    <n v="143"/>
    <n v="143"/>
    <n v="142"/>
    <n v="141.5"/>
    <n v="1.49916632053684"/>
    <m/>
    <m/>
    <s v="NaN"/>
    <s v="NaN"/>
    <s v="NaN"/>
  </r>
  <r>
    <s v="Plate 1_23O0DA6768"/>
    <x v="9"/>
    <x v="0"/>
    <s v="B05"/>
    <n v="1"/>
    <n v="20"/>
    <m/>
    <n v="140"/>
    <n v="140"/>
    <n v="142"/>
    <n v="141.5"/>
    <n v="1.49916632053684"/>
    <m/>
    <m/>
    <s v="NaN"/>
    <s v="NaN"/>
    <s v="NaN"/>
  </r>
  <r>
    <s v="Plate 1_23O0DA6768"/>
    <x v="10"/>
    <x v="0"/>
    <s v="C06"/>
    <n v="1"/>
    <n v="20"/>
    <m/>
    <n v="150"/>
    <n v="150"/>
    <n v="150"/>
    <n v="150"/>
    <n v="0"/>
    <m/>
    <m/>
    <s v="NaN"/>
    <s v="NaN"/>
    <s v="NaN"/>
  </r>
  <r>
    <s v="Plate 1_23O0DA6768"/>
    <x v="10"/>
    <x v="0"/>
    <s v="C05"/>
    <n v="1"/>
    <n v="20"/>
    <m/>
    <n v="150"/>
    <n v="150"/>
    <n v="150"/>
    <n v="150"/>
    <n v="0"/>
    <m/>
    <m/>
    <s v="NaN"/>
    <s v="NaN"/>
    <s v="NaN"/>
  </r>
  <r>
    <s v="Plate 1_23O0DA6768"/>
    <x v="11"/>
    <x v="0"/>
    <s v="D06"/>
    <n v="1"/>
    <n v="20"/>
    <m/>
    <n v="145"/>
    <n v="145"/>
    <n v="145"/>
    <n v="145"/>
    <n v="0"/>
    <m/>
    <m/>
    <s v="NaN"/>
    <s v="NaN"/>
    <s v="NaN"/>
  </r>
  <r>
    <s v="Plate 1_23O0DA6768"/>
    <x v="11"/>
    <x v="0"/>
    <s v="D05"/>
    <n v="1"/>
    <n v="20"/>
    <m/>
    <n v="145"/>
    <n v="145"/>
    <n v="145"/>
    <n v="145"/>
    <n v="0"/>
    <m/>
    <m/>
    <s v="NaN"/>
    <s v="NaN"/>
    <s v="NaN"/>
  </r>
  <r>
    <s v="Plate 1_23O0DA6768"/>
    <x v="12"/>
    <x v="0"/>
    <s v="E05"/>
    <n v="1"/>
    <n v="20"/>
    <m/>
    <n v="153"/>
    <n v="153"/>
    <n v="151"/>
    <n v="151"/>
    <n v="1.87313054618953"/>
    <m/>
    <m/>
    <s v="NaN"/>
    <s v="NaN"/>
    <s v="NaN"/>
  </r>
  <r>
    <s v="Plate 1_23O0DA6768"/>
    <x v="12"/>
    <x v="0"/>
    <s v="E06"/>
    <n v="1"/>
    <n v="20"/>
    <m/>
    <n v="149"/>
    <n v="149"/>
    <n v="151"/>
    <n v="151"/>
    <n v="1.87313054618953"/>
    <m/>
    <m/>
    <s v="NaN"/>
    <s v="NaN"/>
    <s v="NaN"/>
  </r>
  <r>
    <s v="Plate 1_23O0DA6768"/>
    <x v="13"/>
    <x v="0"/>
    <s v="F05"/>
    <n v="1"/>
    <n v="20"/>
    <m/>
    <n v="150"/>
    <n v="150"/>
    <n v="147"/>
    <n v="146.5"/>
    <n v="3.3786672138606302"/>
    <m/>
    <m/>
    <s v="NaN"/>
    <s v="NaN"/>
    <s v="NaN"/>
  </r>
  <r>
    <s v="Plate 1_23O0DA6768"/>
    <x v="13"/>
    <x v="0"/>
    <s v="F06"/>
    <n v="1"/>
    <n v="20"/>
    <m/>
    <n v="143"/>
    <n v="143"/>
    <n v="147"/>
    <n v="146.5"/>
    <n v="3.3786672138606302"/>
    <m/>
    <m/>
    <s v="NaN"/>
    <s v="NaN"/>
    <s v="NaN"/>
  </r>
  <r>
    <s v="Plate 1_23O0DA6768"/>
    <x v="14"/>
    <x v="0"/>
    <s v="G05"/>
    <n v="1"/>
    <n v="20"/>
    <m/>
    <n v="149"/>
    <n v="149"/>
    <n v="151"/>
    <n v="150.5"/>
    <n v="1.40951517844494"/>
    <m/>
    <m/>
    <s v="NaN"/>
    <s v="NaN"/>
    <s v="NaN"/>
  </r>
  <r>
    <s v="Plate 1_23O0DA6768"/>
    <x v="14"/>
    <x v="0"/>
    <s v="G06"/>
    <n v="1"/>
    <n v="20"/>
    <m/>
    <n v="152"/>
    <n v="152"/>
    <n v="151"/>
    <n v="150.5"/>
    <n v="1.40951517844494"/>
    <m/>
    <m/>
    <s v="NaN"/>
    <s v="NaN"/>
    <s v="NaN"/>
  </r>
  <r>
    <s v="Plate 1_23O0DA6768"/>
    <x v="15"/>
    <x v="0"/>
    <s v="H06"/>
    <n v="1"/>
    <n v="20"/>
    <m/>
    <n v="149"/>
    <n v="149"/>
    <n v="147"/>
    <n v="146.5"/>
    <n v="2.4133337241861601"/>
    <m/>
    <m/>
    <s v="NaN"/>
    <s v="NaN"/>
    <s v="NaN"/>
  </r>
  <r>
    <s v="Plate 1_23O0DA6768"/>
    <x v="15"/>
    <x v="0"/>
    <s v="H05"/>
    <n v="1"/>
    <n v="20"/>
    <m/>
    <n v="144"/>
    <n v="144"/>
    <n v="147"/>
    <n v="146.5"/>
    <n v="2.4133337241861601"/>
    <m/>
    <m/>
    <s v="NaN"/>
    <s v="NaN"/>
    <s v="NaN"/>
  </r>
  <r>
    <s v="Plate 1_23O0DA6768"/>
    <x v="16"/>
    <x v="0"/>
    <s v="A08"/>
    <n v="1"/>
    <n v="20"/>
    <m/>
    <n v="153"/>
    <n v="153"/>
    <n v="152"/>
    <n v="152"/>
    <n v="0.93040365945598302"/>
    <m/>
    <m/>
    <s v="NaN"/>
    <s v="NaN"/>
    <s v="NaN"/>
  </r>
  <r>
    <s v="Plate 1_23O0DA6768"/>
    <x v="16"/>
    <x v="0"/>
    <s v="A07"/>
    <n v="1"/>
    <n v="20"/>
    <m/>
    <n v="151"/>
    <n v="151"/>
    <n v="152"/>
    <n v="152"/>
    <n v="0.93040365945598302"/>
    <m/>
    <m/>
    <s v="NaN"/>
    <s v="NaN"/>
    <s v="NaN"/>
  </r>
  <r>
    <s v="Plate 1_23O0DA6768"/>
    <x v="17"/>
    <x v="0"/>
    <s v="B07"/>
    <n v="1"/>
    <n v="20"/>
    <m/>
    <n v="142"/>
    <n v="142"/>
    <n v="146"/>
    <n v="145.5"/>
    <n v="3.4018882943682698"/>
    <m/>
    <m/>
    <s v="NaN"/>
    <s v="NaN"/>
    <s v="NaN"/>
  </r>
  <r>
    <s v="Plate 1_23O0DA6768"/>
    <x v="17"/>
    <x v="0"/>
    <s v="B08"/>
    <n v="1"/>
    <n v="20"/>
    <m/>
    <n v="149"/>
    <n v="149"/>
    <n v="146"/>
    <n v="145.5"/>
    <n v="3.4018882943682698"/>
    <m/>
    <m/>
    <s v="NaN"/>
    <s v="NaN"/>
    <s v="NaN"/>
  </r>
  <r>
    <s v="Plate 1_23O0DA6768"/>
    <x v="18"/>
    <x v="0"/>
    <s v="C07"/>
    <n v="1"/>
    <n v="20"/>
    <m/>
    <n v="141"/>
    <n v="141"/>
    <n v="146"/>
    <n v="146"/>
    <n v="4.8431971314147004"/>
    <m/>
    <m/>
    <s v="NaN"/>
    <s v="NaN"/>
    <s v="NaN"/>
  </r>
  <r>
    <s v="Plate 1_23O0DA6768"/>
    <x v="18"/>
    <x v="0"/>
    <s v="C08"/>
    <n v="1"/>
    <n v="20"/>
    <m/>
    <n v="151"/>
    <n v="151"/>
    <n v="146"/>
    <n v="146"/>
    <n v="4.8431971314147004"/>
    <m/>
    <m/>
    <s v="NaN"/>
    <s v="NaN"/>
    <s v="NaN"/>
  </r>
  <r>
    <s v="Plate 1_23O0DA6768"/>
    <x v="19"/>
    <x v="0"/>
    <s v="D07"/>
    <n v="1"/>
    <n v="20"/>
    <m/>
    <n v="147"/>
    <n v="147"/>
    <n v="146"/>
    <n v="146"/>
    <n v="0.96863942628294097"/>
    <m/>
    <m/>
    <s v="NaN"/>
    <s v="NaN"/>
    <s v="NaN"/>
  </r>
  <r>
    <s v="Plate 1_23O0DA6768"/>
    <x v="19"/>
    <x v="0"/>
    <s v="D08"/>
    <n v="1"/>
    <n v="20"/>
    <m/>
    <n v="145"/>
    <n v="145"/>
    <n v="146"/>
    <n v="146"/>
    <n v="0.96863942628294097"/>
    <m/>
    <m/>
    <s v="NaN"/>
    <s v="NaN"/>
    <s v="NaN"/>
  </r>
  <r>
    <s v="Plate 1_23O0DA6768"/>
    <x v="20"/>
    <x v="0"/>
    <s v="E08"/>
    <n v="1"/>
    <n v="20"/>
    <m/>
    <n v="146"/>
    <n v="146"/>
    <n v="150"/>
    <n v="149.5"/>
    <n v="3.3108678717764701"/>
    <m/>
    <m/>
    <s v="NaN"/>
    <s v="NaN"/>
    <s v="NaN"/>
  </r>
  <r>
    <s v="Plate 1_23O0DA6768"/>
    <x v="20"/>
    <x v="0"/>
    <s v="E07"/>
    <n v="1"/>
    <n v="20"/>
    <m/>
    <n v="153"/>
    <n v="153"/>
    <n v="150"/>
    <n v="149.5"/>
    <n v="3.3108678717764701"/>
    <m/>
    <m/>
    <s v="NaN"/>
    <s v="NaN"/>
    <s v="NaN"/>
  </r>
  <r>
    <s v="Plate 1_23O0DA6768"/>
    <x v="21"/>
    <x v="0"/>
    <s v="F08"/>
    <n v="1"/>
    <n v="20"/>
    <m/>
    <n v="146"/>
    <n v="146"/>
    <n v="146"/>
    <n v="145.5"/>
    <n v="0.48598404205260998"/>
    <m/>
    <m/>
    <s v="NaN"/>
    <s v="NaN"/>
    <s v="NaN"/>
  </r>
  <r>
    <s v="Plate 1_23O0DA6768"/>
    <x v="21"/>
    <x v="0"/>
    <s v="F07"/>
    <n v="1"/>
    <n v="20"/>
    <m/>
    <n v="145"/>
    <n v="145"/>
    <n v="146"/>
    <n v="145.5"/>
    <n v="0.48598404205260998"/>
    <m/>
    <m/>
    <s v="NaN"/>
    <s v="NaN"/>
    <s v="NaN"/>
  </r>
  <r>
    <s v="Plate 1_23O0DA6768"/>
    <x v="22"/>
    <x v="0"/>
    <s v="G07"/>
    <n v="1"/>
    <n v="20"/>
    <m/>
    <n v="150"/>
    <n v="150"/>
    <n v="152"/>
    <n v="152"/>
    <n v="1.8608073189119601"/>
    <m/>
    <m/>
    <s v="NaN"/>
    <s v="NaN"/>
    <s v="NaN"/>
  </r>
  <r>
    <s v="Plate 1_23O0DA6768"/>
    <x v="22"/>
    <x v="0"/>
    <s v="G08"/>
    <n v="1"/>
    <n v="20"/>
    <m/>
    <n v="154"/>
    <n v="154"/>
    <n v="152"/>
    <n v="152"/>
    <n v="1.8608073189119601"/>
    <m/>
    <m/>
    <n v="0.88603162640615396"/>
    <s v="NaN"/>
    <s v="NaN"/>
  </r>
  <r>
    <s v="Plate 1_23O0DA6768"/>
    <x v="23"/>
    <x v="0"/>
    <s v="H08"/>
    <n v="1"/>
    <n v="20"/>
    <m/>
    <n v="153"/>
    <n v="153"/>
    <n v="150"/>
    <n v="150"/>
    <n v="2.8284271247461898"/>
    <m/>
    <m/>
    <s v="NaN"/>
    <s v="NaN"/>
    <s v="NaN"/>
  </r>
  <r>
    <s v="Plate 1_23O0DA6768"/>
    <x v="23"/>
    <x v="0"/>
    <s v="H07"/>
    <n v="1"/>
    <n v="20"/>
    <m/>
    <n v="147"/>
    <n v="147"/>
    <n v="150"/>
    <n v="150"/>
    <n v="2.8284271247461898"/>
    <m/>
    <m/>
    <s v="NaN"/>
    <s v="NaN"/>
    <s v="NaN"/>
  </r>
  <r>
    <s v="Plate 1_23O0DA6768"/>
    <x v="24"/>
    <x v="0"/>
    <s v="A09"/>
    <n v="1"/>
    <n v="20"/>
    <m/>
    <n v="150"/>
    <n v="150"/>
    <n v="152"/>
    <n v="152"/>
    <n v="1.8608073189119601"/>
    <m/>
    <m/>
    <s v="NaN"/>
    <s v="NaN"/>
    <s v="NaN"/>
  </r>
  <r>
    <s v="Plate 1_23O0DA6768"/>
    <x v="24"/>
    <x v="0"/>
    <s v="A10"/>
    <n v="1"/>
    <n v="20"/>
    <m/>
    <n v="154"/>
    <n v="154"/>
    <n v="152"/>
    <n v="152"/>
    <n v="1.8608073189119601"/>
    <m/>
    <m/>
    <n v="0.88603162640615396"/>
    <s v="NaN"/>
    <s v="NaN"/>
  </r>
  <r>
    <s v="Plate 1_23O0DA6768"/>
    <x v="25"/>
    <x v="0"/>
    <s v="B10"/>
    <n v="1"/>
    <n v="20"/>
    <m/>
    <n v="151"/>
    <n v="151"/>
    <n v="148"/>
    <n v="148"/>
    <n v="2.8666491129184299"/>
    <m/>
    <m/>
    <s v="NaN"/>
    <s v="NaN"/>
    <s v="NaN"/>
  </r>
  <r>
    <s v="Plate 1_23O0DA6768"/>
    <x v="25"/>
    <x v="0"/>
    <s v="B09"/>
    <n v="1"/>
    <n v="20"/>
    <m/>
    <n v="145"/>
    <n v="145"/>
    <n v="148"/>
    <n v="148"/>
    <n v="2.8666491129184299"/>
    <m/>
    <m/>
    <s v="NaN"/>
    <s v="NaN"/>
    <s v="NaN"/>
  </r>
  <r>
    <s v="Plate 1_23O0DA6768"/>
    <x v="26"/>
    <x v="0"/>
    <s v="C10"/>
    <n v="1"/>
    <n v="20"/>
    <m/>
    <n v="151"/>
    <n v="151"/>
    <n v="154"/>
    <n v="153.5"/>
    <n v="2.3032794175457498"/>
    <m/>
    <m/>
    <s v="NaN"/>
    <s v="NaN"/>
    <s v="NaN"/>
  </r>
  <r>
    <s v="Plate 1_23O0DA6768"/>
    <x v="26"/>
    <x v="0"/>
    <s v="C09"/>
    <n v="1"/>
    <n v="20"/>
    <m/>
    <n v="156"/>
    <n v="156"/>
    <n v="154"/>
    <n v="153.5"/>
    <n v="2.3032794175457498"/>
    <m/>
    <m/>
    <n v="2.6919939791412602"/>
    <s v="NaN"/>
    <s v="NaN"/>
  </r>
  <r>
    <s v="Plate 1_23O0DA6768"/>
    <x v="27"/>
    <x v="0"/>
    <s v="D10"/>
    <n v="1"/>
    <n v="20"/>
    <m/>
    <n v="151"/>
    <n v="151"/>
    <n v="149"/>
    <n v="149"/>
    <n v="1.8982732380846901"/>
    <m/>
    <m/>
    <s v="NaN"/>
    <s v="NaN"/>
    <s v="NaN"/>
  </r>
  <r>
    <s v="Plate 1_23O0DA6768"/>
    <x v="27"/>
    <x v="0"/>
    <s v="D09"/>
    <n v="1"/>
    <n v="20"/>
    <m/>
    <n v="147"/>
    <n v="147"/>
    <n v="149"/>
    <n v="149"/>
    <n v="1.8982732380846901"/>
    <m/>
    <m/>
    <s v="NaN"/>
    <s v="NaN"/>
    <s v="NaN"/>
  </r>
  <r>
    <s v="Plate 1_23O0DA6768"/>
    <x v="28"/>
    <x v="0"/>
    <s v="E09"/>
    <n v="1"/>
    <n v="20"/>
    <m/>
    <n v="149"/>
    <n v="149"/>
    <n v="152"/>
    <n v="151.5"/>
    <n v="2.3336857464902501"/>
    <m/>
    <m/>
    <s v="NaN"/>
    <s v="NaN"/>
    <s v="NaN"/>
  </r>
  <r>
    <s v="Plate 1_23O0DA6768"/>
    <x v="28"/>
    <x v="0"/>
    <s v="E10"/>
    <n v="1"/>
    <n v="20"/>
    <m/>
    <n v="154"/>
    <n v="154"/>
    <n v="152"/>
    <n v="151.5"/>
    <n v="2.3336857464902501"/>
    <m/>
    <m/>
    <n v="0.88603162640615396"/>
    <s v="NaN"/>
    <s v="NaN"/>
  </r>
  <r>
    <s v="Plate 1_23O0DA6768"/>
    <x v="29"/>
    <x v="0"/>
    <s v="F09"/>
    <n v="1"/>
    <n v="20"/>
    <m/>
    <n v="148"/>
    <n v="148"/>
    <n v="146"/>
    <n v="145.5"/>
    <n v="2.4299202102630502"/>
    <m/>
    <m/>
    <s v="NaN"/>
    <s v="NaN"/>
    <s v="NaN"/>
  </r>
  <r>
    <s v="Plate 1_23O0DA6768"/>
    <x v="29"/>
    <x v="0"/>
    <s v="F10"/>
    <n v="1"/>
    <n v="20"/>
    <m/>
    <n v="143"/>
    <n v="143"/>
    <n v="146"/>
    <n v="145.5"/>
    <n v="2.4299202102630502"/>
    <m/>
    <m/>
    <s v="NaN"/>
    <s v="NaN"/>
    <s v="NaN"/>
  </r>
  <r>
    <s v="Plate 1_23O0DA6768"/>
    <x v="30"/>
    <x v="0"/>
    <s v="G10"/>
    <n v="1"/>
    <n v="20"/>
    <m/>
    <n v="155"/>
    <n v="155"/>
    <n v="156"/>
    <n v="156"/>
    <n v="0.90654715536736796"/>
    <m/>
    <m/>
    <n v="1.7917209889331001"/>
    <n v="2.6902576400757798"/>
    <n v="47.234238810654404"/>
  </r>
  <r>
    <s v="Plate 1_23O0DA6768"/>
    <x v="30"/>
    <x v="0"/>
    <s v="G09"/>
    <n v="1"/>
    <n v="20"/>
    <m/>
    <n v="157"/>
    <n v="157"/>
    <n v="156"/>
    <n v="156"/>
    <n v="0.90654715536736796"/>
    <m/>
    <m/>
    <n v="3.5887942912184498"/>
    <n v="2.6902576400757798"/>
    <n v="47.234238810654404"/>
  </r>
  <r>
    <s v="Plate 1_23O0DA6768"/>
    <x v="31"/>
    <x v="0"/>
    <s v="H10"/>
    <n v="1"/>
    <n v="20"/>
    <m/>
    <n v="150"/>
    <n v="150"/>
    <n v="150"/>
    <n v="149.5"/>
    <n v="0.47298112453949598"/>
    <m/>
    <m/>
    <s v="NaN"/>
    <s v="NaN"/>
    <s v="NaN"/>
  </r>
  <r>
    <s v="Plate 1_23O0DA6768"/>
    <x v="31"/>
    <x v="0"/>
    <s v="H09"/>
    <n v="1"/>
    <n v="20"/>
    <m/>
    <n v="149"/>
    <n v="149"/>
    <n v="150"/>
    <n v="149.5"/>
    <n v="0.47298112453949598"/>
    <m/>
    <m/>
    <s v="NaN"/>
    <s v="NaN"/>
    <s v="NaN"/>
  </r>
  <r>
    <s v="Plate 1_23O0DA6768"/>
    <x v="32"/>
    <x v="0"/>
    <s v="A11"/>
    <n v="1"/>
    <n v="20"/>
    <m/>
    <n v="155"/>
    <n v="155"/>
    <n v="154"/>
    <n v="154"/>
    <n v="0.91832049504746405"/>
    <m/>
    <m/>
    <n v="1.7917209889331001"/>
    <s v="NaN"/>
    <s v="NaN"/>
  </r>
  <r>
    <s v="Plate 1_23O0DA6768"/>
    <x v="32"/>
    <x v="0"/>
    <s v="A12"/>
    <n v="1"/>
    <n v="20"/>
    <m/>
    <n v="153"/>
    <n v="153"/>
    <n v="154"/>
    <n v="154"/>
    <n v="0.91832049504746405"/>
    <m/>
    <m/>
    <s v="NaN"/>
    <s v="NaN"/>
    <s v="NaN"/>
  </r>
  <r>
    <s v="Plate 1_23O0DA6768"/>
    <x v="33"/>
    <x v="0"/>
    <s v="B12"/>
    <n v="1"/>
    <n v="20"/>
    <m/>
    <n v="152"/>
    <n v="152"/>
    <n v="151"/>
    <n v="150.5"/>
    <n v="1.40951517844494"/>
    <m/>
    <m/>
    <s v="NaN"/>
    <s v="NaN"/>
    <s v="NaN"/>
  </r>
  <r>
    <s v="Plate 1_23O0DA6768"/>
    <x v="33"/>
    <x v="0"/>
    <s v="B11"/>
    <n v="1"/>
    <n v="20"/>
    <m/>
    <n v="149"/>
    <n v="149"/>
    <n v="151"/>
    <n v="150.5"/>
    <n v="1.40951517844494"/>
    <m/>
    <m/>
    <s v="NaN"/>
    <s v="NaN"/>
    <s v="NaN"/>
  </r>
  <r>
    <s v="Plate 1_23O0DA6768"/>
    <x v="34"/>
    <x v="0"/>
    <s v="C11"/>
    <n v="1"/>
    <n v="20"/>
    <m/>
    <n v="153"/>
    <n v="153"/>
    <n v="156"/>
    <n v="156"/>
    <n v="2.7196414661020998"/>
    <m/>
    <m/>
    <s v="NaN"/>
    <s v="NaN"/>
    <s v="NaN"/>
  </r>
  <r>
    <s v="Plate 1_23O0DA6768"/>
    <x v="34"/>
    <x v="0"/>
    <s v="C12"/>
    <n v="1"/>
    <n v="20"/>
    <m/>
    <n v="159"/>
    <n v="159"/>
    <n v="156"/>
    <n v="156"/>
    <n v="2.7196414661020998"/>
    <m/>
    <m/>
    <n v="5.3752306606593603"/>
    <s v="NaN"/>
    <s v="NaN"/>
  </r>
  <r>
    <s v="Plate 1_23O0DA6768"/>
    <x v="35"/>
    <x v="0"/>
    <s v="D11"/>
    <n v="1"/>
    <n v="20"/>
    <m/>
    <n v="151"/>
    <n v="151"/>
    <n v="153"/>
    <n v="153"/>
    <n v="1.8486451795726699"/>
    <m/>
    <m/>
    <s v="NaN"/>
    <s v="NaN"/>
    <s v="NaN"/>
  </r>
  <r>
    <s v="Plate 1_23O0DA6768"/>
    <x v="35"/>
    <x v="0"/>
    <s v="D12"/>
    <n v="1"/>
    <n v="20"/>
    <m/>
    <n v="155"/>
    <n v="155"/>
    <n v="153"/>
    <n v="153"/>
    <n v="1.8486451795726699"/>
    <m/>
    <m/>
    <n v="1.7917209889331001"/>
    <s v="NaN"/>
    <s v="NaN"/>
  </r>
  <r>
    <s v="Plate 1_23O0DA6768"/>
    <x v="36"/>
    <x v="0"/>
    <s v="E12"/>
    <n v="1"/>
    <n v="20"/>
    <m/>
    <n v="164"/>
    <n v="164"/>
    <n v="160"/>
    <n v="159.5"/>
    <n v="3.9899442198613899"/>
    <m/>
    <m/>
    <n v="9.8150497859935193"/>
    <n v="5.8033853874633099"/>
    <n v="97.759321866621207"/>
  </r>
  <r>
    <s v="Plate 1_23O0DA6768"/>
    <x v="36"/>
    <x v="0"/>
    <s v="E11"/>
    <n v="1"/>
    <n v="20"/>
    <m/>
    <n v="155"/>
    <n v="155"/>
    <n v="160"/>
    <n v="159.5"/>
    <n v="3.9899442198613899"/>
    <m/>
    <m/>
    <n v="1.7917209889331001"/>
    <n v="5.8033853874633099"/>
    <n v="97.759321866621207"/>
  </r>
  <r>
    <s v="Plate 1_23O0DA6768"/>
    <x v="37"/>
    <x v="0"/>
    <s v="F12"/>
    <n v="1"/>
    <n v="20"/>
    <m/>
    <n v="150"/>
    <n v="150"/>
    <n v="149"/>
    <n v="149"/>
    <n v="0.94913661904234503"/>
    <m/>
    <m/>
    <s v="NaN"/>
    <s v="NaN"/>
    <s v="NaN"/>
  </r>
  <r>
    <s v="Plate 1_23O0DA6768"/>
    <x v="37"/>
    <x v="0"/>
    <s v="F11"/>
    <n v="1"/>
    <n v="20"/>
    <m/>
    <n v="148"/>
    <n v="148"/>
    <n v="149"/>
    <n v="149"/>
    <n v="0.94913661904234503"/>
    <m/>
    <m/>
    <s v="NaN"/>
    <s v="NaN"/>
    <s v="NaN"/>
  </r>
  <r>
    <s v="Plate 1_23O0DA6768"/>
    <x v="38"/>
    <x v="0"/>
    <s v="G12"/>
    <n v="1"/>
    <n v="20"/>
    <m/>
    <n v="150"/>
    <n v="150"/>
    <n v="151"/>
    <n v="151"/>
    <n v="0.93656527309476501"/>
    <m/>
    <m/>
    <s v="NaN"/>
    <s v="NaN"/>
    <s v="NaN"/>
  </r>
  <r>
    <s v="Plate 1_23O0DA6768"/>
    <x v="38"/>
    <x v="0"/>
    <s v="G11"/>
    <n v="1"/>
    <n v="20"/>
    <m/>
    <n v="152"/>
    <n v="152"/>
    <n v="151"/>
    <n v="151"/>
    <n v="0.93656527309476501"/>
    <m/>
    <m/>
    <s v="NaN"/>
    <s v="NaN"/>
    <s v="NaN"/>
  </r>
  <r>
    <s v="Plate 1_23O0DA6768"/>
    <x v="39"/>
    <x v="0"/>
    <s v="H11"/>
    <n v="1"/>
    <n v="20"/>
    <m/>
    <n v="150"/>
    <n v="150"/>
    <n v="153"/>
    <n v="153"/>
    <n v="2.7729677693590098"/>
    <m/>
    <m/>
    <s v="NaN"/>
    <s v="NaN"/>
    <s v="NaN"/>
  </r>
  <r>
    <s v="Plate 1_23O0DA6768"/>
    <x v="39"/>
    <x v="0"/>
    <s v="H12"/>
    <n v="1"/>
    <n v="20"/>
    <m/>
    <n v="156"/>
    <n v="156"/>
    <n v="153"/>
    <n v="153"/>
    <n v="2.7729677693590098"/>
    <m/>
    <m/>
    <n v="2.6919939791412602"/>
    <s v="NaN"/>
    <s v="NaN"/>
  </r>
  <r>
    <s v="Plate 1_23O0DA6768"/>
    <x v="40"/>
    <x v="0"/>
    <s v="A01"/>
    <n v="1"/>
    <m/>
    <n v="10000"/>
    <n v="244527"/>
    <n v="244527"/>
    <n v="260969"/>
    <n v="260969"/>
    <n v="8.9100618818857509"/>
    <n v="97.811026724449107"/>
    <n v="104.317084468955"/>
    <n v="9781.1026724449093"/>
    <n v="10431.7084468955"/>
    <n v="8.82018045912913"/>
  </r>
  <r>
    <s v="Plate 1_23O0DA6768"/>
    <x v="40"/>
    <x v="0"/>
    <s v="A02"/>
    <n v="1"/>
    <m/>
    <n v="10000"/>
    <n v="277411"/>
    <n v="277411"/>
    <n v="260969"/>
    <n v="260969"/>
    <n v="8.9100618818857509"/>
    <n v="110.82314221346201"/>
    <n v="104.317084468955"/>
    <n v="11082.3142213462"/>
    <n v="10431.7084468955"/>
    <n v="8.82018045912913"/>
  </r>
  <r>
    <s v="Plate 1_23O0DA6768"/>
    <x v="41"/>
    <x v="0"/>
    <s v="B01"/>
    <n v="1"/>
    <m/>
    <n v="2500"/>
    <n v="63136"/>
    <n v="63136"/>
    <n v="65019"/>
    <n v="65019"/>
    <n v="4.0956707084829604"/>
    <n v="102.344906214221"/>
    <n v="105.369777056072"/>
    <n v="2558.6226553555398"/>
    <n v="2634.2444264018"/>
    <n v="4.0598105913191098"/>
  </r>
  <r>
    <s v="Plate 1_23O0DA6768"/>
    <x v="41"/>
    <x v="0"/>
    <s v="B02"/>
    <n v="1"/>
    <m/>
    <n v="2500"/>
    <n v="66902"/>
    <n v="66902"/>
    <n v="65019"/>
    <n v="65019"/>
    <n v="4.0956707084829604"/>
    <n v="108.394647897922"/>
    <n v="105.369777056072"/>
    <n v="2709.8661974480601"/>
    <n v="2634.2444264018"/>
    <n v="4.0598105913191098"/>
  </r>
  <r>
    <s v="Plate 1_23O0DA6768"/>
    <x v="42"/>
    <x v="0"/>
    <s v="C02"/>
    <n v="1"/>
    <m/>
    <n v="625"/>
    <n v="13718"/>
    <n v="13718"/>
    <n v="13852"/>
    <n v="13852"/>
    <n v="1.36806683047931"/>
    <n v="89.694173989906503"/>
    <n v="90.570188994344093"/>
    <n v="560.58858743691599"/>
    <n v="566.06368121465005"/>
    <n v="1.36785879975945"/>
  </r>
  <r>
    <s v="Plate 1_23O0DA6768"/>
    <x v="42"/>
    <x v="0"/>
    <s v="C01"/>
    <n v="1"/>
    <m/>
    <n v="625"/>
    <n v="13986"/>
    <n v="13986"/>
    <n v="13852"/>
    <n v="13852"/>
    <n v="1.36806683047931"/>
    <n v="91.446203998781698"/>
    <n v="90.570188994344093"/>
    <n v="571.53877499238502"/>
    <n v="566.06368121465005"/>
    <n v="1.36785879975945"/>
  </r>
  <r>
    <s v="Plate 1_23O0DA6768"/>
    <x v="43"/>
    <x v="0"/>
    <s v="D02"/>
    <n v="1"/>
    <m/>
    <n v="156.25"/>
    <n v="3892"/>
    <n v="3892"/>
    <n v="3765"/>
    <n v="3764.5"/>
    <n v="4.7898055306832097"/>
    <n v="100.330152650421"/>
    <n v="96.945918525175998"/>
    <n v="156.76586351628299"/>
    <n v="151.47799769558699"/>
    <n v="4.93680380873929"/>
  </r>
  <r>
    <s v="Plate 1_23O0DA6768"/>
    <x v="43"/>
    <x v="0"/>
    <s v="D01"/>
    <n v="1"/>
    <m/>
    <n v="156.25"/>
    <n v="3637"/>
    <n v="3637"/>
    <n v="3765"/>
    <n v="3764.5"/>
    <n v="4.7898055306832097"/>
    <n v="93.5616843999304"/>
    <n v="96.945918525175998"/>
    <n v="146.19013187489099"/>
    <n v="151.47799769558699"/>
    <n v="4.93680380873929"/>
  </r>
  <r>
    <s v="Plate 1_23O0DA6768"/>
    <x v="44"/>
    <x v="0"/>
    <s v="E01"/>
    <n v="1"/>
    <m/>
    <n v="39.0625"/>
    <n v="1081"/>
    <n v="1081"/>
    <n v="1089"/>
    <n v="1089"/>
    <n v="1.0389080348011701"/>
    <n v="101.172686448178"/>
    <n v="102.03502590046401"/>
    <n v="39.520580643819699"/>
    <n v="39.857431992368703"/>
    <n v="1.1952093293739099"/>
  </r>
  <r>
    <s v="Plate 1_23O0DA6768"/>
    <x v="44"/>
    <x v="0"/>
    <s v="E02"/>
    <n v="1"/>
    <m/>
    <n v="39.0625"/>
    <n v="1097"/>
    <n v="1097"/>
    <n v="1089"/>
    <n v="1089"/>
    <n v="1.0389080348011701"/>
    <n v="102.89736535274901"/>
    <n v="102.03502590046401"/>
    <n v="40.1942833409177"/>
    <n v="39.857431992368703"/>
    <n v="1.1952093293739099"/>
  </r>
  <r>
    <s v="Plate 1_23O0DA6768"/>
    <x v="45"/>
    <x v="0"/>
    <s v="F01"/>
    <n v="1"/>
    <m/>
    <n v="9.765625"/>
    <n v="390"/>
    <n v="390"/>
    <n v="403"/>
    <n v="403"/>
    <n v="4.5619792334615896"/>
    <n v="104.93695858593701"/>
    <n v="110.625879916275"/>
    <n v="10.2477498619079"/>
    <n v="10.8033085855738"/>
    <n v="7.2725746513630201"/>
  </r>
  <r>
    <s v="Plate 1_23O0DA6768"/>
    <x v="45"/>
    <x v="0"/>
    <s v="F02"/>
    <n v="1"/>
    <m/>
    <n v="9.765625"/>
    <n v="416"/>
    <n v="416"/>
    <n v="403"/>
    <n v="403"/>
    <n v="4.5619792334615896"/>
    <n v="116.314801246614"/>
    <n v="110.625879916275"/>
    <n v="11.358867309239701"/>
    <n v="10.8033085855738"/>
    <n v="7.2725746513630201"/>
  </r>
  <r>
    <s v="Plate 1_23O0DA6768"/>
    <x v="46"/>
    <x v="0"/>
    <s v="G01"/>
    <n v="1"/>
    <m/>
    <n v="2.44140625"/>
    <n v="214"/>
    <n v="214"/>
    <n v="215"/>
    <n v="214.5"/>
    <n v="0.32965351104267898"/>
    <n v="109.646231311799"/>
    <n v="110.53533873330301"/>
    <n v="2.6769099441357098"/>
    <n v="2.6986166682935502"/>
    <n v="1.13754369263976"/>
  </r>
  <r>
    <s v="Plate 1_23O0DA6768"/>
    <x v="46"/>
    <x v="0"/>
    <s v="G02"/>
    <n v="1"/>
    <m/>
    <n v="2.44140625"/>
    <n v="215"/>
    <n v="215"/>
    <n v="215"/>
    <n v="214.5"/>
    <n v="0.32965351104267898"/>
    <n v="111.424446154808"/>
    <n v="110.53533873330301"/>
    <n v="2.7203233924513799"/>
    <n v="2.6986166682935502"/>
    <n v="1.13754369263976"/>
  </r>
  <r>
    <s v="Plate 1_23O0DA6768"/>
    <x v="47"/>
    <x v="0"/>
    <s v="H02"/>
    <n v="1"/>
    <m/>
    <n v="0"/>
    <n v="151"/>
    <n v="151"/>
    <n v="147"/>
    <n v="147"/>
    <n v="3.8482001697227002"/>
    <m/>
    <s v="NaN"/>
    <s v="NaN"/>
    <s v="NaN"/>
    <s v="NaN"/>
  </r>
  <r>
    <s v="Plate 1_23O0DA6768"/>
    <x v="47"/>
    <x v="0"/>
    <s v="H01"/>
    <n v="1"/>
    <m/>
    <n v="0"/>
    <n v="143"/>
    <n v="143"/>
    <n v="147"/>
    <n v="147"/>
    <n v="3.8482001697227002"/>
    <m/>
    <s v="NaN"/>
    <s v="NaN"/>
    <s v="NaN"/>
    <s v="NaN"/>
  </r>
  <r>
    <s v="Plate 2_23O0DA4767"/>
    <x v="48"/>
    <x v="0"/>
    <s v="A03"/>
    <n v="1"/>
    <n v="20"/>
    <m/>
    <n v="152"/>
    <n v="152"/>
    <n v="152"/>
    <n v="152"/>
    <n v="0"/>
    <m/>
    <m/>
    <s v="NaN"/>
    <s v="NaN"/>
    <s v="NaN"/>
  </r>
  <r>
    <s v="Plate 2_23O0DA4767"/>
    <x v="48"/>
    <x v="0"/>
    <s v="A04"/>
    <n v="1"/>
    <n v="20"/>
    <m/>
    <n v="152"/>
    <n v="152"/>
    <n v="152"/>
    <n v="152"/>
    <n v="0"/>
    <m/>
    <m/>
    <s v="NaN"/>
    <s v="NaN"/>
    <s v="NaN"/>
  </r>
  <r>
    <s v="Plate 2_23O0DA4767"/>
    <x v="49"/>
    <x v="0"/>
    <s v="B03"/>
    <n v="1"/>
    <n v="20"/>
    <m/>
    <n v="154"/>
    <n v="154"/>
    <n v="149"/>
    <n v="148.5"/>
    <n v="5.2378280087892399"/>
    <m/>
    <m/>
    <n v="1.3028300750240001"/>
    <s v="NaN"/>
    <s v="NaN"/>
  </r>
  <r>
    <s v="Plate 2_23O0DA4767"/>
    <x v="49"/>
    <x v="0"/>
    <s v="B04"/>
    <n v="1"/>
    <n v="20"/>
    <m/>
    <n v="143"/>
    <n v="143"/>
    <n v="149"/>
    <n v="148.5"/>
    <n v="5.2378280087892399"/>
    <m/>
    <m/>
    <s v="NaN"/>
    <s v="NaN"/>
    <s v="NaN"/>
  </r>
  <r>
    <s v="Plate 2_23O0DA4767"/>
    <x v="50"/>
    <x v="0"/>
    <s v="C03"/>
    <n v="1"/>
    <n v="20"/>
    <m/>
    <n v="148"/>
    <n v="148"/>
    <n v="146"/>
    <n v="146"/>
    <n v="1.9372788525658799"/>
    <m/>
    <m/>
    <s v="NaN"/>
    <s v="NaN"/>
    <s v="NaN"/>
  </r>
  <r>
    <s v="Plate 2_23O0DA4767"/>
    <x v="50"/>
    <x v="0"/>
    <s v="C04"/>
    <n v="1"/>
    <n v="20"/>
    <m/>
    <n v="144"/>
    <n v="144"/>
    <n v="146"/>
    <n v="146"/>
    <n v="1.9372788525658799"/>
    <m/>
    <m/>
    <s v="NaN"/>
    <s v="NaN"/>
    <s v="NaN"/>
  </r>
  <r>
    <s v="Plate 2_23O0DA4767"/>
    <x v="51"/>
    <x v="0"/>
    <s v="D04"/>
    <n v="1"/>
    <n v="20"/>
    <m/>
    <n v="150"/>
    <n v="150"/>
    <n v="149"/>
    <n v="149"/>
    <n v="0.94913661904234503"/>
    <m/>
    <m/>
    <s v="NaN"/>
    <s v="NaN"/>
    <s v="NaN"/>
  </r>
  <r>
    <s v="Plate 2_23O0DA4767"/>
    <x v="51"/>
    <x v="0"/>
    <s v="D03"/>
    <n v="1"/>
    <n v="20"/>
    <m/>
    <n v="148"/>
    <n v="148"/>
    <n v="149"/>
    <n v="149"/>
    <n v="0.94913661904234503"/>
    <m/>
    <m/>
    <s v="NaN"/>
    <s v="NaN"/>
    <s v="NaN"/>
  </r>
  <r>
    <s v="Plate 2_23O0DA4767"/>
    <x v="52"/>
    <x v="0"/>
    <s v="E04"/>
    <n v="1"/>
    <n v="20"/>
    <m/>
    <n v="147"/>
    <n v="147"/>
    <n v="146"/>
    <n v="146"/>
    <n v="0.96863942628294097"/>
    <m/>
    <m/>
    <s v="NaN"/>
    <s v="NaN"/>
    <s v="NaN"/>
  </r>
  <r>
    <s v="Plate 2_23O0DA4767"/>
    <x v="52"/>
    <x v="0"/>
    <s v="E03"/>
    <n v="1"/>
    <n v="20"/>
    <m/>
    <n v="145"/>
    <n v="145"/>
    <n v="146"/>
    <n v="146"/>
    <n v="0.96863942628294097"/>
    <m/>
    <m/>
    <s v="NaN"/>
    <s v="NaN"/>
    <s v="NaN"/>
  </r>
  <r>
    <s v="Plate 2_23O0DA4767"/>
    <x v="53"/>
    <x v="0"/>
    <s v="F03"/>
    <n v="1"/>
    <n v="20"/>
    <m/>
    <n v="143"/>
    <n v="143"/>
    <n v="144"/>
    <n v="143.5"/>
    <n v="0.49275733880595601"/>
    <m/>
    <m/>
    <s v="NaN"/>
    <s v="NaN"/>
    <s v="NaN"/>
  </r>
  <r>
    <s v="Plate 2_23O0DA4767"/>
    <x v="53"/>
    <x v="0"/>
    <s v="F04"/>
    <n v="1"/>
    <n v="20"/>
    <m/>
    <n v="144"/>
    <n v="144"/>
    <n v="144"/>
    <n v="143.5"/>
    <n v="0.49275733880595601"/>
    <m/>
    <m/>
    <s v="NaN"/>
    <s v="NaN"/>
    <s v="NaN"/>
  </r>
  <r>
    <s v="Plate 2_23O0DA4767"/>
    <x v="54"/>
    <x v="0"/>
    <s v="G04"/>
    <n v="1"/>
    <n v="20"/>
    <m/>
    <n v="153"/>
    <n v="153"/>
    <n v="153"/>
    <n v="152.5"/>
    <n v="0.46367657782724397"/>
    <m/>
    <m/>
    <n v="0.461184229959887"/>
    <s v="NaN"/>
    <s v="NaN"/>
  </r>
  <r>
    <s v="Plate 2_23O0DA4767"/>
    <x v="54"/>
    <x v="0"/>
    <s v="G03"/>
    <n v="1"/>
    <n v="20"/>
    <m/>
    <n v="152"/>
    <n v="152"/>
    <n v="153"/>
    <n v="152.5"/>
    <n v="0.46367657782724397"/>
    <m/>
    <m/>
    <s v="NaN"/>
    <s v="NaN"/>
    <s v="NaN"/>
  </r>
  <r>
    <s v="Plate 2_23O0DA4767"/>
    <x v="55"/>
    <x v="0"/>
    <s v="H04"/>
    <n v="1"/>
    <n v="20"/>
    <m/>
    <n v="153"/>
    <n v="153"/>
    <n v="154"/>
    <n v="153.5"/>
    <n v="0.46065588350915099"/>
    <m/>
    <m/>
    <n v="0.461184229959887"/>
    <n v="0.88200715249194706"/>
    <n v="67.474904565216093"/>
  </r>
  <r>
    <s v="Plate 2_23O0DA4767"/>
    <x v="55"/>
    <x v="0"/>
    <s v="H03"/>
    <n v="1"/>
    <n v="20"/>
    <m/>
    <n v="154"/>
    <n v="154"/>
    <n v="154"/>
    <n v="153.5"/>
    <n v="0.46065588350915099"/>
    <m/>
    <m/>
    <n v="1.3028300750240001"/>
    <n v="0.88200715249194706"/>
    <n v="67.474904565216093"/>
  </r>
  <r>
    <s v="Plate 2_23O0DA4767"/>
    <x v="56"/>
    <x v="0"/>
    <s v="A05"/>
    <n v="1"/>
    <n v="20"/>
    <m/>
    <n v="144"/>
    <n v="144"/>
    <n v="147"/>
    <n v="146.5"/>
    <n v="2.4133337241861601"/>
    <m/>
    <m/>
    <s v="NaN"/>
    <s v="NaN"/>
    <s v="NaN"/>
  </r>
  <r>
    <s v="Plate 2_23O0DA4767"/>
    <x v="56"/>
    <x v="0"/>
    <s v="A06"/>
    <n v="1"/>
    <n v="20"/>
    <m/>
    <n v="149"/>
    <n v="149"/>
    <n v="147"/>
    <n v="146.5"/>
    <n v="2.4133337241861601"/>
    <m/>
    <m/>
    <s v="NaN"/>
    <s v="NaN"/>
    <s v="NaN"/>
  </r>
  <r>
    <s v="Plate 2_23O0DA4767"/>
    <x v="57"/>
    <x v="0"/>
    <s v="B06"/>
    <n v="1"/>
    <n v="20"/>
    <m/>
    <n v="143"/>
    <n v="143"/>
    <n v="142"/>
    <n v="142"/>
    <n v="0.99592504392471404"/>
    <m/>
    <m/>
    <s v="NaN"/>
    <s v="NaN"/>
    <s v="NaN"/>
  </r>
  <r>
    <s v="Plate 2_23O0DA4767"/>
    <x v="57"/>
    <x v="0"/>
    <s v="B05"/>
    <n v="1"/>
    <n v="20"/>
    <m/>
    <n v="141"/>
    <n v="141"/>
    <n v="142"/>
    <n v="142"/>
    <n v="0.99592504392471404"/>
    <m/>
    <m/>
    <s v="NaN"/>
    <s v="NaN"/>
    <s v="NaN"/>
  </r>
  <r>
    <s v="Plate 2_23O0DA4767"/>
    <x v="58"/>
    <x v="0"/>
    <s v="C06"/>
    <n v="1"/>
    <n v="20"/>
    <m/>
    <n v="153"/>
    <n v="153"/>
    <n v="155"/>
    <n v="154.5"/>
    <n v="1.37302287609038"/>
    <m/>
    <m/>
    <n v="0.461184229959887"/>
    <n v="1.72617941307842"/>
    <n v="103.637740709261"/>
  </r>
  <r>
    <s v="Plate 2_23O0DA4767"/>
    <x v="58"/>
    <x v="0"/>
    <s v="C05"/>
    <n v="1"/>
    <n v="20"/>
    <m/>
    <n v="156"/>
    <n v="156"/>
    <n v="155"/>
    <n v="154.5"/>
    <n v="1.37302287609038"/>
    <m/>
    <m/>
    <n v="2.99117459619695"/>
    <n v="1.72617941307842"/>
    <n v="103.637740709261"/>
  </r>
  <r>
    <s v="Plate 2_23O0DA4767"/>
    <x v="59"/>
    <x v="0"/>
    <s v="D06"/>
    <n v="1"/>
    <n v="20"/>
    <m/>
    <n v="146"/>
    <n v="146"/>
    <n v="148"/>
    <n v="148"/>
    <n v="1.9110994086122901"/>
    <m/>
    <m/>
    <s v="NaN"/>
    <s v="NaN"/>
    <s v="NaN"/>
  </r>
  <r>
    <s v="Plate 2_23O0DA4767"/>
    <x v="59"/>
    <x v="0"/>
    <s v="D05"/>
    <n v="1"/>
    <n v="20"/>
    <m/>
    <n v="150"/>
    <n v="150"/>
    <n v="148"/>
    <n v="148"/>
    <n v="1.9110994086122901"/>
    <m/>
    <m/>
    <s v="NaN"/>
    <s v="NaN"/>
    <s v="NaN"/>
  </r>
  <r>
    <s v="Plate 2_23O0DA4767"/>
    <x v="60"/>
    <x v="0"/>
    <s v="E05"/>
    <n v="1"/>
    <n v="20"/>
    <m/>
    <n v="148"/>
    <n v="148"/>
    <n v="146"/>
    <n v="146"/>
    <n v="1.9372788525658799"/>
    <m/>
    <m/>
    <s v="NaN"/>
    <s v="NaN"/>
    <s v="NaN"/>
  </r>
  <r>
    <s v="Plate 2_23O0DA4767"/>
    <x v="60"/>
    <x v="0"/>
    <s v="E06"/>
    <n v="1"/>
    <n v="20"/>
    <m/>
    <n v="144"/>
    <n v="144"/>
    <n v="146"/>
    <n v="146"/>
    <n v="1.9372788525658799"/>
    <m/>
    <m/>
    <s v="NaN"/>
    <s v="NaN"/>
    <s v="NaN"/>
  </r>
  <r>
    <s v="Plate 2_23O0DA4767"/>
    <x v="61"/>
    <x v="0"/>
    <s v="F05"/>
    <n v="1"/>
    <n v="20"/>
    <m/>
    <n v="141"/>
    <n v="141"/>
    <n v="143"/>
    <n v="143"/>
    <n v="1.97792106625607"/>
    <m/>
    <m/>
    <s v="NaN"/>
    <s v="NaN"/>
    <s v="NaN"/>
  </r>
  <r>
    <s v="Plate 2_23O0DA4767"/>
    <x v="61"/>
    <x v="0"/>
    <s v="F06"/>
    <n v="1"/>
    <n v="20"/>
    <m/>
    <n v="145"/>
    <n v="145"/>
    <n v="143"/>
    <n v="143"/>
    <n v="1.97792106625607"/>
    <m/>
    <m/>
    <s v="NaN"/>
    <s v="NaN"/>
    <s v="NaN"/>
  </r>
  <r>
    <s v="Plate 2_23O0DA4767"/>
    <x v="62"/>
    <x v="0"/>
    <s v="G05"/>
    <n v="1"/>
    <n v="20"/>
    <m/>
    <n v="147"/>
    <n v="147"/>
    <n v="146"/>
    <n v="146"/>
    <n v="0.96863942628294097"/>
    <m/>
    <m/>
    <s v="NaN"/>
    <s v="NaN"/>
    <s v="NaN"/>
  </r>
  <r>
    <s v="Plate 2_23O0DA4767"/>
    <x v="62"/>
    <x v="0"/>
    <s v="G06"/>
    <n v="1"/>
    <n v="20"/>
    <m/>
    <n v="145"/>
    <n v="145"/>
    <n v="146"/>
    <n v="146"/>
    <n v="0.96863942628294097"/>
    <m/>
    <m/>
    <s v="NaN"/>
    <s v="NaN"/>
    <s v="NaN"/>
  </r>
  <r>
    <s v="Plate 2_23O0DA4767"/>
    <x v="63"/>
    <x v="0"/>
    <s v="H06"/>
    <n v="1"/>
    <n v="20"/>
    <m/>
    <n v="151"/>
    <n v="151"/>
    <n v="154"/>
    <n v="154"/>
    <n v="2.75496148514239"/>
    <m/>
    <m/>
    <s v="NaN"/>
    <s v="NaN"/>
    <s v="NaN"/>
  </r>
  <r>
    <s v="Plate 2_23O0DA4767"/>
    <x v="63"/>
    <x v="0"/>
    <s v="H05"/>
    <n v="1"/>
    <n v="20"/>
    <m/>
    <n v="157"/>
    <n v="157"/>
    <n v="154"/>
    <n v="154"/>
    <n v="2.75496148514239"/>
    <m/>
    <m/>
    <n v="3.8367156556126898"/>
    <s v="NaN"/>
    <s v="NaN"/>
  </r>
  <r>
    <s v="Plate 2_23O0DA4767"/>
    <x v="64"/>
    <x v="0"/>
    <s v="A08"/>
    <n v="1"/>
    <n v="20"/>
    <m/>
    <n v="152"/>
    <n v="152"/>
    <n v="150"/>
    <n v="150"/>
    <n v="1.8856180831641201"/>
    <m/>
    <m/>
    <s v="NaN"/>
    <s v="NaN"/>
    <s v="NaN"/>
  </r>
  <r>
    <s v="Plate 2_23O0DA4767"/>
    <x v="64"/>
    <x v="0"/>
    <s v="A07"/>
    <n v="1"/>
    <n v="20"/>
    <m/>
    <n v="148"/>
    <n v="148"/>
    <n v="150"/>
    <n v="150"/>
    <n v="1.8856180831641201"/>
    <m/>
    <m/>
    <s v="NaN"/>
    <s v="NaN"/>
    <s v="NaN"/>
  </r>
  <r>
    <s v="Plate 2_23O0DA4767"/>
    <x v="65"/>
    <x v="0"/>
    <s v="B07"/>
    <n v="1"/>
    <n v="20"/>
    <m/>
    <n v="155"/>
    <n v="155"/>
    <n v="150"/>
    <n v="149.5"/>
    <n v="5.2027923699344596"/>
    <m/>
    <m/>
    <n v="2.1464365511639301"/>
    <s v="NaN"/>
    <s v="NaN"/>
  </r>
  <r>
    <s v="Plate 2_23O0DA4767"/>
    <x v="65"/>
    <x v="0"/>
    <s v="B08"/>
    <n v="1"/>
    <n v="20"/>
    <m/>
    <n v="144"/>
    <n v="144"/>
    <n v="150"/>
    <n v="149.5"/>
    <n v="5.2027923699344596"/>
    <m/>
    <m/>
    <s v="NaN"/>
    <s v="NaN"/>
    <s v="NaN"/>
  </r>
  <r>
    <s v="Plate 2_23O0DA4767"/>
    <x v="66"/>
    <x v="0"/>
    <s v="C07"/>
    <n v="1"/>
    <n v="20"/>
    <m/>
    <n v="148"/>
    <n v="148"/>
    <n v="152"/>
    <n v="151.5"/>
    <n v="3.2671600450863498"/>
    <m/>
    <m/>
    <s v="NaN"/>
    <s v="NaN"/>
    <s v="NaN"/>
  </r>
  <r>
    <s v="Plate 2_23O0DA4767"/>
    <x v="66"/>
    <x v="0"/>
    <s v="C08"/>
    <n v="1"/>
    <n v="20"/>
    <m/>
    <n v="155"/>
    <n v="155"/>
    <n v="152"/>
    <n v="151.5"/>
    <n v="3.2671600450863498"/>
    <m/>
    <m/>
    <n v="2.1464365511639301"/>
    <s v="NaN"/>
    <s v="NaN"/>
  </r>
  <r>
    <s v="Plate 2_23O0DA4767"/>
    <x v="67"/>
    <x v="0"/>
    <s v="D07"/>
    <n v="1"/>
    <n v="20"/>
    <m/>
    <n v="144"/>
    <n v="144"/>
    <n v="145"/>
    <n v="144.5"/>
    <n v="0.48934725341629498"/>
    <m/>
    <m/>
    <s v="NaN"/>
    <s v="NaN"/>
    <s v="NaN"/>
  </r>
  <r>
    <s v="Plate 2_23O0DA4767"/>
    <x v="67"/>
    <x v="0"/>
    <s v="D08"/>
    <n v="1"/>
    <n v="20"/>
    <m/>
    <n v="145"/>
    <n v="145"/>
    <n v="145"/>
    <n v="144.5"/>
    <n v="0.48934725341629498"/>
    <m/>
    <m/>
    <s v="NaN"/>
    <s v="NaN"/>
    <s v="NaN"/>
  </r>
  <r>
    <s v="Plate 2_23O0DA4767"/>
    <x v="68"/>
    <x v="0"/>
    <s v="E08"/>
    <n v="1"/>
    <n v="20"/>
    <m/>
    <n v="144"/>
    <n v="144"/>
    <n v="142"/>
    <n v="141.5"/>
    <n v="2.4986105342280802"/>
    <m/>
    <m/>
    <s v="NaN"/>
    <s v="NaN"/>
    <s v="NaN"/>
  </r>
  <r>
    <s v="Plate 2_23O0DA4767"/>
    <x v="68"/>
    <x v="0"/>
    <s v="E07"/>
    <n v="1"/>
    <n v="20"/>
    <m/>
    <n v="139"/>
    <n v="139"/>
    <n v="142"/>
    <n v="141.5"/>
    <n v="2.4986105342280802"/>
    <m/>
    <m/>
    <s v="NaN"/>
    <s v="NaN"/>
    <s v="NaN"/>
  </r>
  <r>
    <s v="Plate 2_23O0DA4767"/>
    <x v="69"/>
    <x v="0"/>
    <s v="F08"/>
    <n v="1"/>
    <n v="20"/>
    <m/>
    <n v="145"/>
    <n v="145"/>
    <n v="141"/>
    <n v="140.5"/>
    <n v="4.5295096303764604"/>
    <m/>
    <m/>
    <s v="NaN"/>
    <s v="NaN"/>
    <s v="NaN"/>
  </r>
  <r>
    <s v="Plate 2_23O0DA4767"/>
    <x v="69"/>
    <x v="0"/>
    <s v="F07"/>
    <n v="1"/>
    <n v="20"/>
    <m/>
    <n v="136"/>
    <n v="136"/>
    <n v="141"/>
    <n v="140.5"/>
    <n v="4.5295096303764604"/>
    <m/>
    <m/>
    <s v="NaN"/>
    <s v="NaN"/>
    <s v="NaN"/>
  </r>
  <r>
    <s v="Plate 2_23O0DA4767"/>
    <x v="70"/>
    <x v="0"/>
    <s v="G07"/>
    <n v="1"/>
    <n v="20"/>
    <m/>
    <n v="148"/>
    <n v="148"/>
    <n v="153"/>
    <n v="153"/>
    <n v="4.6216129489316797"/>
    <m/>
    <m/>
    <s v="NaN"/>
    <s v="NaN"/>
    <s v="NaN"/>
  </r>
  <r>
    <s v="Plate 2_23O0DA4767"/>
    <x v="70"/>
    <x v="0"/>
    <s v="G08"/>
    <n v="1"/>
    <n v="20"/>
    <m/>
    <n v="158"/>
    <n v="158"/>
    <n v="153"/>
    <n v="153"/>
    <n v="4.6216129489316797"/>
    <m/>
    <m/>
    <n v="4.68288044063355"/>
    <s v="NaN"/>
    <s v="NaN"/>
  </r>
  <r>
    <s v="Plate 2_23O0DA4767"/>
    <x v="71"/>
    <x v="0"/>
    <s v="H08"/>
    <n v="1"/>
    <n v="20"/>
    <m/>
    <n v="156"/>
    <n v="156"/>
    <n v="157"/>
    <n v="157"/>
    <n v="0.90077296966439102"/>
    <m/>
    <m/>
    <n v="2.99117459619695"/>
    <n v="3.8370275184152498"/>
    <n v="31.175608426912799"/>
  </r>
  <r>
    <s v="Plate 2_23O0DA4767"/>
    <x v="71"/>
    <x v="0"/>
    <s v="H07"/>
    <n v="1"/>
    <n v="20"/>
    <m/>
    <n v="158"/>
    <n v="158"/>
    <n v="157"/>
    <n v="157"/>
    <n v="0.90077296966439102"/>
    <m/>
    <m/>
    <n v="4.68288044063355"/>
    <n v="3.8370275184152498"/>
    <n v="31.175608426912799"/>
  </r>
  <r>
    <s v="Plate 2_23O0DA4767"/>
    <x v="72"/>
    <x v="0"/>
    <s v="A09"/>
    <n v="1"/>
    <n v="20"/>
    <m/>
    <n v="154"/>
    <n v="154"/>
    <n v="157"/>
    <n v="156.5"/>
    <n v="2.25912709644264"/>
    <m/>
    <m/>
    <n v="1.3028300750240001"/>
    <n v="3.4161928113251601"/>
    <n v="87.487633425809193"/>
  </r>
  <r>
    <s v="Plate 2_23O0DA4767"/>
    <x v="72"/>
    <x v="0"/>
    <s v="A10"/>
    <n v="1"/>
    <n v="20"/>
    <m/>
    <n v="159"/>
    <n v="159"/>
    <n v="157"/>
    <n v="156.5"/>
    <n v="2.25912709644264"/>
    <m/>
    <m/>
    <n v="5.5295555476263099"/>
    <n v="3.4161928113251601"/>
    <n v="87.487633425809193"/>
  </r>
  <r>
    <s v="Plate 2_23O0DA4767"/>
    <x v="73"/>
    <x v="0"/>
    <s v="B10"/>
    <n v="1"/>
    <n v="20"/>
    <m/>
    <n v="147"/>
    <n v="147"/>
    <n v="148"/>
    <n v="147.5"/>
    <n v="0.47939442792308301"/>
    <m/>
    <m/>
    <s v="NaN"/>
    <s v="NaN"/>
    <s v="NaN"/>
  </r>
  <r>
    <s v="Plate 2_23O0DA4767"/>
    <x v="73"/>
    <x v="0"/>
    <s v="B09"/>
    <n v="1"/>
    <n v="20"/>
    <m/>
    <n v="148"/>
    <n v="148"/>
    <n v="148"/>
    <n v="147.5"/>
    <n v="0.47939442792308301"/>
    <m/>
    <m/>
    <s v="NaN"/>
    <s v="NaN"/>
    <s v="NaN"/>
  </r>
  <r>
    <s v="Plate 2_23O0DA4767"/>
    <x v="74"/>
    <x v="0"/>
    <s v="C10"/>
    <n v="1"/>
    <n v="20"/>
    <m/>
    <n v="156"/>
    <n v="156"/>
    <n v="151"/>
    <n v="151"/>
    <n v="4.6828263654738196"/>
    <m/>
    <m/>
    <n v="2.99117459619695"/>
    <s v="NaN"/>
    <s v="NaN"/>
  </r>
  <r>
    <s v="Plate 2_23O0DA4767"/>
    <x v="74"/>
    <x v="0"/>
    <s v="C09"/>
    <n v="1"/>
    <n v="20"/>
    <m/>
    <n v="146"/>
    <n v="146"/>
    <n v="151"/>
    <n v="151"/>
    <n v="4.6828263654738196"/>
    <m/>
    <m/>
    <s v="NaN"/>
    <s v="NaN"/>
    <s v="NaN"/>
  </r>
  <r>
    <s v="Plate 2_23O0DA4767"/>
    <x v="75"/>
    <x v="0"/>
    <s v="D10"/>
    <n v="1"/>
    <n v="20"/>
    <m/>
    <n v="146"/>
    <n v="146"/>
    <n v="146"/>
    <n v="146"/>
    <n v="0"/>
    <m/>
    <m/>
    <s v="NaN"/>
    <s v="NaN"/>
    <s v="NaN"/>
  </r>
  <r>
    <s v="Plate 2_23O0DA4767"/>
    <x v="75"/>
    <x v="0"/>
    <s v="D09"/>
    <n v="1"/>
    <n v="20"/>
    <m/>
    <n v="146"/>
    <n v="146"/>
    <n v="146"/>
    <n v="146"/>
    <n v="0"/>
    <m/>
    <m/>
    <s v="NaN"/>
    <s v="NaN"/>
    <s v="NaN"/>
  </r>
  <r>
    <s v="Plate 2_23O0DA4767"/>
    <x v="76"/>
    <x v="0"/>
    <s v="E09"/>
    <n v="1"/>
    <n v="20"/>
    <m/>
    <n v="141"/>
    <n v="141"/>
    <n v="146"/>
    <n v="146"/>
    <n v="4.8431971314147004"/>
    <m/>
    <m/>
    <s v="NaN"/>
    <s v="NaN"/>
    <s v="NaN"/>
  </r>
  <r>
    <s v="Plate 2_23O0DA4767"/>
    <x v="76"/>
    <x v="0"/>
    <s v="E10"/>
    <n v="1"/>
    <n v="20"/>
    <m/>
    <n v="151"/>
    <n v="151"/>
    <n v="146"/>
    <n v="146"/>
    <n v="4.8431971314147004"/>
    <m/>
    <m/>
    <s v="NaN"/>
    <s v="NaN"/>
    <s v="NaN"/>
  </r>
  <r>
    <s v="Plate 2_23O0DA4767"/>
    <x v="77"/>
    <x v="0"/>
    <s v="F09"/>
    <n v="1"/>
    <n v="20"/>
    <m/>
    <n v="144"/>
    <n v="144"/>
    <n v="144"/>
    <n v="144"/>
    <n v="0"/>
    <m/>
    <m/>
    <s v="NaN"/>
    <s v="NaN"/>
    <s v="NaN"/>
  </r>
  <r>
    <s v="Plate 2_23O0DA4767"/>
    <x v="77"/>
    <x v="0"/>
    <s v="F10"/>
    <n v="1"/>
    <n v="20"/>
    <m/>
    <n v="144"/>
    <n v="144"/>
    <n v="144"/>
    <n v="144"/>
    <n v="0"/>
    <m/>
    <m/>
    <s v="NaN"/>
    <s v="NaN"/>
    <s v="NaN"/>
  </r>
  <r>
    <s v="Plate 2_23O0DA4767"/>
    <x v="78"/>
    <x v="0"/>
    <s v="G10"/>
    <n v="1"/>
    <n v="20"/>
    <m/>
    <n v="147"/>
    <n v="147"/>
    <n v="143"/>
    <n v="143"/>
    <n v="3.9558421325121498"/>
    <m/>
    <m/>
    <s v="NaN"/>
    <s v="NaN"/>
    <s v="NaN"/>
  </r>
  <r>
    <s v="Plate 2_23O0DA4767"/>
    <x v="78"/>
    <x v="0"/>
    <s v="G09"/>
    <n v="1"/>
    <n v="20"/>
    <m/>
    <n v="139"/>
    <n v="139"/>
    <n v="143"/>
    <n v="143"/>
    <n v="3.9558421325121498"/>
    <m/>
    <m/>
    <s v="NaN"/>
    <s v="NaN"/>
    <s v="NaN"/>
  </r>
  <r>
    <s v="Plate 2_23O0DA4767"/>
    <x v="79"/>
    <x v="0"/>
    <s v="H10"/>
    <n v="1"/>
    <n v="20"/>
    <m/>
    <n v="146"/>
    <n v="146"/>
    <n v="145"/>
    <n v="144.5"/>
    <n v="1.46804176024888"/>
    <m/>
    <m/>
    <s v="NaN"/>
    <s v="NaN"/>
    <s v="NaN"/>
  </r>
  <r>
    <s v="Plate 2_23O0DA4767"/>
    <x v="79"/>
    <x v="0"/>
    <s v="H09"/>
    <n v="1"/>
    <n v="20"/>
    <m/>
    <n v="143"/>
    <n v="143"/>
    <n v="145"/>
    <n v="144.5"/>
    <n v="1.46804176024888"/>
    <m/>
    <m/>
    <s v="NaN"/>
    <s v="NaN"/>
    <s v="NaN"/>
  </r>
  <r>
    <s v="Plate 2_23O0DA4767"/>
    <x v="80"/>
    <x v="0"/>
    <s v="A11"/>
    <n v="1"/>
    <n v="20"/>
    <m/>
    <n v="150"/>
    <n v="150"/>
    <n v="154"/>
    <n v="154"/>
    <n v="3.67328198018985"/>
    <m/>
    <m/>
    <s v="NaN"/>
    <s v="NaN"/>
    <s v="NaN"/>
  </r>
  <r>
    <s v="Plate 2_23O0DA4767"/>
    <x v="80"/>
    <x v="0"/>
    <s v="A12"/>
    <n v="1"/>
    <n v="20"/>
    <m/>
    <n v="158"/>
    <n v="158"/>
    <n v="154"/>
    <n v="154"/>
    <n v="3.67328198018985"/>
    <m/>
    <m/>
    <n v="4.68288044063355"/>
    <s v="NaN"/>
    <s v="NaN"/>
  </r>
  <r>
    <s v="Plate 2_23O0DA4767"/>
    <x v="81"/>
    <x v="0"/>
    <s v="B12"/>
    <n v="1"/>
    <n v="20"/>
    <m/>
    <n v="149"/>
    <n v="149"/>
    <n v="151"/>
    <n v="151"/>
    <n v="1.87313054618953"/>
    <m/>
    <m/>
    <s v="NaN"/>
    <s v="NaN"/>
    <s v="NaN"/>
  </r>
  <r>
    <s v="Plate 2_23O0DA4767"/>
    <x v="81"/>
    <x v="0"/>
    <s v="B11"/>
    <n v="1"/>
    <n v="20"/>
    <m/>
    <n v="153"/>
    <n v="153"/>
    <n v="151"/>
    <n v="151"/>
    <n v="1.87313054618953"/>
    <m/>
    <m/>
    <n v="0.461184229959887"/>
    <s v="NaN"/>
    <s v="NaN"/>
  </r>
  <r>
    <s v="Plate 2_23O0DA4767"/>
    <x v="81"/>
    <x v="0"/>
    <s v="D11"/>
    <n v="1"/>
    <n v="20"/>
    <m/>
    <n v="148"/>
    <n v="148"/>
    <n v="149"/>
    <n v="149"/>
    <n v="0.94913661904234503"/>
    <m/>
    <m/>
    <s v="NaN"/>
    <s v="NaN"/>
    <s v="NaN"/>
  </r>
  <r>
    <s v="Plate 2_23O0DA4767"/>
    <x v="81"/>
    <x v="0"/>
    <s v="C11"/>
    <n v="1"/>
    <n v="20"/>
    <m/>
    <n v="145"/>
    <n v="145"/>
    <n v="153"/>
    <n v="152.5"/>
    <n v="6.9551486674086602"/>
    <m/>
    <m/>
    <s v="NaN"/>
    <s v="NaN"/>
    <s v="NaN"/>
  </r>
  <r>
    <s v="Plate 2_23O0DA4767"/>
    <x v="81"/>
    <x v="0"/>
    <s v="C12"/>
    <n v="1"/>
    <n v="20"/>
    <m/>
    <n v="160"/>
    <n v="160"/>
    <n v="153"/>
    <n v="152.5"/>
    <n v="6.9551486674086602"/>
    <m/>
    <m/>
    <n v="6.3766626458975297"/>
    <s v="NaN"/>
    <s v="NaN"/>
  </r>
  <r>
    <s v="Plate 2_23O0DA4767"/>
    <x v="81"/>
    <x v="0"/>
    <s v="E12"/>
    <n v="1"/>
    <n v="20"/>
    <m/>
    <n v="156"/>
    <n v="156"/>
    <n v="150"/>
    <n v="149.5"/>
    <n v="6.1487546190134497"/>
    <m/>
    <m/>
    <n v="2.99117459619695"/>
    <s v="NaN"/>
    <s v="NaN"/>
  </r>
  <r>
    <s v="Plate 2_23O0DA4767"/>
    <x v="81"/>
    <x v="0"/>
    <s v="E11"/>
    <n v="1"/>
    <n v="20"/>
    <m/>
    <n v="143"/>
    <n v="143"/>
    <n v="150"/>
    <n v="149.5"/>
    <n v="6.1487546190134497"/>
    <m/>
    <m/>
    <s v="NaN"/>
    <s v="NaN"/>
    <s v="NaN"/>
  </r>
  <r>
    <s v="Plate 2_23O0DA4767"/>
    <x v="81"/>
    <x v="0"/>
    <s v="D12"/>
    <n v="1"/>
    <n v="20"/>
    <m/>
    <n v="150"/>
    <n v="150"/>
    <n v="149"/>
    <n v="149"/>
    <n v="0.94913661904234503"/>
    <m/>
    <m/>
    <s v="NaN"/>
    <s v="NaN"/>
    <s v="NaN"/>
  </r>
  <r>
    <s v="Plate 2_23O0DA4767"/>
    <x v="81"/>
    <x v="0"/>
    <s v="F12"/>
    <n v="1"/>
    <n v="20"/>
    <m/>
    <n v="154"/>
    <n v="154"/>
    <n v="152"/>
    <n v="151.5"/>
    <n v="2.3336857464902501"/>
    <m/>
    <m/>
    <n v="1.3028300750240001"/>
    <s v="NaN"/>
    <s v="NaN"/>
  </r>
  <r>
    <s v="Plate 2_23O0DA4767"/>
    <x v="81"/>
    <x v="0"/>
    <s v="F11"/>
    <n v="1"/>
    <n v="20"/>
    <m/>
    <n v="149"/>
    <n v="149"/>
    <n v="152"/>
    <n v="151.5"/>
    <n v="2.3336857464902501"/>
    <m/>
    <m/>
    <s v="NaN"/>
    <s v="NaN"/>
    <s v="NaN"/>
  </r>
  <r>
    <s v="Plate 2_23O0DA4767"/>
    <x v="81"/>
    <x v="0"/>
    <s v="H11"/>
    <n v="1"/>
    <n v="20"/>
    <m/>
    <n v="155"/>
    <n v="155"/>
    <n v="157"/>
    <n v="157"/>
    <n v="1.80154593932878"/>
    <m/>
    <m/>
    <n v="2.1464365511639301"/>
    <n v="3.83799604939512"/>
    <n v="62.330089796121399"/>
  </r>
  <r>
    <s v="Plate 2_23O0DA4767"/>
    <x v="81"/>
    <x v="0"/>
    <s v="G12"/>
    <n v="1"/>
    <n v="20"/>
    <m/>
    <n v="152"/>
    <n v="152"/>
    <n v="150"/>
    <n v="150"/>
    <n v="1.8856180831641201"/>
    <m/>
    <m/>
    <s v="NaN"/>
    <s v="NaN"/>
    <s v="NaN"/>
  </r>
  <r>
    <s v="Plate 2_23O0DA4767"/>
    <x v="81"/>
    <x v="0"/>
    <s v="G11"/>
    <n v="1"/>
    <n v="20"/>
    <m/>
    <n v="148"/>
    <n v="148"/>
    <n v="150"/>
    <n v="150"/>
    <n v="1.8856180831641201"/>
    <m/>
    <m/>
    <s v="NaN"/>
    <s v="NaN"/>
    <s v="NaN"/>
  </r>
  <r>
    <s v="Plate 2_23O0DA4767"/>
    <x v="81"/>
    <x v="0"/>
    <s v="H12"/>
    <n v="1"/>
    <n v="20"/>
    <m/>
    <n v="159"/>
    <n v="159"/>
    <n v="157"/>
    <n v="157"/>
    <n v="1.80154593932878"/>
    <m/>
    <m/>
    <n v="5.5295555476263099"/>
    <n v="3.83799604939512"/>
    <n v="62.330089796121399"/>
  </r>
  <r>
    <s v="Plate 2_23O0DA4767"/>
    <x v="40"/>
    <x v="0"/>
    <s v="A01"/>
    <n v="1"/>
    <m/>
    <n v="10000"/>
    <n v="206592"/>
    <n v="206592"/>
    <n v="241063"/>
    <n v="241062.5"/>
    <n v="20.222410620391699"/>
    <n v="90.239901787799099"/>
    <n v="105.378198364215"/>
    <n v="9023.9901787799099"/>
    <n v="10537.8198364215"/>
    <n v="20.316141917324899"/>
  </r>
  <r>
    <s v="Plate 2_23O0DA4767"/>
    <x v="40"/>
    <x v="0"/>
    <s v="A02"/>
    <n v="1"/>
    <m/>
    <n v="10000"/>
    <n v="275533"/>
    <n v="275533"/>
    <n v="241063"/>
    <n v="241062.5"/>
    <n v="20.222410620391699"/>
    <n v="120.51649494063101"/>
    <n v="105.378198364215"/>
    <n v="12051.6494940632"/>
    <n v="10537.8198364215"/>
    <n v="20.316141917324899"/>
  </r>
  <r>
    <s v="Plate 2_23O0DA4767"/>
    <x v="41"/>
    <x v="0"/>
    <s v="B01"/>
    <n v="1"/>
    <m/>
    <n v="2500"/>
    <n v="53583"/>
    <n v="53583"/>
    <n v="57155"/>
    <n v="57155"/>
    <n v="8.8383708245939907"/>
    <n v="92.960752018198903"/>
    <n v="99.198629385588603"/>
    <n v="2324.01880045497"/>
    <n v="2479.9657346397098"/>
    <n v="8.8929563120197397"/>
  </r>
  <r>
    <s v="Plate 2_23O0DA4767"/>
    <x v="41"/>
    <x v="0"/>
    <s v="B02"/>
    <n v="1"/>
    <m/>
    <n v="2500"/>
    <n v="60727"/>
    <n v="60727"/>
    <n v="57155"/>
    <n v="57155"/>
    <n v="8.8383708245939907"/>
    <n v="105.436506752978"/>
    <n v="99.198629385588603"/>
    <n v="2635.9126688244601"/>
    <n v="2479.9657346397098"/>
    <n v="8.8929563120197397"/>
  </r>
  <r>
    <s v="Plate 2_23O0DA4767"/>
    <x v="42"/>
    <x v="0"/>
    <s v="C02"/>
    <n v="1"/>
    <m/>
    <n v="625"/>
    <n v="13869"/>
    <n v="13869"/>
    <n v="13880"/>
    <n v="13879.5"/>
    <n v="0.10698686843847"/>
    <n v="95.016026757422907"/>
    <n v="95.089006708433303"/>
    <n v="593.85016723389299"/>
    <n v="594.306291927708"/>
    <n v="0.108539609438476"/>
  </r>
  <r>
    <s v="Plate 2_23O0DA4767"/>
    <x v="42"/>
    <x v="0"/>
    <s v="C01"/>
    <n v="1"/>
    <m/>
    <n v="625"/>
    <n v="13890"/>
    <n v="13890"/>
    <n v="13880"/>
    <n v="13879.5"/>
    <n v="0.10698686843847"/>
    <n v="95.161986659443698"/>
    <n v="95.089006708433303"/>
    <n v="594.76241662152302"/>
    <n v="594.306291927708"/>
    <n v="0.108539609438476"/>
  </r>
  <r>
    <s v="Plate 2_23O0DA4767"/>
    <x v="43"/>
    <x v="0"/>
    <s v="D02"/>
    <n v="1"/>
    <m/>
    <n v="156.25"/>
    <n v="3507"/>
    <n v="3507"/>
    <n v="3632"/>
    <n v="3632"/>
    <n v="4.8671997603699504"/>
    <n v="92.5117504752874"/>
    <n v="95.970929185262094"/>
    <n v="144.54961011763601"/>
    <n v="149.95457685197201"/>
    <n v="5.0973951047976298"/>
  </r>
  <r>
    <s v="Plate 2_23O0DA4767"/>
    <x v="43"/>
    <x v="0"/>
    <s v="D01"/>
    <n v="1"/>
    <m/>
    <n v="156.25"/>
    <n v="3757"/>
    <n v="3757"/>
    <n v="3632"/>
    <n v="3632"/>
    <n v="4.8671997603699504"/>
    <n v="99.430107895236603"/>
    <n v="95.970929185262094"/>
    <n v="155.35954358630701"/>
    <n v="149.95457685197201"/>
    <n v="5.0973951047976298"/>
  </r>
  <r>
    <s v="Plate 2_23O0DA4767"/>
    <x v="44"/>
    <x v="0"/>
    <s v="E01"/>
    <n v="1"/>
    <m/>
    <n v="39.0625"/>
    <n v="1063"/>
    <n v="1063"/>
    <n v="1113"/>
    <n v="1113"/>
    <n v="6.3531606575610704"/>
    <n v="100.008856887709"/>
    <n v="105.519792735563"/>
    <n v="39.065959721761601"/>
    <n v="41.218669037329299"/>
    <n v="7.3859510290487203"/>
  </r>
  <r>
    <s v="Plate 2_23O0DA4767"/>
    <x v="44"/>
    <x v="0"/>
    <s v="E02"/>
    <n v="1"/>
    <m/>
    <n v="39.0625"/>
    <n v="1163"/>
    <n v="1163"/>
    <n v="1113"/>
    <n v="1113"/>
    <n v="6.3531606575610704"/>
    <n v="111.03072858341601"/>
    <n v="105.519792735563"/>
    <n v="43.371378352897104"/>
    <n v="41.218669037329299"/>
    <n v="7.3859510290487203"/>
  </r>
  <r>
    <s v="Plate 2_23O0DA4767"/>
    <x v="45"/>
    <x v="0"/>
    <s v="F01"/>
    <n v="1"/>
    <m/>
    <n v="9.765625"/>
    <n v="381"/>
    <n v="381"/>
    <n v="388"/>
    <n v="387.5"/>
    <n v="2.3722292014000299"/>
    <n v="99.948910514236303"/>
    <n v="102.801191709493"/>
    <n v="9.7606357924058802"/>
    <n v="10.0391788778802"/>
    <n v="3.92382100144677"/>
  </r>
  <r>
    <s v="Plate 2_23O0DA4767"/>
    <x v="45"/>
    <x v="0"/>
    <s v="F02"/>
    <n v="1"/>
    <m/>
    <n v="9.765625"/>
    <n v="394"/>
    <n v="394"/>
    <n v="388"/>
    <n v="387.5"/>
    <n v="2.3722292014000299"/>
    <n v="105.65347290475"/>
    <n v="102.801191709493"/>
    <n v="10.317721963354501"/>
    <n v="10.0391788778802"/>
    <n v="3.92382100144677"/>
  </r>
  <r>
    <s v="Plate 2_23O0DA4767"/>
    <x v="46"/>
    <x v="0"/>
    <s v="G01"/>
    <n v="1"/>
    <m/>
    <n v="2.44140625"/>
    <n v="217"/>
    <n v="217"/>
    <n v="215"/>
    <n v="215"/>
    <n v="1.3155474998819401"/>
    <n v="112.442248596863"/>
    <n v="108.947187317378"/>
    <n v="2.7451720848843602"/>
    <n v="2.6598434403656701"/>
    <n v="4.5368432030967103"/>
  </r>
  <r>
    <s v="Plate 2_23O0DA4767"/>
    <x v="46"/>
    <x v="0"/>
    <s v="G02"/>
    <n v="1"/>
    <m/>
    <n v="2.44140625"/>
    <n v="213"/>
    <n v="213"/>
    <n v="215"/>
    <n v="215"/>
    <n v="1.3155474998819401"/>
    <n v="105.452126037892"/>
    <n v="108.947187317378"/>
    <n v="2.5745147958469801"/>
    <n v="2.6598434403656701"/>
    <n v="4.5368432030967103"/>
  </r>
  <r>
    <s v="Plate 2_23O0DA4767"/>
    <x v="47"/>
    <x v="0"/>
    <s v="H02"/>
    <n v="1"/>
    <m/>
    <n v="0"/>
    <n v="151"/>
    <n v="151"/>
    <n v="149"/>
    <n v="148.5"/>
    <n v="2.3808309130860099"/>
    <m/>
    <s v="NaN"/>
    <s v="NaN"/>
    <s v="NaN"/>
    <s v="NaN"/>
  </r>
  <r>
    <s v="Plate 2_23O0DA4767"/>
    <x v="47"/>
    <x v="0"/>
    <s v="H01"/>
    <n v="1"/>
    <m/>
    <n v="0"/>
    <n v="146"/>
    <n v="146"/>
    <n v="149"/>
    <n v="148.5"/>
    <n v="2.3808309130860099"/>
    <m/>
    <s v="NaN"/>
    <s v="NaN"/>
    <s v="NaN"/>
    <s v="NaN"/>
  </r>
  <r>
    <s v="Plate 3_23O0DAD769"/>
    <x v="82"/>
    <x v="0"/>
    <s v="B03"/>
    <n v="1"/>
    <n v="20"/>
    <m/>
    <n v="147"/>
    <n v="147"/>
    <n v="149"/>
    <n v="148.5"/>
    <n v="1.4284985478516099"/>
    <m/>
    <m/>
    <s v="NaN"/>
    <s v="NaN"/>
    <s v="NaN"/>
  </r>
  <r>
    <s v="Plate 3_23O0DAD769"/>
    <x v="82"/>
    <x v="0"/>
    <s v="B04"/>
    <n v="1"/>
    <n v="20"/>
    <m/>
    <n v="150"/>
    <n v="150"/>
    <n v="149"/>
    <n v="148.5"/>
    <n v="1.4284985478516099"/>
    <m/>
    <m/>
    <s v="NaN"/>
    <s v="NaN"/>
    <s v="NaN"/>
  </r>
  <r>
    <s v="Plate 3_23O0DAD769"/>
    <x v="83"/>
    <x v="0"/>
    <s v="C03"/>
    <n v="1"/>
    <n v="20"/>
    <m/>
    <n v="152"/>
    <n v="152"/>
    <n v="154"/>
    <n v="153.5"/>
    <n v="1.3819676505274501"/>
    <m/>
    <m/>
    <s v="NaN"/>
    <s v="NaN"/>
    <s v="NaN"/>
  </r>
  <r>
    <s v="Plate 3_23O0DAD769"/>
    <x v="83"/>
    <x v="0"/>
    <s v="C04"/>
    <n v="1"/>
    <n v="20"/>
    <m/>
    <n v="155"/>
    <n v="155"/>
    <n v="154"/>
    <n v="153.5"/>
    <n v="1.3819676505274501"/>
    <m/>
    <m/>
    <s v="NaN"/>
    <s v="NaN"/>
    <s v="NaN"/>
  </r>
  <r>
    <s v="Plate 3_23O0DAD769"/>
    <x v="84"/>
    <x v="0"/>
    <s v="D04"/>
    <n v="1"/>
    <n v="20"/>
    <m/>
    <n v="139"/>
    <n v="139"/>
    <n v="142"/>
    <n v="141.5"/>
    <n v="2.4986105342280802"/>
    <m/>
    <m/>
    <s v="NaN"/>
    <s v="NaN"/>
    <s v="NaN"/>
  </r>
  <r>
    <s v="Plate 3_23O0DAD769"/>
    <x v="84"/>
    <x v="0"/>
    <s v="D03"/>
    <n v="1"/>
    <n v="20"/>
    <m/>
    <n v="144"/>
    <n v="144"/>
    <n v="142"/>
    <n v="141.5"/>
    <n v="2.4986105342280802"/>
    <m/>
    <m/>
    <s v="NaN"/>
    <s v="NaN"/>
    <s v="NaN"/>
  </r>
  <r>
    <s v="Plate 3_23O0DAD769"/>
    <x v="85"/>
    <x v="0"/>
    <s v="E04"/>
    <n v="1"/>
    <n v="20"/>
    <m/>
    <n v="153"/>
    <n v="153"/>
    <n v="154"/>
    <n v="154"/>
    <n v="0.91832049504746405"/>
    <m/>
    <m/>
    <s v="NaN"/>
    <s v="NaN"/>
    <s v="NaN"/>
  </r>
  <r>
    <s v="Plate 3_23O0DAD769"/>
    <x v="85"/>
    <x v="0"/>
    <s v="E03"/>
    <n v="1"/>
    <n v="20"/>
    <m/>
    <n v="155"/>
    <n v="155"/>
    <n v="154"/>
    <n v="154"/>
    <n v="0.91832049504746405"/>
    <m/>
    <m/>
    <s v="NaN"/>
    <s v="NaN"/>
    <s v="NaN"/>
  </r>
  <r>
    <s v="Plate 3_23O0DAD769"/>
    <x v="86"/>
    <x v="0"/>
    <s v="F03"/>
    <n v="1"/>
    <n v="20"/>
    <m/>
    <n v="154"/>
    <n v="154"/>
    <n v="147"/>
    <n v="147"/>
    <n v="6.7343502970147302"/>
    <m/>
    <m/>
    <s v="NaN"/>
    <s v="NaN"/>
    <s v="NaN"/>
  </r>
  <r>
    <s v="Plate 3_23O0DAD769"/>
    <x v="86"/>
    <x v="0"/>
    <s v="F04"/>
    <n v="1"/>
    <n v="20"/>
    <m/>
    <n v="140"/>
    <n v="140"/>
    <n v="147"/>
    <n v="147"/>
    <n v="6.7343502970147302"/>
    <m/>
    <m/>
    <s v="NaN"/>
    <s v="NaN"/>
    <s v="NaN"/>
  </r>
  <r>
    <s v="Plate 3_23O0DAD769"/>
    <x v="87"/>
    <x v="0"/>
    <s v="G04"/>
    <n v="1"/>
    <n v="20"/>
    <m/>
    <n v="156"/>
    <n v="156"/>
    <n v="153"/>
    <n v="153"/>
    <n v="2.7729677693590098"/>
    <m/>
    <m/>
    <s v="NaN"/>
    <s v="NaN"/>
    <s v="NaN"/>
  </r>
  <r>
    <s v="Plate 3_23O0DAD769"/>
    <x v="87"/>
    <x v="0"/>
    <s v="G03"/>
    <n v="1"/>
    <n v="20"/>
    <m/>
    <n v="150"/>
    <n v="150"/>
    <n v="153"/>
    <n v="153"/>
    <n v="2.7729677693590098"/>
    <m/>
    <m/>
    <s v="NaN"/>
    <s v="NaN"/>
    <s v="NaN"/>
  </r>
  <r>
    <s v="Plate 3_23O0DAD769"/>
    <x v="88"/>
    <x v="0"/>
    <s v="H04"/>
    <n v="1"/>
    <n v="20"/>
    <m/>
    <n v="147"/>
    <n v="147"/>
    <n v="150"/>
    <n v="150"/>
    <n v="2.8284271247461898"/>
    <m/>
    <m/>
    <s v="NaN"/>
    <s v="NaN"/>
    <s v="NaN"/>
  </r>
  <r>
    <s v="Plate 3_23O0DAD769"/>
    <x v="88"/>
    <x v="0"/>
    <s v="H03"/>
    <n v="1"/>
    <n v="20"/>
    <m/>
    <n v="153"/>
    <n v="153"/>
    <n v="150"/>
    <n v="150"/>
    <n v="2.8284271247461898"/>
    <m/>
    <m/>
    <s v="NaN"/>
    <s v="NaN"/>
    <s v="NaN"/>
  </r>
  <r>
    <s v="Plate 3_23O0DAD769"/>
    <x v="89"/>
    <x v="0"/>
    <s v="A05"/>
    <n v="1"/>
    <n v="20"/>
    <m/>
    <n v="149"/>
    <n v="149"/>
    <n v="154"/>
    <n v="153.5"/>
    <n v="4.14590295158236"/>
    <m/>
    <m/>
    <s v="NaN"/>
    <s v="NaN"/>
    <s v="NaN"/>
  </r>
  <r>
    <s v="Plate 3_23O0DAD769"/>
    <x v="89"/>
    <x v="0"/>
    <s v="A06"/>
    <n v="1"/>
    <n v="20"/>
    <m/>
    <n v="158"/>
    <n v="158"/>
    <n v="154"/>
    <n v="153.5"/>
    <n v="4.14590295158236"/>
    <m/>
    <m/>
    <n v="0.54423837235717099"/>
    <s v="NaN"/>
    <s v="NaN"/>
  </r>
  <r>
    <s v="Plate 3_23O0DAD769"/>
    <x v="90"/>
    <x v="0"/>
    <s v="B06"/>
    <n v="1"/>
    <n v="20"/>
    <m/>
    <n v="147"/>
    <n v="147"/>
    <n v="143"/>
    <n v="142.5"/>
    <n v="4.4659375653887201"/>
    <m/>
    <m/>
    <s v="NaN"/>
    <s v="NaN"/>
    <s v="NaN"/>
  </r>
  <r>
    <s v="Plate 3_23O0DAD769"/>
    <x v="90"/>
    <x v="0"/>
    <s v="B05"/>
    <n v="1"/>
    <n v="20"/>
    <m/>
    <n v="138"/>
    <n v="138"/>
    <n v="143"/>
    <n v="142.5"/>
    <n v="4.4659375653887201"/>
    <m/>
    <m/>
    <s v="NaN"/>
    <s v="NaN"/>
    <s v="NaN"/>
  </r>
  <r>
    <s v="Plate 3_23O0DAD769"/>
    <x v="91"/>
    <x v="0"/>
    <s v="C06"/>
    <n v="1"/>
    <n v="20"/>
    <m/>
    <n v="146"/>
    <n v="146"/>
    <n v="150"/>
    <n v="150"/>
    <n v="3.7712361663282499"/>
    <m/>
    <m/>
    <s v="NaN"/>
    <s v="NaN"/>
    <s v="NaN"/>
  </r>
  <r>
    <s v="Plate 3_23O0DAD769"/>
    <x v="91"/>
    <x v="0"/>
    <s v="C05"/>
    <n v="1"/>
    <n v="20"/>
    <m/>
    <n v="154"/>
    <n v="154"/>
    <n v="150"/>
    <n v="150"/>
    <n v="3.7712361663282499"/>
    <m/>
    <m/>
    <s v="NaN"/>
    <s v="NaN"/>
    <s v="NaN"/>
  </r>
  <r>
    <s v="Plate 3_23O0DAD769"/>
    <x v="92"/>
    <x v="0"/>
    <s v="D06"/>
    <n v="1"/>
    <n v="20"/>
    <m/>
    <n v="142"/>
    <n v="142"/>
    <n v="146"/>
    <n v="145.5"/>
    <n v="3.4018882943682698"/>
    <m/>
    <m/>
    <s v="NaN"/>
    <s v="NaN"/>
    <s v="NaN"/>
  </r>
  <r>
    <s v="Plate 3_23O0DAD769"/>
    <x v="92"/>
    <x v="0"/>
    <s v="D05"/>
    <n v="1"/>
    <n v="20"/>
    <m/>
    <n v="149"/>
    <n v="149"/>
    <n v="146"/>
    <n v="145.5"/>
    <n v="3.4018882943682698"/>
    <m/>
    <m/>
    <s v="NaN"/>
    <s v="NaN"/>
    <s v="NaN"/>
  </r>
  <r>
    <s v="Plate 3_23O0DAD769"/>
    <x v="93"/>
    <x v="0"/>
    <s v="E05"/>
    <n v="1"/>
    <n v="20"/>
    <m/>
    <n v="152"/>
    <n v="152"/>
    <n v="150"/>
    <n v="150"/>
    <n v="1.8856180831641201"/>
    <m/>
    <m/>
    <s v="NaN"/>
    <s v="NaN"/>
    <s v="NaN"/>
  </r>
  <r>
    <s v="Plate 3_23O0DAD769"/>
    <x v="93"/>
    <x v="0"/>
    <s v="E06"/>
    <n v="1"/>
    <n v="20"/>
    <m/>
    <n v="148"/>
    <n v="148"/>
    <n v="150"/>
    <n v="150"/>
    <n v="1.8856180831641201"/>
    <m/>
    <m/>
    <s v="NaN"/>
    <s v="NaN"/>
    <s v="NaN"/>
  </r>
  <r>
    <s v="Plate 3_23O0DAD769"/>
    <x v="94"/>
    <x v="0"/>
    <s v="F05"/>
    <n v="1"/>
    <n v="20"/>
    <m/>
    <n v="145"/>
    <n v="145"/>
    <n v="148"/>
    <n v="147.5"/>
    <n v="2.3969721396154098"/>
    <m/>
    <m/>
    <s v="NaN"/>
    <s v="NaN"/>
    <s v="NaN"/>
  </r>
  <r>
    <s v="Plate 3_23O0DAD769"/>
    <x v="94"/>
    <x v="0"/>
    <s v="F06"/>
    <n v="1"/>
    <n v="20"/>
    <m/>
    <n v="150"/>
    <n v="150"/>
    <n v="148"/>
    <n v="147.5"/>
    <n v="2.3969721396154098"/>
    <m/>
    <m/>
    <s v="NaN"/>
    <s v="NaN"/>
    <s v="NaN"/>
  </r>
  <r>
    <s v="Plate 3_23O0DAD769"/>
    <x v="95"/>
    <x v="0"/>
    <s v="G05"/>
    <n v="1"/>
    <n v="20"/>
    <m/>
    <n v="144"/>
    <n v="144"/>
    <n v="150"/>
    <n v="150"/>
    <n v="5.6568542494923797"/>
    <m/>
    <m/>
    <s v="NaN"/>
    <s v="NaN"/>
    <s v="NaN"/>
  </r>
  <r>
    <s v="Plate 3_23O0DAD769"/>
    <x v="95"/>
    <x v="0"/>
    <s v="G06"/>
    <n v="1"/>
    <n v="20"/>
    <m/>
    <n v="156"/>
    <n v="156"/>
    <n v="150"/>
    <n v="150"/>
    <n v="5.6568542494923797"/>
    <m/>
    <m/>
    <s v="NaN"/>
    <s v="NaN"/>
    <s v="NaN"/>
  </r>
  <r>
    <s v="Plate 3_23O0DAD769"/>
    <x v="96"/>
    <x v="0"/>
    <s v="H06"/>
    <n v="1"/>
    <n v="20"/>
    <m/>
    <n v="147"/>
    <n v="147"/>
    <n v="150"/>
    <n v="149.5"/>
    <n v="2.3649056226974801"/>
    <m/>
    <m/>
    <s v="NaN"/>
    <s v="NaN"/>
    <s v="NaN"/>
  </r>
  <r>
    <s v="Plate 3_23O0DAD769"/>
    <x v="96"/>
    <x v="0"/>
    <s v="H05"/>
    <n v="1"/>
    <n v="20"/>
    <m/>
    <n v="152"/>
    <n v="152"/>
    <n v="150"/>
    <n v="149.5"/>
    <n v="2.3649056226974801"/>
    <m/>
    <m/>
    <s v="NaN"/>
    <s v="NaN"/>
    <s v="NaN"/>
  </r>
  <r>
    <s v="Plate 3_23O0DAD769"/>
    <x v="97"/>
    <x v="0"/>
    <s v="A08"/>
    <n v="1"/>
    <n v="20"/>
    <m/>
    <n v="158"/>
    <n v="158"/>
    <n v="155"/>
    <n v="154.5"/>
    <n v="3.2037200442108902"/>
    <m/>
    <m/>
    <n v="0.54423837235717099"/>
    <s v="NaN"/>
    <s v="NaN"/>
  </r>
  <r>
    <s v="Plate 3_23O0DAD769"/>
    <x v="97"/>
    <x v="0"/>
    <s v="A07"/>
    <n v="1"/>
    <n v="20"/>
    <m/>
    <n v="151"/>
    <n v="151"/>
    <n v="155"/>
    <n v="154.5"/>
    <n v="3.2037200442108902"/>
    <m/>
    <m/>
    <s v="NaN"/>
    <s v="NaN"/>
    <s v="NaN"/>
  </r>
  <r>
    <s v="Plate 3_23O0DAD769"/>
    <x v="98"/>
    <x v="0"/>
    <s v="B07"/>
    <n v="1"/>
    <n v="20"/>
    <m/>
    <n v="145"/>
    <n v="145"/>
    <n v="147"/>
    <n v="146.5"/>
    <n v="1.4480002345117"/>
    <m/>
    <m/>
    <s v="NaN"/>
    <s v="NaN"/>
    <s v="NaN"/>
  </r>
  <r>
    <s v="Plate 3_23O0DAD769"/>
    <x v="98"/>
    <x v="0"/>
    <s v="B08"/>
    <n v="1"/>
    <n v="20"/>
    <m/>
    <n v="148"/>
    <n v="148"/>
    <n v="147"/>
    <n v="146.5"/>
    <n v="1.4480002345117"/>
    <m/>
    <m/>
    <s v="NaN"/>
    <s v="NaN"/>
    <s v="NaN"/>
  </r>
  <r>
    <s v="Plate 3_23O0DAD769"/>
    <x v="99"/>
    <x v="0"/>
    <s v="C07"/>
    <n v="1"/>
    <n v="20"/>
    <m/>
    <n v="151"/>
    <n v="151"/>
    <n v="150"/>
    <n v="149.5"/>
    <n v="1.41894337361849"/>
    <m/>
    <m/>
    <s v="NaN"/>
    <s v="NaN"/>
    <s v="NaN"/>
  </r>
  <r>
    <s v="Plate 3_23O0DAD769"/>
    <x v="99"/>
    <x v="0"/>
    <s v="C08"/>
    <n v="1"/>
    <n v="20"/>
    <m/>
    <n v="148"/>
    <n v="148"/>
    <n v="150"/>
    <n v="149.5"/>
    <n v="1.41894337361849"/>
    <m/>
    <m/>
    <s v="NaN"/>
    <s v="NaN"/>
    <s v="NaN"/>
  </r>
  <r>
    <s v="Plate 3_23O0DAD769"/>
    <x v="100"/>
    <x v="0"/>
    <s v="D07"/>
    <n v="1"/>
    <n v="20"/>
    <m/>
    <n v="143"/>
    <n v="143"/>
    <n v="144"/>
    <n v="144"/>
    <n v="0.98209275164798204"/>
    <m/>
    <m/>
    <s v="NaN"/>
    <s v="NaN"/>
    <s v="NaN"/>
  </r>
  <r>
    <s v="Plate 3_23O0DAD769"/>
    <x v="100"/>
    <x v="0"/>
    <s v="D08"/>
    <n v="1"/>
    <n v="20"/>
    <m/>
    <n v="145"/>
    <n v="145"/>
    <n v="144"/>
    <n v="144"/>
    <n v="0.98209275164798204"/>
    <m/>
    <m/>
    <s v="NaN"/>
    <s v="NaN"/>
    <s v="NaN"/>
  </r>
  <r>
    <s v="Plate 3_23O0DAD769"/>
    <x v="101"/>
    <x v="0"/>
    <s v="E08"/>
    <n v="1"/>
    <n v="20"/>
    <m/>
    <n v="147"/>
    <n v="147"/>
    <n v="146"/>
    <n v="145.5"/>
    <n v="1.4579521261578201"/>
    <m/>
    <m/>
    <s v="NaN"/>
    <s v="NaN"/>
    <s v="NaN"/>
  </r>
  <r>
    <s v="Plate 3_23O0DAD769"/>
    <x v="101"/>
    <x v="0"/>
    <s v="E07"/>
    <n v="1"/>
    <n v="20"/>
    <m/>
    <n v="144"/>
    <n v="144"/>
    <n v="146"/>
    <n v="145.5"/>
    <n v="1.4579521261578201"/>
    <m/>
    <m/>
    <s v="NaN"/>
    <s v="NaN"/>
    <s v="NaN"/>
  </r>
  <r>
    <s v="Plate 3_23O0DAD769"/>
    <x v="102"/>
    <x v="0"/>
    <s v="F08"/>
    <n v="1"/>
    <n v="20"/>
    <m/>
    <n v="151"/>
    <n v="151"/>
    <n v="150"/>
    <n v="150"/>
    <n v="0.94280904158206302"/>
    <m/>
    <m/>
    <s v="NaN"/>
    <s v="NaN"/>
    <s v="NaN"/>
  </r>
  <r>
    <s v="Plate 3_23O0DAD769"/>
    <x v="102"/>
    <x v="0"/>
    <s v="F07"/>
    <n v="1"/>
    <n v="20"/>
    <m/>
    <n v="149"/>
    <n v="149"/>
    <n v="150"/>
    <n v="150"/>
    <n v="0.94280904158206302"/>
    <m/>
    <m/>
    <s v="NaN"/>
    <s v="NaN"/>
    <s v="NaN"/>
  </r>
  <r>
    <s v="Plate 3_23O0DAD769"/>
    <x v="103"/>
    <x v="0"/>
    <s v="G07"/>
    <n v="1"/>
    <n v="20"/>
    <m/>
    <n v="151"/>
    <n v="151"/>
    <n v="155"/>
    <n v="155"/>
    <n v="3.6495833867692702"/>
    <m/>
    <m/>
    <s v="NaN"/>
    <s v="NaN"/>
    <s v="NaN"/>
  </r>
  <r>
    <s v="Plate 3_23O0DAD769"/>
    <x v="103"/>
    <x v="0"/>
    <s v="G08"/>
    <n v="1"/>
    <n v="20"/>
    <m/>
    <n v="159"/>
    <n v="159"/>
    <n v="155"/>
    <n v="155"/>
    <n v="3.6495833867692702"/>
    <m/>
    <m/>
    <n v="1.4230261981412999"/>
    <s v="NaN"/>
    <s v="NaN"/>
  </r>
  <r>
    <s v="Plate 3_23O0DAD769"/>
    <x v="104"/>
    <x v="0"/>
    <s v="H08"/>
    <n v="1"/>
    <n v="20"/>
    <m/>
    <n v="150"/>
    <n v="150"/>
    <n v="147"/>
    <n v="147"/>
    <n v="2.88615012729203"/>
    <m/>
    <m/>
    <s v="NaN"/>
    <s v="NaN"/>
    <s v="NaN"/>
  </r>
  <r>
    <s v="Plate 3_23O0DAD769"/>
    <x v="104"/>
    <x v="0"/>
    <s v="H07"/>
    <n v="1"/>
    <n v="20"/>
    <m/>
    <n v="144"/>
    <n v="144"/>
    <n v="147"/>
    <n v="147"/>
    <n v="2.88615012729203"/>
    <m/>
    <m/>
    <s v="NaN"/>
    <s v="NaN"/>
    <s v="NaN"/>
  </r>
  <r>
    <s v="Plate 3_23O0DAD769"/>
    <x v="105"/>
    <x v="0"/>
    <s v="A09"/>
    <n v="1"/>
    <n v="20"/>
    <m/>
    <n v="153"/>
    <n v="153"/>
    <n v="154"/>
    <n v="154"/>
    <n v="0.91832049504746405"/>
    <m/>
    <m/>
    <s v="NaN"/>
    <s v="NaN"/>
    <s v="NaN"/>
  </r>
  <r>
    <s v="Plate 3_23O0DAD769"/>
    <x v="105"/>
    <x v="0"/>
    <s v="A10"/>
    <n v="1"/>
    <n v="20"/>
    <m/>
    <n v="155"/>
    <n v="155"/>
    <n v="154"/>
    <n v="154"/>
    <n v="0.91832049504746405"/>
    <m/>
    <m/>
    <s v="NaN"/>
    <s v="NaN"/>
    <s v="NaN"/>
  </r>
  <r>
    <s v="Plate 3_23O0DAD769"/>
    <x v="106"/>
    <x v="0"/>
    <s v="B10"/>
    <n v="1"/>
    <n v="20"/>
    <m/>
    <n v="157"/>
    <n v="157"/>
    <n v="154"/>
    <n v="153.5"/>
    <n v="3.2245911845640598"/>
    <m/>
    <m/>
    <s v="NaN"/>
    <s v="NaN"/>
    <s v="NaN"/>
  </r>
  <r>
    <s v="Plate 3_23O0DAD769"/>
    <x v="106"/>
    <x v="0"/>
    <s v="B09"/>
    <n v="1"/>
    <n v="20"/>
    <m/>
    <n v="150"/>
    <n v="150"/>
    <n v="154"/>
    <n v="153.5"/>
    <n v="3.2245911845640598"/>
    <m/>
    <m/>
    <s v="NaN"/>
    <s v="NaN"/>
    <s v="NaN"/>
  </r>
  <r>
    <s v="Plate 3_23O0DAD769"/>
    <x v="107"/>
    <x v="0"/>
    <s v="C10"/>
    <n v="1"/>
    <n v="20"/>
    <m/>
    <n v="163"/>
    <n v="163"/>
    <n v="161"/>
    <n v="160.5"/>
    <n v="2.2028248635094898"/>
    <m/>
    <m/>
    <n v="4.9094713307706899"/>
    <n v="2.7268548515639299"/>
    <n v="113.195824287563"/>
  </r>
  <r>
    <s v="Plate 3_23O0DAD769"/>
    <x v="107"/>
    <x v="0"/>
    <s v="C09"/>
    <n v="1"/>
    <n v="20"/>
    <m/>
    <n v="158"/>
    <n v="158"/>
    <n v="161"/>
    <n v="160.5"/>
    <n v="2.2028248635094898"/>
    <m/>
    <m/>
    <n v="0.54423837235717099"/>
    <n v="2.7268548515639299"/>
    <n v="113.195824287563"/>
  </r>
  <r>
    <s v="Plate 3_23O0DAD769"/>
    <x v="108"/>
    <x v="0"/>
    <s v="D10"/>
    <n v="1"/>
    <n v="20"/>
    <m/>
    <n v="159"/>
    <n v="159"/>
    <n v="160"/>
    <n v="160"/>
    <n v="0.88388347648318399"/>
    <m/>
    <m/>
    <n v="1.4230261981412999"/>
    <n v="2.29644817428919"/>
    <n v="53.787636845990598"/>
  </r>
  <r>
    <s v="Plate 3_23O0DAD769"/>
    <x v="108"/>
    <x v="0"/>
    <s v="D09"/>
    <n v="1"/>
    <n v="20"/>
    <m/>
    <n v="161"/>
    <n v="161"/>
    <n v="160"/>
    <n v="160"/>
    <n v="0.88388347648318399"/>
    <m/>
    <m/>
    <n v="3.1698701504370801"/>
    <n v="2.29644817428919"/>
    <n v="53.787636845990598"/>
  </r>
  <r>
    <s v="Plate 3_23O0DAD769"/>
    <x v="109"/>
    <x v="0"/>
    <s v="E09"/>
    <n v="1"/>
    <n v="20"/>
    <m/>
    <n v="146"/>
    <n v="146"/>
    <n v="153"/>
    <n v="153"/>
    <n v="6.4702581285043497"/>
    <m/>
    <m/>
    <s v="NaN"/>
    <s v="NaN"/>
    <s v="NaN"/>
  </r>
  <r>
    <s v="Plate 3_23O0DAD769"/>
    <x v="109"/>
    <x v="0"/>
    <s v="E10"/>
    <n v="1"/>
    <n v="20"/>
    <m/>
    <n v="160"/>
    <n v="160"/>
    <n v="153"/>
    <n v="153"/>
    <n v="6.4702581285043497"/>
    <m/>
    <m/>
    <n v="2.2976638837093"/>
    <s v="NaN"/>
    <s v="NaN"/>
  </r>
  <r>
    <s v="Plate 3_23O0DAD769"/>
    <x v="110"/>
    <x v="0"/>
    <s v="F09"/>
    <n v="1"/>
    <n v="20"/>
    <m/>
    <n v="153"/>
    <n v="153"/>
    <n v="154"/>
    <n v="153.5"/>
    <n v="0.46065588350915099"/>
    <m/>
    <m/>
    <s v="NaN"/>
    <s v="NaN"/>
    <s v="NaN"/>
  </r>
  <r>
    <s v="Plate 3_23O0DAD769"/>
    <x v="110"/>
    <x v="0"/>
    <s v="F10"/>
    <n v="1"/>
    <n v="20"/>
    <m/>
    <n v="154"/>
    <n v="154"/>
    <n v="154"/>
    <n v="153.5"/>
    <n v="0.46065588350915099"/>
    <m/>
    <m/>
    <s v="NaN"/>
    <s v="NaN"/>
    <s v="NaN"/>
  </r>
  <r>
    <s v="Plate 3_23O0DAD769"/>
    <x v="81"/>
    <x v="0"/>
    <s v="A11"/>
    <n v="1"/>
    <n v="20"/>
    <m/>
    <n v="152"/>
    <n v="152"/>
    <n v="151"/>
    <n v="150.5"/>
    <n v="1.40951517844494"/>
    <m/>
    <m/>
    <s v="NaN"/>
    <s v="NaN"/>
    <s v="NaN"/>
  </r>
  <r>
    <s v="Plate 3_23O0DAD769"/>
    <x v="81"/>
    <x v="0"/>
    <s v="A12"/>
    <n v="1"/>
    <n v="20"/>
    <m/>
    <n v="149"/>
    <n v="149"/>
    <n v="151"/>
    <n v="150.5"/>
    <n v="1.40951517844494"/>
    <m/>
    <m/>
    <s v="NaN"/>
    <s v="NaN"/>
    <s v="NaN"/>
  </r>
  <r>
    <s v="Plate 3_23O0DAD769"/>
    <x v="81"/>
    <x v="0"/>
    <s v="A03"/>
    <n v="1"/>
    <n v="20"/>
    <m/>
    <n v="149"/>
    <n v="149"/>
    <n v="150"/>
    <n v="149.5"/>
    <n v="0.47298112453949598"/>
    <m/>
    <m/>
    <s v="NaN"/>
    <s v="NaN"/>
    <s v="NaN"/>
  </r>
  <r>
    <s v="Plate 3_23O0DAD769"/>
    <x v="81"/>
    <x v="0"/>
    <s v="A04"/>
    <n v="1"/>
    <n v="20"/>
    <m/>
    <n v="150"/>
    <n v="150"/>
    <n v="150"/>
    <n v="149.5"/>
    <n v="0.47298112453949598"/>
    <m/>
    <m/>
    <s v="NaN"/>
    <s v="NaN"/>
    <s v="NaN"/>
  </r>
  <r>
    <s v="Plate 3_23O0DAD769"/>
    <x v="81"/>
    <x v="0"/>
    <s v="B12"/>
    <n v="1"/>
    <n v="20"/>
    <m/>
    <n v="156"/>
    <n v="156"/>
    <n v="152"/>
    <n v="152"/>
    <n v="3.7216146378239299"/>
    <m/>
    <m/>
    <s v="NaN"/>
    <s v="NaN"/>
    <s v="NaN"/>
  </r>
  <r>
    <s v="Plate 3_23O0DAD769"/>
    <x v="81"/>
    <x v="0"/>
    <s v="B11"/>
    <n v="1"/>
    <n v="20"/>
    <m/>
    <n v="148"/>
    <n v="148"/>
    <n v="152"/>
    <n v="152"/>
    <n v="3.7216146378239299"/>
    <m/>
    <m/>
    <s v="NaN"/>
    <s v="NaN"/>
    <s v="NaN"/>
  </r>
  <r>
    <s v="Plate 3_23O0DAD769"/>
    <x v="81"/>
    <x v="0"/>
    <s v="D11"/>
    <n v="1"/>
    <n v="20"/>
    <m/>
    <n v="156"/>
    <n v="156"/>
    <n v="155"/>
    <n v="155"/>
    <n v="0.91239584669231899"/>
    <m/>
    <m/>
    <s v="NaN"/>
    <s v="NaN"/>
    <s v="NaN"/>
  </r>
  <r>
    <s v="Plate 3_23O0DAD769"/>
    <x v="81"/>
    <x v="0"/>
    <s v="C11"/>
    <n v="1"/>
    <n v="20"/>
    <m/>
    <n v="151"/>
    <n v="151"/>
    <n v="157"/>
    <n v="156.5"/>
    <n v="4.9700796121738096"/>
    <m/>
    <m/>
    <s v="NaN"/>
    <s v="NaN"/>
    <s v="NaN"/>
  </r>
  <r>
    <s v="Plate 3_23O0DAD769"/>
    <x v="81"/>
    <x v="0"/>
    <s v="C12"/>
    <n v="1"/>
    <n v="20"/>
    <m/>
    <n v="162"/>
    <n v="162"/>
    <n v="157"/>
    <n v="156.5"/>
    <n v="4.9700796121738096"/>
    <m/>
    <m/>
    <n v="4.0403443629428804"/>
    <s v="NaN"/>
    <s v="NaN"/>
  </r>
  <r>
    <s v="Plate 3_23O0DAD769"/>
    <x v="81"/>
    <x v="0"/>
    <s v="E12"/>
    <n v="1"/>
    <n v="20"/>
    <m/>
    <n v="161"/>
    <n v="161"/>
    <n v="155"/>
    <n v="155"/>
    <n v="5.4743750801539104"/>
    <m/>
    <m/>
    <n v="3.1698701504370801"/>
    <s v="NaN"/>
    <s v="NaN"/>
  </r>
  <r>
    <s v="Plate 3_23O0DAD769"/>
    <x v="81"/>
    <x v="0"/>
    <s v="E11"/>
    <n v="1"/>
    <n v="20"/>
    <m/>
    <n v="149"/>
    <n v="149"/>
    <n v="155"/>
    <n v="155"/>
    <n v="5.4743750801539104"/>
    <m/>
    <m/>
    <s v="NaN"/>
    <s v="NaN"/>
    <s v="NaN"/>
  </r>
  <r>
    <s v="Plate 3_23O0DAD769"/>
    <x v="81"/>
    <x v="0"/>
    <s v="D12"/>
    <n v="1"/>
    <n v="20"/>
    <m/>
    <n v="154"/>
    <n v="154"/>
    <n v="155"/>
    <n v="155"/>
    <n v="0.91239584669231899"/>
    <m/>
    <m/>
    <s v="NaN"/>
    <s v="NaN"/>
    <s v="NaN"/>
  </r>
  <r>
    <s v="Plate 3_23O0DAD769"/>
    <x v="81"/>
    <x v="0"/>
    <s v="F12"/>
    <n v="1"/>
    <n v="20"/>
    <m/>
    <n v="152"/>
    <n v="152"/>
    <n v="149"/>
    <n v="148.5"/>
    <n v="3.3331632783204199"/>
    <m/>
    <m/>
    <s v="NaN"/>
    <s v="NaN"/>
    <s v="NaN"/>
  </r>
  <r>
    <s v="Plate 3_23O0DAD769"/>
    <x v="81"/>
    <x v="0"/>
    <s v="F11"/>
    <n v="1"/>
    <n v="20"/>
    <m/>
    <n v="145"/>
    <n v="145"/>
    <n v="149"/>
    <n v="148.5"/>
    <n v="3.3331632783204199"/>
    <m/>
    <m/>
    <s v="NaN"/>
    <s v="NaN"/>
    <s v="NaN"/>
  </r>
  <r>
    <s v="Plate 3_23O0DAD769"/>
    <x v="81"/>
    <x v="0"/>
    <s v="H11"/>
    <n v="1"/>
    <n v="20"/>
    <m/>
    <n v="156"/>
    <n v="156"/>
    <n v="155"/>
    <n v="154.5"/>
    <n v="1.37302287609038"/>
    <m/>
    <m/>
    <s v="NaN"/>
    <s v="NaN"/>
    <s v="NaN"/>
  </r>
  <r>
    <s v="Plate 3_23O0DAD769"/>
    <x v="81"/>
    <x v="0"/>
    <s v="H10"/>
    <n v="1"/>
    <n v="20"/>
    <m/>
    <n v="151"/>
    <n v="151"/>
    <n v="152"/>
    <n v="151.5"/>
    <n v="0.46673714929805099"/>
    <m/>
    <m/>
    <s v="NaN"/>
    <s v="NaN"/>
    <s v="NaN"/>
  </r>
  <r>
    <s v="Plate 3_23O0DAD769"/>
    <x v="81"/>
    <x v="0"/>
    <s v="H09"/>
    <n v="1"/>
    <n v="20"/>
    <m/>
    <n v="152"/>
    <n v="152"/>
    <n v="152"/>
    <n v="151.5"/>
    <n v="0.46673714929805099"/>
    <m/>
    <m/>
    <s v="NaN"/>
    <s v="NaN"/>
    <s v="NaN"/>
  </r>
  <r>
    <s v="Plate 3_23O0DAD769"/>
    <x v="81"/>
    <x v="0"/>
    <s v="G12"/>
    <n v="1"/>
    <n v="20"/>
    <m/>
    <n v="151"/>
    <n v="151"/>
    <n v="146"/>
    <n v="146"/>
    <n v="4.8431971314147004"/>
    <m/>
    <m/>
    <s v="NaN"/>
    <s v="NaN"/>
    <s v="NaN"/>
  </r>
  <r>
    <s v="Plate 3_23O0DAD769"/>
    <x v="81"/>
    <x v="0"/>
    <s v="G11"/>
    <n v="1"/>
    <n v="20"/>
    <m/>
    <n v="141"/>
    <n v="141"/>
    <n v="146"/>
    <n v="146"/>
    <n v="4.8431971314147004"/>
    <m/>
    <m/>
    <s v="NaN"/>
    <s v="NaN"/>
    <s v="NaN"/>
  </r>
  <r>
    <s v="Plate 3_23O0DAD769"/>
    <x v="81"/>
    <x v="0"/>
    <s v="G10"/>
    <n v="1"/>
    <n v="20"/>
    <m/>
    <n v="155"/>
    <n v="155"/>
    <n v="151"/>
    <n v="151"/>
    <n v="3.74626109237906"/>
    <m/>
    <m/>
    <s v="NaN"/>
    <s v="NaN"/>
    <s v="NaN"/>
  </r>
  <r>
    <s v="Plate 3_23O0DAD769"/>
    <x v="81"/>
    <x v="0"/>
    <s v="G09"/>
    <n v="1"/>
    <n v="20"/>
    <m/>
    <n v="147"/>
    <n v="147"/>
    <n v="151"/>
    <n v="151"/>
    <n v="3.74626109237906"/>
    <m/>
    <m/>
    <s v="NaN"/>
    <s v="NaN"/>
    <s v="NaN"/>
  </r>
  <r>
    <s v="Plate 3_23O0DAD769"/>
    <x v="81"/>
    <x v="0"/>
    <s v="H12"/>
    <n v="1"/>
    <n v="20"/>
    <m/>
    <n v="153"/>
    <n v="153"/>
    <n v="155"/>
    <n v="154.5"/>
    <n v="1.37302287609038"/>
    <m/>
    <m/>
    <s v="NaN"/>
    <s v="NaN"/>
    <s v="NaN"/>
  </r>
  <r>
    <s v="Plate 3_23O0DAD769"/>
    <x v="40"/>
    <x v="0"/>
    <s v="A01"/>
    <n v="1"/>
    <m/>
    <n v="10000"/>
    <n v="283199"/>
    <n v="283199"/>
    <n v="264358"/>
    <n v="264357.5"/>
    <n v="10.079496452891499"/>
    <n v="114.717934115617"/>
    <n v="107.127781947575"/>
    <n v="11471.793411561701"/>
    <n v="10712.7781947575"/>
    <n v="10.019899545547201"/>
  </r>
  <r>
    <s v="Plate 3_23O0DAD769"/>
    <x v="40"/>
    <x v="0"/>
    <s v="A02"/>
    <n v="1"/>
    <m/>
    <n v="10000"/>
    <n v="245516"/>
    <n v="245516"/>
    <n v="264358"/>
    <n v="264357.5"/>
    <n v="10.079496452891499"/>
    <n v="99.5376297795342"/>
    <n v="107.127781947575"/>
    <n v="9953.76297795342"/>
    <n v="10712.7781947575"/>
    <n v="10.019899545547201"/>
  </r>
  <r>
    <s v="Plate 3_23O0DAD769"/>
    <x v="41"/>
    <x v="0"/>
    <s v="B01"/>
    <n v="1"/>
    <m/>
    <n v="2500"/>
    <n v="61044"/>
    <n v="61044"/>
    <n v="60963"/>
    <n v="60963"/>
    <n v="0.18790298796355201"/>
    <n v="99.744128752842599"/>
    <n v="99.6123570717658"/>
    <n v="2493.6032188210602"/>
    <n v="2490.30892679414"/>
    <n v="0.187078495071967"/>
  </r>
  <r>
    <s v="Plate 3_23O0DAD769"/>
    <x v="41"/>
    <x v="0"/>
    <s v="B02"/>
    <n v="1"/>
    <m/>
    <n v="2500"/>
    <n v="60882"/>
    <n v="60882"/>
    <n v="60963"/>
    <n v="60963"/>
    <n v="0.18790298796355201"/>
    <n v="99.480585390688901"/>
    <n v="99.6123570717658"/>
    <n v="2487.0146347672198"/>
    <n v="2490.30892679414"/>
    <n v="0.187078495071967"/>
  </r>
  <r>
    <s v="Plate 3_23O0DAD769"/>
    <x v="42"/>
    <x v="0"/>
    <s v="C02"/>
    <n v="1"/>
    <m/>
    <n v="625"/>
    <n v="14703"/>
    <n v="14703"/>
    <n v="14209"/>
    <n v="14208.5"/>
    <n v="4.92190313258609"/>
    <n v="96.276810288527898"/>
    <n v="93.026037190815103"/>
    <n v="601.73006430329895"/>
    <n v="581.41273244259401"/>
    <n v="4.9419361952967096"/>
  </r>
  <r>
    <s v="Plate 3_23O0DAD769"/>
    <x v="42"/>
    <x v="0"/>
    <s v="C01"/>
    <n v="1"/>
    <m/>
    <n v="625"/>
    <n v="13714"/>
    <n v="13714"/>
    <n v="14209"/>
    <n v="14208.5"/>
    <n v="4.92190313258609"/>
    <n v="89.775264093102294"/>
    <n v="93.026037190815103"/>
    <n v="561.09540058188895"/>
    <n v="581.41273244259401"/>
    <n v="4.9419361952967096"/>
  </r>
  <r>
    <s v="Plate 3_23O0DAD769"/>
    <x v="43"/>
    <x v="0"/>
    <s v="D02"/>
    <n v="1"/>
    <m/>
    <n v="156.25"/>
    <n v="3596"/>
    <n v="3596"/>
    <n v="3713"/>
    <n v="3712.5"/>
    <n v="4.4378688219923301"/>
    <n v="91.973330710249499"/>
    <n v="95.066594678530606"/>
    <n v="143.70832923476399"/>
    <n v="148.54155418520401"/>
    <n v="4.6015489149850399"/>
  </r>
  <r>
    <s v="Plate 3_23O0DAD769"/>
    <x v="43"/>
    <x v="0"/>
    <s v="D01"/>
    <n v="1"/>
    <m/>
    <n v="156.25"/>
    <n v="3829"/>
    <n v="3829"/>
    <n v="3713"/>
    <n v="3712.5"/>
    <n v="4.4378688219923301"/>
    <n v="98.159858646811699"/>
    <n v="95.066594678530606"/>
    <n v="153.374779135643"/>
    <n v="148.54155418520401"/>
    <n v="4.6015489149850399"/>
  </r>
  <r>
    <s v="Plate 3_23O0DAD769"/>
    <x v="44"/>
    <x v="0"/>
    <s v="E01"/>
    <n v="1"/>
    <m/>
    <n v="39.0625"/>
    <n v="1171"/>
    <n v="1171"/>
    <n v="1153"/>
    <n v="1153"/>
    <n v="2.20779220491896"/>
    <n v="109.387675221191"/>
    <n v="107.458657816536"/>
    <n v="42.729560633277998"/>
    <n v="41.976038209584701"/>
    <n v="2.5386903495243698"/>
  </r>
  <r>
    <s v="Plate 3_23O0DAD769"/>
    <x v="44"/>
    <x v="0"/>
    <s v="E02"/>
    <n v="1"/>
    <m/>
    <n v="39.0625"/>
    <n v="1135"/>
    <n v="1135"/>
    <n v="1153"/>
    <n v="1153"/>
    <n v="2.20779220491896"/>
    <n v="105.529640411881"/>
    <n v="107.458657816536"/>
    <n v="41.222515785891297"/>
    <n v="41.976038209584701"/>
    <n v="2.5386903495243698"/>
  </r>
  <r>
    <s v="Plate 3_23O0DAD769"/>
    <x v="45"/>
    <x v="0"/>
    <s v="F01"/>
    <n v="1"/>
    <m/>
    <n v="9.765625"/>
    <n v="391"/>
    <n v="391"/>
    <n v="399"/>
    <n v="398.5"/>
    <n v="2.6616315477536201"/>
    <n v="101.89882351074699"/>
    <n v="105.146321026417"/>
    <n v="9.9510569834714406"/>
    <n v="10.268195412736"/>
    <n v="4.36787039774695"/>
  </r>
  <r>
    <s v="Plate 3_23O0DAD769"/>
    <x v="45"/>
    <x v="0"/>
    <s v="F02"/>
    <n v="1"/>
    <m/>
    <n v="9.765625"/>
    <n v="406"/>
    <n v="406"/>
    <n v="399"/>
    <n v="398.5"/>
    <n v="2.6616315477536201"/>
    <n v="108.393818542086"/>
    <n v="105.146321026417"/>
    <n v="10.585333842000599"/>
    <n v="10.268195412736"/>
    <n v="4.36787039774695"/>
  </r>
  <r>
    <s v="Plate 3_23O0DAD769"/>
    <x v="46"/>
    <x v="0"/>
    <s v="G01"/>
    <n v="1"/>
    <m/>
    <n v="2.44140625"/>
    <n v="210"/>
    <n v="210"/>
    <n v="219"/>
    <n v="219"/>
    <n v="5.8118365576976503"/>
    <n v="92.770571135817093"/>
    <n v="108.510401581715"/>
    <n v="2.2649065218705302"/>
    <n v="2.6491797261160999"/>
    <n v="20.513684735817598"/>
  </r>
  <r>
    <s v="Plate 3_23O0DAD769"/>
    <x v="46"/>
    <x v="0"/>
    <s v="G02"/>
    <n v="1"/>
    <m/>
    <n v="2.44140625"/>
    <n v="228"/>
    <n v="228"/>
    <n v="219"/>
    <n v="219"/>
    <n v="5.8118365576976503"/>
    <n v="124.250232027614"/>
    <n v="108.510401581715"/>
    <n v="3.0334529303616802"/>
    <n v="2.6491797261160999"/>
    <n v="20.513684735817598"/>
  </r>
  <r>
    <s v="Plate 3_23O0DAD769"/>
    <x v="47"/>
    <x v="0"/>
    <s v="H02"/>
    <n v="1"/>
    <m/>
    <n v="0"/>
    <n v="158"/>
    <n v="158"/>
    <n v="153"/>
    <n v="152.5"/>
    <n v="5.1004423560996797"/>
    <m/>
    <s v="NaN"/>
    <n v="2.7211918617858499E-2"/>
    <s v="NaN"/>
    <s v="NaN"/>
  </r>
  <r>
    <s v="Plate 3_23O0DAD769"/>
    <x v="47"/>
    <x v="0"/>
    <s v="H01"/>
    <n v="1"/>
    <m/>
    <n v="0"/>
    <n v="147"/>
    <n v="147"/>
    <n v="153"/>
    <n v="152.5"/>
    <n v="5.1004423560996797"/>
    <m/>
    <s v="NaN"/>
    <s v="NaN"/>
    <s v="NaN"/>
    <s v="Na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Standards"/>
    <x v="0"/>
    <n v="6"/>
    <x v="0"/>
    <n v="255463"/>
    <n v="11.426900044462799"/>
    <n v="255463"/>
    <n v="10560.7688260249"/>
    <n v="10.930634998297"/>
    <n v="105.60768826024901"/>
  </r>
  <r>
    <s v="Standards"/>
    <x v="1"/>
    <n v="6"/>
    <x v="0"/>
    <n v="61046"/>
    <n v="7.1210425257752199"/>
    <n v="61046"/>
    <n v="2534.8396959452198"/>
    <n v="5.2883550101793597"/>
    <n v="101.393587837808"/>
  </r>
  <r>
    <s v="Standards"/>
    <x v="2"/>
    <n v="6"/>
    <x v="0"/>
    <n v="13980"/>
    <n v="2.6429351972772301"/>
    <n v="13980"/>
    <n v="580.59423519498398"/>
    <n v="3.1624314077939299"/>
    <n v="92.895077631197495"/>
  </r>
  <r>
    <s v="Standards"/>
    <x v="3"/>
    <n v="6"/>
    <x v="0"/>
    <n v="3703"/>
    <n v="3.9823916452172399"/>
    <n v="3703"/>
    <n v="149.99137624425401"/>
    <n v="3.8840618446405002"/>
    <n v="95.994480796322904"/>
  </r>
  <r>
    <s v="Standards"/>
    <x v="4"/>
    <n v="6"/>
    <x v="0"/>
    <n v="1118"/>
    <n v="3.9903891504622599"/>
    <n v="1118"/>
    <n v="41.017379746427601"/>
    <n v="4.2564960442309197"/>
    <n v="105.00449215085401"/>
  </r>
  <r>
    <s v="Standards"/>
    <x v="5"/>
    <n v="6"/>
    <x v="0"/>
    <n v="396"/>
    <n v="3.1701850938643501"/>
    <n v="396"/>
    <n v="10.3702276253967"/>
    <n v="5.4356756187196797"/>
    <n v="106.19113088406201"/>
  </r>
  <r>
    <s v="Standards"/>
    <x v="6"/>
    <n v="6"/>
    <x v="0"/>
    <n v="216"/>
    <n v="2.8877387626835098"/>
    <n v="216"/>
    <n v="2.6692132782584399"/>
    <n v="9.3816801852596594"/>
    <n v="109.33097587746499"/>
  </r>
  <r>
    <s v="Standards"/>
    <x v="7"/>
    <n v="6"/>
    <x v="0"/>
    <n v="149"/>
    <n v="3.5095078583988402"/>
    <n v="149"/>
    <n v="2.7211918617858499E-2"/>
    <s v="NaN"/>
    <m/>
  </r>
  <r>
    <s v="Unknowns"/>
    <x v="8"/>
    <n v="2"/>
    <x v="0"/>
    <n v="151"/>
    <n v="0.93656527309476501"/>
    <n v="151"/>
    <m/>
    <m/>
    <m/>
  </r>
  <r>
    <s v="Unknowns"/>
    <x v="9"/>
    <n v="2"/>
    <x v="0"/>
    <n v="145"/>
    <n v="2.92595909456502"/>
    <n v="145"/>
    <m/>
    <m/>
    <m/>
  </r>
  <r>
    <s v="Unknowns"/>
    <x v="10"/>
    <n v="2"/>
    <x v="0"/>
    <n v="150"/>
    <n v="0.47298112453949598"/>
    <n v="150"/>
    <m/>
    <m/>
    <m/>
  </r>
  <r>
    <s v="Unknowns"/>
    <x v="11"/>
    <n v="2"/>
    <x v="0"/>
    <n v="181"/>
    <n v="3.52574018320162"/>
    <n v="181"/>
    <n v="24.331477576590601"/>
    <n v="22.917297071129799"/>
    <m/>
  </r>
  <r>
    <s v="Unknowns"/>
    <x v="12"/>
    <n v="2"/>
    <x v="0"/>
    <n v="155"/>
    <n v="2.2883714601506302"/>
    <n v="155"/>
    <n v="3.5887942912184498"/>
    <s v="NaN"/>
    <m/>
  </r>
  <r>
    <s v="Unknowns"/>
    <x v="13"/>
    <n v="2"/>
    <x v="0"/>
    <n v="142"/>
    <n v="3.4980547479193098"/>
    <n v="142"/>
    <m/>
    <m/>
    <m/>
  </r>
  <r>
    <s v="Unknowns"/>
    <x v="14"/>
    <n v="2"/>
    <x v="0"/>
    <n v="154"/>
    <n v="1.3819676505274501"/>
    <n v="154"/>
    <n v="1.7917209889331001"/>
    <s v="NaN"/>
    <m/>
  </r>
  <r>
    <s v="Unknowns"/>
    <x v="15"/>
    <n v="2"/>
    <x v="0"/>
    <n v="145"/>
    <n v="4.8765984909417002"/>
    <n v="145"/>
    <m/>
    <m/>
    <m/>
  </r>
  <r>
    <s v="Unknowns"/>
    <x v="16"/>
    <n v="2"/>
    <x v="0"/>
    <n v="151"/>
    <n v="3.2888687497048701"/>
    <n v="151"/>
    <n v="0.88603162640615396"/>
    <s v="NaN"/>
    <m/>
  </r>
  <r>
    <s v="Unknowns"/>
    <x v="17"/>
    <n v="2"/>
    <x v="0"/>
    <n v="142"/>
    <n v="1.49916632053684"/>
    <n v="142"/>
    <m/>
    <m/>
    <m/>
  </r>
  <r>
    <s v="Unknowns"/>
    <x v="18"/>
    <n v="2"/>
    <x v="0"/>
    <n v="150"/>
    <n v="0"/>
    <n v="150"/>
    <m/>
    <m/>
    <m/>
  </r>
  <r>
    <s v="Unknowns"/>
    <x v="19"/>
    <n v="2"/>
    <x v="0"/>
    <n v="145"/>
    <n v="0"/>
    <n v="145"/>
    <m/>
    <m/>
    <m/>
  </r>
  <r>
    <s v="Unknowns"/>
    <x v="20"/>
    <n v="2"/>
    <x v="0"/>
    <n v="151"/>
    <n v="1.87313054618953"/>
    <n v="151"/>
    <m/>
    <m/>
    <m/>
  </r>
  <r>
    <s v="Unknowns"/>
    <x v="21"/>
    <n v="2"/>
    <x v="0"/>
    <n v="147"/>
    <n v="3.3786672138606302"/>
    <n v="147"/>
    <m/>
    <m/>
    <m/>
  </r>
  <r>
    <s v="Unknowns"/>
    <x v="22"/>
    <n v="2"/>
    <x v="0"/>
    <n v="151"/>
    <n v="1.40951517844494"/>
    <n v="151"/>
    <m/>
    <m/>
    <m/>
  </r>
  <r>
    <s v="Unknowns"/>
    <x v="23"/>
    <n v="2"/>
    <x v="0"/>
    <n v="147"/>
    <n v="2.4133337241861601"/>
    <n v="147"/>
    <m/>
    <m/>
    <m/>
  </r>
  <r>
    <s v="Unknowns"/>
    <x v="24"/>
    <n v="2"/>
    <x v="0"/>
    <n v="152"/>
    <n v="0.93040365945598302"/>
    <n v="152"/>
    <m/>
    <m/>
    <m/>
  </r>
  <r>
    <s v="Unknowns"/>
    <x v="25"/>
    <n v="2"/>
    <x v="0"/>
    <n v="146"/>
    <n v="3.4018882943682698"/>
    <n v="146"/>
    <m/>
    <m/>
    <m/>
  </r>
  <r>
    <s v="Unknowns"/>
    <x v="26"/>
    <n v="2"/>
    <x v="0"/>
    <n v="146"/>
    <n v="4.8431971314147004"/>
    <n v="146"/>
    <m/>
    <m/>
    <m/>
  </r>
  <r>
    <s v="Unknowns"/>
    <x v="27"/>
    <n v="2"/>
    <x v="0"/>
    <n v="146"/>
    <n v="0.96863942628294097"/>
    <n v="146"/>
    <m/>
    <m/>
    <m/>
  </r>
  <r>
    <s v="Unknowns"/>
    <x v="28"/>
    <n v="2"/>
    <x v="0"/>
    <n v="150"/>
    <n v="3.3108678717764701"/>
    <n v="150"/>
    <m/>
    <m/>
    <m/>
  </r>
  <r>
    <s v="Unknowns"/>
    <x v="29"/>
    <n v="2"/>
    <x v="0"/>
    <n v="146"/>
    <n v="0.48598404205260998"/>
    <n v="146"/>
    <m/>
    <m/>
    <m/>
  </r>
  <r>
    <s v="Unknowns"/>
    <x v="30"/>
    <n v="2"/>
    <x v="0"/>
    <n v="152"/>
    <n v="1.8608073189119601"/>
    <n v="152"/>
    <n v="0.88603162640615396"/>
    <s v="NaN"/>
    <m/>
  </r>
  <r>
    <s v="Unknowns"/>
    <x v="31"/>
    <n v="2"/>
    <x v="0"/>
    <n v="150"/>
    <n v="2.8284271247461898"/>
    <n v="150"/>
    <m/>
    <m/>
    <m/>
  </r>
  <r>
    <s v="Unknowns"/>
    <x v="32"/>
    <n v="2"/>
    <x v="0"/>
    <n v="152"/>
    <n v="1.8608073189119601"/>
    <n v="152"/>
    <n v="0.88603162640615396"/>
    <s v="NaN"/>
    <m/>
  </r>
  <r>
    <s v="Unknowns"/>
    <x v="33"/>
    <n v="2"/>
    <x v="0"/>
    <n v="148"/>
    <n v="2.8666491129184299"/>
    <n v="148"/>
    <m/>
    <m/>
    <m/>
  </r>
  <r>
    <s v="Unknowns"/>
    <x v="34"/>
    <n v="2"/>
    <x v="0"/>
    <n v="154"/>
    <n v="2.3032794175457498"/>
    <n v="154"/>
    <n v="2.6919939791412602"/>
    <s v="NaN"/>
    <m/>
  </r>
  <r>
    <s v="Unknowns"/>
    <x v="35"/>
    <n v="2"/>
    <x v="0"/>
    <n v="149"/>
    <n v="1.8982732380846901"/>
    <n v="149"/>
    <m/>
    <m/>
    <m/>
  </r>
  <r>
    <s v="Unknowns"/>
    <x v="36"/>
    <n v="2"/>
    <x v="0"/>
    <n v="152"/>
    <n v="2.3336857464902501"/>
    <n v="152"/>
    <n v="0.88603162640615396"/>
    <s v="NaN"/>
    <m/>
  </r>
  <r>
    <s v="Unknowns"/>
    <x v="37"/>
    <n v="2"/>
    <x v="0"/>
    <n v="146"/>
    <n v="2.4299202102630502"/>
    <n v="146"/>
    <m/>
    <m/>
    <m/>
  </r>
  <r>
    <s v="Unknowns"/>
    <x v="38"/>
    <n v="2"/>
    <x v="0"/>
    <n v="156"/>
    <n v="0.90654715536736796"/>
    <n v="156"/>
    <n v="2.6902576400757798"/>
    <n v="47.234238810654404"/>
    <m/>
  </r>
  <r>
    <s v="Unknowns"/>
    <x v="39"/>
    <n v="2"/>
    <x v="0"/>
    <n v="150"/>
    <n v="0.47298112453949598"/>
    <n v="150"/>
    <m/>
    <m/>
    <m/>
  </r>
  <r>
    <s v="Unknowns"/>
    <x v="40"/>
    <n v="2"/>
    <x v="0"/>
    <n v="154"/>
    <n v="0.91832049504746405"/>
    <n v="154"/>
    <n v="1.7917209889331001"/>
    <s v="NaN"/>
    <m/>
  </r>
  <r>
    <s v="Unknowns"/>
    <x v="41"/>
    <n v="2"/>
    <x v="0"/>
    <n v="151"/>
    <n v="1.40951517844494"/>
    <n v="151"/>
    <m/>
    <m/>
    <m/>
  </r>
  <r>
    <s v="Unknowns"/>
    <x v="42"/>
    <n v="2"/>
    <x v="0"/>
    <n v="156"/>
    <n v="2.7196414661020998"/>
    <n v="156"/>
    <n v="5.3752306606593603"/>
    <s v="NaN"/>
    <m/>
  </r>
  <r>
    <s v="Unknowns"/>
    <x v="43"/>
    <n v="2"/>
    <x v="0"/>
    <n v="153"/>
    <n v="1.8486451795726699"/>
    <n v="153"/>
    <n v="1.7917209889331001"/>
    <s v="NaN"/>
    <m/>
  </r>
  <r>
    <s v="Unknowns"/>
    <x v="44"/>
    <n v="2"/>
    <x v="0"/>
    <n v="160"/>
    <n v="3.9899442198613899"/>
    <n v="160"/>
    <n v="5.8033853874633099"/>
    <n v="97.759321866621207"/>
    <m/>
  </r>
  <r>
    <s v="Unknowns"/>
    <x v="45"/>
    <n v="2"/>
    <x v="0"/>
    <n v="149"/>
    <n v="0.94913661904234503"/>
    <n v="149"/>
    <m/>
    <m/>
    <m/>
  </r>
  <r>
    <s v="Unknowns"/>
    <x v="46"/>
    <n v="2"/>
    <x v="0"/>
    <n v="151"/>
    <n v="0.93656527309476501"/>
    <n v="151"/>
    <m/>
    <m/>
    <m/>
  </r>
  <r>
    <s v="Unknowns"/>
    <x v="47"/>
    <n v="2"/>
    <x v="0"/>
    <n v="153"/>
    <n v="2.7729677693590098"/>
    <n v="153"/>
    <n v="2.6919939791412602"/>
    <s v="NaN"/>
    <m/>
  </r>
  <r>
    <s v="Unknowns"/>
    <x v="48"/>
    <n v="2"/>
    <x v="0"/>
    <n v="152"/>
    <n v="0"/>
    <n v="152"/>
    <m/>
    <m/>
    <m/>
  </r>
  <r>
    <s v="Unknowns"/>
    <x v="49"/>
    <n v="2"/>
    <x v="0"/>
    <n v="149"/>
    <n v="5.2378280087892399"/>
    <n v="149"/>
    <n v="1.3028300750240001"/>
    <s v="NaN"/>
    <m/>
  </r>
  <r>
    <s v="Unknowns"/>
    <x v="50"/>
    <n v="2"/>
    <x v="0"/>
    <n v="146"/>
    <n v="1.9372788525658799"/>
    <n v="146"/>
    <m/>
    <m/>
    <m/>
  </r>
  <r>
    <s v="Unknowns"/>
    <x v="51"/>
    <n v="2"/>
    <x v="0"/>
    <n v="149"/>
    <n v="0.94913661904234503"/>
    <n v="149"/>
    <m/>
    <m/>
    <m/>
  </r>
  <r>
    <s v="Unknowns"/>
    <x v="52"/>
    <n v="2"/>
    <x v="0"/>
    <n v="146"/>
    <n v="0.96863942628294097"/>
    <n v="146"/>
    <m/>
    <m/>
    <m/>
  </r>
  <r>
    <s v="Unknowns"/>
    <x v="53"/>
    <n v="2"/>
    <x v="0"/>
    <n v="144"/>
    <n v="0.49275733880595601"/>
    <n v="144"/>
    <m/>
    <m/>
    <m/>
  </r>
  <r>
    <s v="Unknowns"/>
    <x v="54"/>
    <n v="2"/>
    <x v="0"/>
    <n v="153"/>
    <n v="0.46367657782724397"/>
    <n v="153"/>
    <n v="0.461184229959887"/>
    <s v="NaN"/>
    <m/>
  </r>
  <r>
    <s v="Unknowns"/>
    <x v="55"/>
    <n v="2"/>
    <x v="0"/>
    <n v="154"/>
    <n v="0.46065588350915099"/>
    <n v="154"/>
    <n v="0.88200715249194706"/>
    <n v="67.474904565216093"/>
    <m/>
  </r>
  <r>
    <s v="Unknowns"/>
    <x v="56"/>
    <n v="2"/>
    <x v="0"/>
    <n v="147"/>
    <n v="2.4133337241861601"/>
    <n v="147"/>
    <m/>
    <m/>
    <m/>
  </r>
  <r>
    <s v="Unknowns"/>
    <x v="57"/>
    <n v="2"/>
    <x v="0"/>
    <n v="142"/>
    <n v="0.99592504392471404"/>
    <n v="142"/>
    <m/>
    <m/>
    <m/>
  </r>
  <r>
    <s v="Unknowns"/>
    <x v="58"/>
    <n v="2"/>
    <x v="0"/>
    <n v="155"/>
    <n v="1.37302287609038"/>
    <n v="155"/>
    <n v="1.72617941307842"/>
    <n v="103.637740709261"/>
    <m/>
  </r>
  <r>
    <s v="Unknowns"/>
    <x v="59"/>
    <n v="2"/>
    <x v="0"/>
    <n v="148"/>
    <n v="1.9110994086122901"/>
    <n v="148"/>
    <m/>
    <m/>
    <m/>
  </r>
  <r>
    <s v="Unknowns"/>
    <x v="60"/>
    <n v="2"/>
    <x v="0"/>
    <n v="146"/>
    <n v="1.9372788525658799"/>
    <n v="146"/>
    <m/>
    <m/>
    <m/>
  </r>
  <r>
    <s v="Unknowns"/>
    <x v="61"/>
    <n v="2"/>
    <x v="0"/>
    <n v="143"/>
    <n v="1.97792106625607"/>
    <n v="143"/>
    <m/>
    <m/>
    <m/>
  </r>
  <r>
    <s v="Unknowns"/>
    <x v="62"/>
    <n v="2"/>
    <x v="0"/>
    <n v="146"/>
    <n v="0.96863942628294097"/>
    <n v="146"/>
    <m/>
    <m/>
    <m/>
  </r>
  <r>
    <s v="Unknowns"/>
    <x v="63"/>
    <n v="2"/>
    <x v="0"/>
    <n v="154"/>
    <n v="2.75496148514239"/>
    <n v="154"/>
    <n v="3.8367156556126898"/>
    <s v="NaN"/>
    <m/>
  </r>
  <r>
    <s v="Unknowns"/>
    <x v="64"/>
    <n v="2"/>
    <x v="0"/>
    <n v="150"/>
    <n v="1.8856180831641201"/>
    <n v="150"/>
    <m/>
    <m/>
    <m/>
  </r>
  <r>
    <s v="Unknowns"/>
    <x v="65"/>
    <n v="2"/>
    <x v="0"/>
    <n v="150"/>
    <n v="5.2027923699344596"/>
    <n v="150"/>
    <n v="2.1464365511639301"/>
    <s v="NaN"/>
    <m/>
  </r>
  <r>
    <s v="Unknowns"/>
    <x v="66"/>
    <n v="2"/>
    <x v="0"/>
    <n v="152"/>
    <n v="3.2671600450863498"/>
    <n v="152"/>
    <n v="2.1464365511639301"/>
    <s v="NaN"/>
    <m/>
  </r>
  <r>
    <s v="Unknowns"/>
    <x v="67"/>
    <n v="2"/>
    <x v="0"/>
    <n v="145"/>
    <n v="0.48934725341629498"/>
    <n v="145"/>
    <m/>
    <m/>
    <m/>
  </r>
  <r>
    <s v="Unknowns"/>
    <x v="68"/>
    <n v="2"/>
    <x v="0"/>
    <n v="142"/>
    <n v="2.4986105342280802"/>
    <n v="142"/>
    <m/>
    <m/>
    <m/>
  </r>
  <r>
    <s v="Unknowns"/>
    <x v="69"/>
    <n v="2"/>
    <x v="0"/>
    <n v="141"/>
    <n v="4.5295096303764604"/>
    <n v="141"/>
    <m/>
    <m/>
    <m/>
  </r>
  <r>
    <s v="Unknowns"/>
    <x v="70"/>
    <n v="2"/>
    <x v="0"/>
    <n v="153"/>
    <n v="4.6216129489316797"/>
    <n v="153"/>
    <n v="4.68288044063355"/>
    <s v="NaN"/>
    <m/>
  </r>
  <r>
    <s v="Unknowns"/>
    <x v="71"/>
    <n v="2"/>
    <x v="0"/>
    <n v="157"/>
    <n v="0.90077296966439102"/>
    <n v="157"/>
    <n v="3.8370275184152498"/>
    <n v="31.175608426912799"/>
    <m/>
  </r>
  <r>
    <s v="Unknowns"/>
    <x v="72"/>
    <n v="2"/>
    <x v="0"/>
    <n v="157"/>
    <n v="2.25912709644264"/>
    <n v="157"/>
    <n v="3.4161928113251601"/>
    <n v="87.487633425809193"/>
    <m/>
  </r>
  <r>
    <s v="Unknowns"/>
    <x v="73"/>
    <n v="2"/>
    <x v="0"/>
    <n v="148"/>
    <n v="0.47939442792308301"/>
    <n v="148"/>
    <m/>
    <m/>
    <m/>
  </r>
  <r>
    <s v="Unknowns"/>
    <x v="74"/>
    <n v="2"/>
    <x v="0"/>
    <n v="151"/>
    <n v="4.6828263654738196"/>
    <n v="151"/>
    <n v="2.99117459619695"/>
    <s v="NaN"/>
    <m/>
  </r>
  <r>
    <s v="Unknowns"/>
    <x v="75"/>
    <n v="2"/>
    <x v="0"/>
    <n v="146"/>
    <n v="0"/>
    <n v="146"/>
    <m/>
    <m/>
    <m/>
  </r>
  <r>
    <s v="Unknowns"/>
    <x v="76"/>
    <n v="2"/>
    <x v="0"/>
    <n v="146"/>
    <n v="4.8431971314147004"/>
    <n v="146"/>
    <m/>
    <m/>
    <m/>
  </r>
  <r>
    <s v="Unknowns"/>
    <x v="77"/>
    <n v="2"/>
    <x v="0"/>
    <n v="144"/>
    <n v="0"/>
    <n v="144"/>
    <m/>
    <m/>
    <m/>
  </r>
  <r>
    <s v="Unknowns"/>
    <x v="78"/>
    <n v="2"/>
    <x v="0"/>
    <n v="143"/>
    <n v="3.9558421325121498"/>
    <n v="143"/>
    <m/>
    <m/>
    <m/>
  </r>
  <r>
    <s v="Unknowns"/>
    <x v="79"/>
    <n v="2"/>
    <x v="0"/>
    <n v="145"/>
    <n v="1.46804176024888"/>
    <n v="145"/>
    <m/>
    <m/>
    <m/>
  </r>
  <r>
    <s v="Unknowns"/>
    <x v="80"/>
    <n v="2"/>
    <x v="0"/>
    <n v="154"/>
    <n v="3.67328198018985"/>
    <n v="154"/>
    <n v="4.68288044063355"/>
    <s v="NaN"/>
    <m/>
  </r>
  <r>
    <s v="Unknowns"/>
    <x v="81"/>
    <n v="2"/>
    <x v="0"/>
    <n v="149"/>
    <n v="1.4284985478516099"/>
    <n v="149"/>
    <m/>
    <m/>
    <m/>
  </r>
  <r>
    <s v="Unknowns"/>
    <x v="82"/>
    <n v="2"/>
    <x v="0"/>
    <n v="154"/>
    <n v="1.3819676505274501"/>
    <n v="154"/>
    <m/>
    <m/>
    <m/>
  </r>
  <r>
    <s v="Unknowns"/>
    <x v="83"/>
    <n v="2"/>
    <x v="0"/>
    <n v="142"/>
    <n v="2.4986105342280802"/>
    <n v="142"/>
    <m/>
    <m/>
    <m/>
  </r>
  <r>
    <s v="Unknowns"/>
    <x v="84"/>
    <n v="2"/>
    <x v="0"/>
    <n v="154"/>
    <n v="0.91832049504746405"/>
    <n v="154"/>
    <m/>
    <m/>
    <m/>
  </r>
  <r>
    <s v="Unknowns"/>
    <x v="85"/>
    <n v="2"/>
    <x v="0"/>
    <n v="147"/>
    <n v="6.7343502970147302"/>
    <n v="147"/>
    <m/>
    <m/>
    <m/>
  </r>
  <r>
    <s v="Unknowns"/>
    <x v="86"/>
    <n v="2"/>
    <x v="0"/>
    <n v="153"/>
    <n v="2.7729677693590098"/>
    <n v="153"/>
    <m/>
    <m/>
    <m/>
  </r>
  <r>
    <s v="Unknowns"/>
    <x v="87"/>
    <n v="2"/>
    <x v="0"/>
    <n v="150"/>
    <n v="2.8284271247461898"/>
    <n v="150"/>
    <m/>
    <m/>
    <m/>
  </r>
  <r>
    <s v="Unknowns"/>
    <x v="88"/>
    <n v="2"/>
    <x v="0"/>
    <n v="154"/>
    <n v="4.14590295158236"/>
    <n v="154"/>
    <n v="0.54423837235717099"/>
    <s v="NaN"/>
    <m/>
  </r>
  <r>
    <s v="Unknowns"/>
    <x v="89"/>
    <n v="2"/>
    <x v="0"/>
    <n v="143"/>
    <n v="4.4659375653887201"/>
    <n v="143"/>
    <m/>
    <m/>
    <m/>
  </r>
  <r>
    <s v="Unknowns"/>
    <x v="90"/>
    <n v="2"/>
    <x v="0"/>
    <n v="150"/>
    <n v="3.7712361663282499"/>
    <n v="150"/>
    <m/>
    <m/>
    <m/>
  </r>
  <r>
    <s v="Unknowns"/>
    <x v="91"/>
    <n v="2"/>
    <x v="0"/>
    <n v="146"/>
    <n v="3.4018882943682698"/>
    <n v="146"/>
    <m/>
    <m/>
    <m/>
  </r>
  <r>
    <s v="Unknowns"/>
    <x v="92"/>
    <n v="2"/>
    <x v="0"/>
    <n v="150"/>
    <n v="1.8856180831641201"/>
    <n v="150"/>
    <m/>
    <m/>
    <m/>
  </r>
  <r>
    <s v="Unknowns"/>
    <x v="93"/>
    <n v="2"/>
    <x v="0"/>
    <n v="148"/>
    <n v="2.3969721396154098"/>
    <n v="148"/>
    <m/>
    <m/>
    <m/>
  </r>
  <r>
    <s v="Unknowns"/>
    <x v="94"/>
    <n v="2"/>
    <x v="0"/>
    <n v="150"/>
    <n v="5.6568542494923797"/>
    <n v="150"/>
    <m/>
    <m/>
    <m/>
  </r>
  <r>
    <s v="Unknowns"/>
    <x v="95"/>
    <n v="2"/>
    <x v="0"/>
    <n v="150"/>
    <n v="2.3649056226974801"/>
    <n v="150"/>
    <m/>
    <m/>
    <m/>
  </r>
  <r>
    <s v="Unknowns"/>
    <x v="96"/>
    <n v="2"/>
    <x v="0"/>
    <n v="155"/>
    <n v="3.2037200442108902"/>
    <n v="155"/>
    <n v="0.54423837235717099"/>
    <s v="NaN"/>
    <m/>
  </r>
  <r>
    <s v="Unknowns"/>
    <x v="97"/>
    <n v="2"/>
    <x v="0"/>
    <n v="147"/>
    <n v="1.4480002345117"/>
    <n v="147"/>
    <m/>
    <m/>
    <m/>
  </r>
  <r>
    <s v="Unknowns"/>
    <x v="98"/>
    <n v="2"/>
    <x v="0"/>
    <n v="150"/>
    <n v="1.41894337361849"/>
    <n v="150"/>
    <m/>
    <m/>
    <m/>
  </r>
  <r>
    <s v="Unknowns"/>
    <x v="99"/>
    <n v="2"/>
    <x v="0"/>
    <n v="144"/>
    <n v="0.98209275164798204"/>
    <n v="144"/>
    <m/>
    <m/>
    <m/>
  </r>
  <r>
    <s v="Unknowns"/>
    <x v="100"/>
    <n v="2"/>
    <x v="0"/>
    <n v="146"/>
    <n v="1.4579521261578201"/>
    <n v="146"/>
    <m/>
    <m/>
    <m/>
  </r>
  <r>
    <s v="Unknowns"/>
    <x v="101"/>
    <n v="2"/>
    <x v="0"/>
    <n v="150"/>
    <n v="0.94280904158206302"/>
    <n v="150"/>
    <m/>
    <m/>
    <m/>
  </r>
  <r>
    <s v="Unknowns"/>
    <x v="102"/>
    <n v="2"/>
    <x v="0"/>
    <n v="155"/>
    <n v="3.6495833867692702"/>
    <n v="155"/>
    <n v="1.4230261981412999"/>
    <s v="NaN"/>
    <m/>
  </r>
  <r>
    <s v="Unknowns"/>
    <x v="103"/>
    <n v="2"/>
    <x v="0"/>
    <n v="147"/>
    <n v="2.88615012729203"/>
    <n v="147"/>
    <m/>
    <m/>
    <m/>
  </r>
  <r>
    <s v="Unknowns"/>
    <x v="104"/>
    <n v="2"/>
    <x v="0"/>
    <n v="154"/>
    <n v="0.91832049504746405"/>
    <n v="154"/>
    <m/>
    <m/>
    <m/>
  </r>
  <r>
    <s v="Unknowns"/>
    <x v="105"/>
    <n v="2"/>
    <x v="0"/>
    <n v="154"/>
    <n v="3.2245911845640598"/>
    <n v="154"/>
    <m/>
    <m/>
    <m/>
  </r>
  <r>
    <s v="Unknowns"/>
    <x v="106"/>
    <n v="2"/>
    <x v="0"/>
    <n v="161"/>
    <n v="2.2028248635094898"/>
    <n v="161"/>
    <n v="2.7268548515639299"/>
    <n v="113.195824287563"/>
    <m/>
  </r>
  <r>
    <s v="Unknowns"/>
    <x v="107"/>
    <n v="2"/>
    <x v="0"/>
    <n v="160"/>
    <n v="0.88388347648318399"/>
    <n v="160"/>
    <n v="2.29644817428919"/>
    <n v="53.787636845990598"/>
    <m/>
  </r>
  <r>
    <s v="Unknowns"/>
    <x v="108"/>
    <n v="2"/>
    <x v="0"/>
    <n v="153"/>
    <n v="6.4702581285043497"/>
    <n v="153"/>
    <n v="2.2976638837093"/>
    <s v="NaN"/>
    <m/>
  </r>
  <r>
    <s v="Unknowns"/>
    <x v="109"/>
    <n v="2"/>
    <x v="0"/>
    <n v="154"/>
    <n v="0.46065588350915099"/>
    <n v="154"/>
    <m/>
    <m/>
    <m/>
  </r>
  <r>
    <s v="Unknowns"/>
    <x v="110"/>
    <n v="36"/>
    <x v="0"/>
    <n v="152"/>
    <n v="3.1745175026001302"/>
    <n v="152"/>
    <n v="3.2522572699060701"/>
    <n v="61.9958120938265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AC030-F33E-47DB-B7D3-9494822F2A69}" name="Pivottabel1" cacheId="0" applyNumberFormats="0" applyBorderFormats="0" applyFontFormats="0" applyPatternFormats="0" applyAlignmentFormats="0" applyWidthHeightFormats="1" dataCaption="Værdier" updatedVersion="8" minRefreshableVersion="3" useAutoFormatting="1" rowGrandTotals="0" colGrandTotals="0" itemPrintTitles="1" createdVersion="8" indent="0" outline="1" outlineData="1" multipleFieldFilters="0">
  <location ref="A3:C107" firstHeaderRow="1" firstDataRow="3" firstDataCol="1"/>
  <pivotFields count="17">
    <pivotField showAll="0"/>
    <pivotField axis="axisRow" showAll="0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h="1" x="81"/>
        <item h="1" x="40"/>
        <item h="1" x="41"/>
        <item h="1" x="42"/>
        <item h="1" x="43"/>
        <item h="1" x="44"/>
        <item h="1" x="45"/>
        <item h="1" x="46"/>
        <item h="1" x="47"/>
        <item t="default"/>
      </items>
    </pivotField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</rowItems>
  <colFields count="2">
    <field x="2"/>
    <field x="-2"/>
  </colFields>
  <colItems count="2">
    <i>
      <x/>
      <x/>
    </i>
    <i r="1" i="1">
      <x v="1"/>
    </i>
  </colItems>
  <dataFields count="2">
    <dataField name="Calc. Conc. Mean (pg/mL)" fld="15" subtotal="average" baseField="1" baseItem="0"/>
    <dataField name="%CV" fld="1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B0D2F-CD98-4022-9187-F7EC84B88FD9}" name="Pivottabel2" cacheId="1" applyNumberFormats="0" applyBorderFormats="0" applyFontFormats="0" applyPatternFormats="0" applyAlignmentFormats="0" applyWidthHeightFormats="1" dataCaption="Værdier" updatedVersion="8" minRefreshableVersion="3" useAutoFormatting="1" rowGrandTotals="0" colGrandTotals="0" itemPrintTitles="1" createdVersion="8" indent="0" outline="1" outlineData="1" multipleFieldFilters="0">
  <location ref="A3:D13" firstHeaderRow="1" firstDataRow="3" firstDataCol="1"/>
  <pivotFields count="10">
    <pivotField showAll="0"/>
    <pivotField axis="axisRow" showAll="0">
      <items count="112"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2">
        <item x="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8"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</rowItems>
  <colFields count="2">
    <field x="3"/>
    <field x="-2"/>
  </colFields>
  <colItems count="3">
    <i>
      <x/>
      <x/>
    </i>
    <i r="1" i="1">
      <x v="1"/>
    </i>
    <i r="1" i="2">
      <x v="2"/>
    </i>
  </colItems>
  <dataFields count="3">
    <dataField name="Calc. Conc. Mean (pg/mL)" fld="7" subtotal="average" baseField="1" baseItem="0"/>
    <dataField name="%CV" fld="8" subtotal="average" baseField="1" baseItem="0"/>
    <dataField name="% Recovery" fld="9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47E3-3E0A-4265-A478-808AF0E85502}">
  <dimension ref="A3:C107"/>
  <sheetViews>
    <sheetView tabSelected="1" workbookViewId="0">
      <selection activeCell="B9" sqref="B9"/>
    </sheetView>
  </sheetViews>
  <sheetFormatPr defaultRowHeight="15" x14ac:dyDescent="0.25"/>
  <cols>
    <col min="1" max="1" width="18.140625" bestFit="1" customWidth="1"/>
    <col min="2" max="2" width="23.85546875" bestFit="1" customWidth="1"/>
    <col min="3" max="3" width="12.7109375" bestFit="1" customWidth="1"/>
    <col min="4" max="4" width="28.85546875" bestFit="1" customWidth="1"/>
    <col min="5" max="5" width="12.7109375" bestFit="1" customWidth="1"/>
  </cols>
  <sheetData>
    <row r="3" spans="1:3" x14ac:dyDescent="0.25">
      <c r="B3" s="27" t="s">
        <v>259</v>
      </c>
    </row>
    <row r="4" spans="1:3" x14ac:dyDescent="0.25">
      <c r="B4" t="s">
        <v>146</v>
      </c>
    </row>
    <row r="5" spans="1:3" x14ac:dyDescent="0.25">
      <c r="A5" s="27" t="s">
        <v>260</v>
      </c>
      <c r="B5" t="s">
        <v>261</v>
      </c>
      <c r="C5" t="s">
        <v>262</v>
      </c>
    </row>
    <row r="6" spans="1:3" x14ac:dyDescent="0.25">
      <c r="A6" s="28" t="s">
        <v>16</v>
      </c>
      <c r="B6" s="29" t="e">
        <v>#DIV/0!</v>
      </c>
      <c r="C6" s="29" t="e">
        <v>#DIV/0!</v>
      </c>
    </row>
    <row r="7" spans="1:3" x14ac:dyDescent="0.25">
      <c r="A7" s="28" t="s">
        <v>17</v>
      </c>
      <c r="B7" s="29" t="e">
        <v>#DIV/0!</v>
      </c>
      <c r="C7" s="29" t="e">
        <v>#DIV/0!</v>
      </c>
    </row>
    <row r="8" spans="1:3" x14ac:dyDescent="0.25">
      <c r="A8" s="28" t="s">
        <v>18</v>
      </c>
      <c r="B8" s="29" t="e">
        <v>#DIV/0!</v>
      </c>
      <c r="C8" s="29" t="e">
        <v>#DIV/0!</v>
      </c>
    </row>
    <row r="9" spans="1:3" x14ac:dyDescent="0.25">
      <c r="A9" s="28" t="s">
        <v>19</v>
      </c>
      <c r="B9" s="29">
        <v>24.331477576590601</v>
      </c>
      <c r="C9" s="29">
        <v>22.917297071129799</v>
      </c>
    </row>
    <row r="10" spans="1:3" x14ac:dyDescent="0.25">
      <c r="A10" s="28" t="s">
        <v>20</v>
      </c>
      <c r="B10" s="29" t="e">
        <v>#DIV/0!</v>
      </c>
      <c r="C10" s="29" t="e">
        <v>#DIV/0!</v>
      </c>
    </row>
    <row r="11" spans="1:3" x14ac:dyDescent="0.25">
      <c r="A11" s="28" t="s">
        <v>21</v>
      </c>
      <c r="B11" s="29" t="e">
        <v>#DIV/0!</v>
      </c>
      <c r="C11" s="29" t="e">
        <v>#DIV/0!</v>
      </c>
    </row>
    <row r="12" spans="1:3" x14ac:dyDescent="0.25">
      <c r="A12" s="28" t="s">
        <v>22</v>
      </c>
      <c r="B12" s="29" t="e">
        <v>#DIV/0!</v>
      </c>
      <c r="C12" s="29" t="e">
        <v>#DIV/0!</v>
      </c>
    </row>
    <row r="13" spans="1:3" x14ac:dyDescent="0.25">
      <c r="A13" s="28" t="s">
        <v>23</v>
      </c>
      <c r="B13" s="29" t="e">
        <v>#DIV/0!</v>
      </c>
      <c r="C13" s="29" t="e">
        <v>#DIV/0!</v>
      </c>
    </row>
    <row r="14" spans="1:3" x14ac:dyDescent="0.25">
      <c r="A14" s="28" t="s">
        <v>24</v>
      </c>
      <c r="B14" s="29" t="e">
        <v>#DIV/0!</v>
      </c>
      <c r="C14" s="29" t="e">
        <v>#DIV/0!</v>
      </c>
    </row>
    <row r="15" spans="1:3" x14ac:dyDescent="0.25">
      <c r="A15" s="28" t="s">
        <v>25</v>
      </c>
      <c r="B15" s="29" t="e">
        <v>#DIV/0!</v>
      </c>
      <c r="C15" s="29" t="e">
        <v>#DIV/0!</v>
      </c>
    </row>
    <row r="16" spans="1:3" x14ac:dyDescent="0.25">
      <c r="A16" s="28" t="s">
        <v>26</v>
      </c>
      <c r="B16" s="29" t="e">
        <v>#DIV/0!</v>
      </c>
      <c r="C16" s="29" t="e">
        <v>#DIV/0!</v>
      </c>
    </row>
    <row r="17" spans="1:3" x14ac:dyDescent="0.25">
      <c r="A17" s="28" t="s">
        <v>27</v>
      </c>
      <c r="B17" s="29" t="e">
        <v>#DIV/0!</v>
      </c>
      <c r="C17" s="29" t="e">
        <v>#DIV/0!</v>
      </c>
    </row>
    <row r="18" spans="1:3" x14ac:dyDescent="0.25">
      <c r="A18" s="28" t="s">
        <v>28</v>
      </c>
      <c r="B18" s="29" t="e">
        <v>#DIV/0!</v>
      </c>
      <c r="C18" s="29" t="e">
        <v>#DIV/0!</v>
      </c>
    </row>
    <row r="19" spans="1:3" x14ac:dyDescent="0.25">
      <c r="A19" s="28" t="s">
        <v>29</v>
      </c>
      <c r="B19" s="29" t="e">
        <v>#DIV/0!</v>
      </c>
      <c r="C19" s="29" t="e">
        <v>#DIV/0!</v>
      </c>
    </row>
    <row r="20" spans="1:3" x14ac:dyDescent="0.25">
      <c r="A20" s="28" t="s">
        <v>30</v>
      </c>
      <c r="B20" s="29" t="e">
        <v>#DIV/0!</v>
      </c>
      <c r="C20" s="29" t="e">
        <v>#DIV/0!</v>
      </c>
    </row>
    <row r="21" spans="1:3" x14ac:dyDescent="0.25">
      <c r="A21" s="28" t="s">
        <v>31</v>
      </c>
      <c r="B21" s="29" t="e">
        <v>#DIV/0!</v>
      </c>
      <c r="C21" s="29" t="e">
        <v>#DIV/0!</v>
      </c>
    </row>
    <row r="22" spans="1:3" x14ac:dyDescent="0.25">
      <c r="A22" s="28" t="s">
        <v>32</v>
      </c>
      <c r="B22" s="29" t="e">
        <v>#DIV/0!</v>
      </c>
      <c r="C22" s="29" t="e">
        <v>#DIV/0!</v>
      </c>
    </row>
    <row r="23" spans="1:3" x14ac:dyDescent="0.25">
      <c r="A23" s="28" t="s">
        <v>33</v>
      </c>
      <c r="B23" s="29" t="e">
        <v>#DIV/0!</v>
      </c>
      <c r="C23" s="29" t="e">
        <v>#DIV/0!</v>
      </c>
    </row>
    <row r="24" spans="1:3" x14ac:dyDescent="0.25">
      <c r="A24" s="28" t="s">
        <v>34</v>
      </c>
      <c r="B24" s="29" t="e">
        <v>#DIV/0!</v>
      </c>
      <c r="C24" s="29" t="e">
        <v>#DIV/0!</v>
      </c>
    </row>
    <row r="25" spans="1:3" x14ac:dyDescent="0.25">
      <c r="A25" s="28" t="s">
        <v>35</v>
      </c>
      <c r="B25" s="29" t="e">
        <v>#DIV/0!</v>
      </c>
      <c r="C25" s="29" t="e">
        <v>#DIV/0!</v>
      </c>
    </row>
    <row r="26" spans="1:3" x14ac:dyDescent="0.25">
      <c r="A26" s="28" t="s">
        <v>36</v>
      </c>
      <c r="B26" s="29" t="e">
        <v>#DIV/0!</v>
      </c>
      <c r="C26" s="29" t="e">
        <v>#DIV/0!</v>
      </c>
    </row>
    <row r="27" spans="1:3" x14ac:dyDescent="0.25">
      <c r="A27" s="28" t="s">
        <v>37</v>
      </c>
      <c r="B27" s="29" t="e">
        <v>#DIV/0!</v>
      </c>
      <c r="C27" s="29" t="e">
        <v>#DIV/0!</v>
      </c>
    </row>
    <row r="28" spans="1:3" x14ac:dyDescent="0.25">
      <c r="A28" s="28" t="s">
        <v>38</v>
      </c>
      <c r="B28" s="29" t="e">
        <v>#DIV/0!</v>
      </c>
      <c r="C28" s="29" t="e">
        <v>#DIV/0!</v>
      </c>
    </row>
    <row r="29" spans="1:3" x14ac:dyDescent="0.25">
      <c r="A29" s="28" t="s">
        <v>39</v>
      </c>
      <c r="B29" s="29" t="e">
        <v>#DIV/0!</v>
      </c>
      <c r="C29" s="29" t="e">
        <v>#DIV/0!</v>
      </c>
    </row>
    <row r="30" spans="1:3" x14ac:dyDescent="0.25">
      <c r="A30" s="28" t="s">
        <v>40</v>
      </c>
      <c r="B30" s="29" t="e">
        <v>#DIV/0!</v>
      </c>
      <c r="C30" s="29" t="e">
        <v>#DIV/0!</v>
      </c>
    </row>
    <row r="31" spans="1:3" x14ac:dyDescent="0.25">
      <c r="A31" s="28" t="s">
        <v>41</v>
      </c>
      <c r="B31" s="29" t="e">
        <v>#DIV/0!</v>
      </c>
      <c r="C31" s="29" t="e">
        <v>#DIV/0!</v>
      </c>
    </row>
    <row r="32" spans="1:3" x14ac:dyDescent="0.25">
      <c r="A32" s="28" t="s">
        <v>42</v>
      </c>
      <c r="B32" s="29" t="e">
        <v>#DIV/0!</v>
      </c>
      <c r="C32" s="29" t="e">
        <v>#DIV/0!</v>
      </c>
    </row>
    <row r="33" spans="1:3" x14ac:dyDescent="0.25">
      <c r="A33" s="28" t="s">
        <v>43</v>
      </c>
      <c r="B33" s="29" t="e">
        <v>#DIV/0!</v>
      </c>
      <c r="C33" s="29" t="e">
        <v>#DIV/0!</v>
      </c>
    </row>
    <row r="34" spans="1:3" x14ac:dyDescent="0.25">
      <c r="A34" s="28" t="s">
        <v>44</v>
      </c>
      <c r="B34" s="29" t="e">
        <v>#DIV/0!</v>
      </c>
      <c r="C34" s="29" t="e">
        <v>#DIV/0!</v>
      </c>
    </row>
    <row r="35" spans="1:3" x14ac:dyDescent="0.25">
      <c r="A35" s="28" t="s">
        <v>45</v>
      </c>
      <c r="B35" s="29" t="e">
        <v>#DIV/0!</v>
      </c>
      <c r="C35" s="29" t="e">
        <v>#DIV/0!</v>
      </c>
    </row>
    <row r="36" spans="1:3" x14ac:dyDescent="0.25">
      <c r="A36" s="28" t="s">
        <v>46</v>
      </c>
      <c r="B36" s="29">
        <v>2.6902576400757798</v>
      </c>
      <c r="C36" s="29">
        <v>47.234238810654404</v>
      </c>
    </row>
    <row r="37" spans="1:3" x14ac:dyDescent="0.25">
      <c r="A37" s="28" t="s">
        <v>47</v>
      </c>
      <c r="B37" s="29" t="e">
        <v>#DIV/0!</v>
      </c>
      <c r="C37" s="29" t="e">
        <v>#DIV/0!</v>
      </c>
    </row>
    <row r="38" spans="1:3" x14ac:dyDescent="0.25">
      <c r="A38" s="28" t="s">
        <v>48</v>
      </c>
      <c r="B38" s="29" t="e">
        <v>#DIV/0!</v>
      </c>
      <c r="C38" s="29" t="e">
        <v>#DIV/0!</v>
      </c>
    </row>
    <row r="39" spans="1:3" x14ac:dyDescent="0.25">
      <c r="A39" s="28" t="s">
        <v>49</v>
      </c>
      <c r="B39" s="29" t="e">
        <v>#DIV/0!</v>
      </c>
      <c r="C39" s="29" t="e">
        <v>#DIV/0!</v>
      </c>
    </row>
    <row r="40" spans="1:3" x14ac:dyDescent="0.25">
      <c r="A40" s="28" t="s">
        <v>50</v>
      </c>
      <c r="B40" s="29" t="e">
        <v>#DIV/0!</v>
      </c>
      <c r="C40" s="29" t="e">
        <v>#DIV/0!</v>
      </c>
    </row>
    <row r="41" spans="1:3" x14ac:dyDescent="0.25">
      <c r="A41" s="28" t="s">
        <v>51</v>
      </c>
      <c r="B41" s="29" t="e">
        <v>#DIV/0!</v>
      </c>
      <c r="C41" s="29" t="e">
        <v>#DIV/0!</v>
      </c>
    </row>
    <row r="42" spans="1:3" x14ac:dyDescent="0.25">
      <c r="A42" s="28" t="s">
        <v>52</v>
      </c>
      <c r="B42" s="29">
        <v>5.8033853874633099</v>
      </c>
      <c r="C42" s="29">
        <v>97.759321866621207</v>
      </c>
    </row>
    <row r="43" spans="1:3" x14ac:dyDescent="0.25">
      <c r="A43" s="28" t="s">
        <v>53</v>
      </c>
      <c r="B43" s="29" t="e">
        <v>#DIV/0!</v>
      </c>
      <c r="C43" s="29" t="e">
        <v>#DIV/0!</v>
      </c>
    </row>
    <row r="44" spans="1:3" x14ac:dyDescent="0.25">
      <c r="A44" s="28" t="s">
        <v>54</v>
      </c>
      <c r="B44" s="29" t="e">
        <v>#DIV/0!</v>
      </c>
      <c r="C44" s="29" t="e">
        <v>#DIV/0!</v>
      </c>
    </row>
    <row r="45" spans="1:3" x14ac:dyDescent="0.25">
      <c r="A45" s="28" t="s">
        <v>55</v>
      </c>
      <c r="B45" s="29" t="e">
        <v>#DIV/0!</v>
      </c>
      <c r="C45" s="29" t="e">
        <v>#DIV/0!</v>
      </c>
    </row>
    <row r="46" spans="1:3" x14ac:dyDescent="0.25">
      <c r="A46" s="28" t="s">
        <v>56</v>
      </c>
      <c r="B46" s="29" t="e">
        <v>#DIV/0!</v>
      </c>
      <c r="C46" s="29" t="e">
        <v>#DIV/0!</v>
      </c>
    </row>
    <row r="47" spans="1:3" x14ac:dyDescent="0.25">
      <c r="A47" s="28" t="s">
        <v>57</v>
      </c>
      <c r="B47" s="29" t="e">
        <v>#DIV/0!</v>
      </c>
      <c r="C47" s="29" t="e">
        <v>#DIV/0!</v>
      </c>
    </row>
    <row r="48" spans="1:3" x14ac:dyDescent="0.25">
      <c r="A48" s="28" t="s">
        <v>58</v>
      </c>
      <c r="B48" s="29" t="e">
        <v>#DIV/0!</v>
      </c>
      <c r="C48" s="29" t="e">
        <v>#DIV/0!</v>
      </c>
    </row>
    <row r="49" spans="1:3" x14ac:dyDescent="0.25">
      <c r="A49" s="28" t="s">
        <v>59</v>
      </c>
      <c r="B49" s="29" t="e">
        <v>#DIV/0!</v>
      </c>
      <c r="C49" s="29" t="e">
        <v>#DIV/0!</v>
      </c>
    </row>
    <row r="50" spans="1:3" x14ac:dyDescent="0.25">
      <c r="A50" s="28" t="s">
        <v>60</v>
      </c>
      <c r="B50" s="29" t="e">
        <v>#DIV/0!</v>
      </c>
      <c r="C50" s="29" t="e">
        <v>#DIV/0!</v>
      </c>
    </row>
    <row r="51" spans="1:3" x14ac:dyDescent="0.25">
      <c r="A51" s="28" t="s">
        <v>61</v>
      </c>
      <c r="B51" s="29" t="e">
        <v>#DIV/0!</v>
      </c>
      <c r="C51" s="29" t="e">
        <v>#DIV/0!</v>
      </c>
    </row>
    <row r="52" spans="1:3" x14ac:dyDescent="0.25">
      <c r="A52" s="28" t="s">
        <v>62</v>
      </c>
      <c r="B52" s="29" t="e">
        <v>#DIV/0!</v>
      </c>
      <c r="C52" s="29" t="e">
        <v>#DIV/0!</v>
      </c>
    </row>
    <row r="53" spans="1:3" x14ac:dyDescent="0.25">
      <c r="A53" s="28" t="s">
        <v>63</v>
      </c>
      <c r="B53" s="29">
        <v>0.88200715249194706</v>
      </c>
      <c r="C53" s="29">
        <v>67.474904565216093</v>
      </c>
    </row>
    <row r="54" spans="1:3" x14ac:dyDescent="0.25">
      <c r="A54" s="28" t="s">
        <v>64</v>
      </c>
      <c r="B54" s="29" t="e">
        <v>#DIV/0!</v>
      </c>
      <c r="C54" s="29" t="e">
        <v>#DIV/0!</v>
      </c>
    </row>
    <row r="55" spans="1:3" x14ac:dyDescent="0.25">
      <c r="A55" s="28" t="s">
        <v>65</v>
      </c>
      <c r="B55" s="29" t="e">
        <v>#DIV/0!</v>
      </c>
      <c r="C55" s="29" t="e">
        <v>#DIV/0!</v>
      </c>
    </row>
    <row r="56" spans="1:3" x14ac:dyDescent="0.25">
      <c r="A56" s="28" t="s">
        <v>66</v>
      </c>
      <c r="B56" s="29">
        <v>1.72617941307842</v>
      </c>
      <c r="C56" s="29">
        <v>103.637740709261</v>
      </c>
    </row>
    <row r="57" spans="1:3" x14ac:dyDescent="0.25">
      <c r="A57" s="28" t="s">
        <v>67</v>
      </c>
      <c r="B57" s="29" t="e">
        <v>#DIV/0!</v>
      </c>
      <c r="C57" s="29" t="e">
        <v>#DIV/0!</v>
      </c>
    </row>
    <row r="58" spans="1:3" x14ac:dyDescent="0.25">
      <c r="A58" s="28" t="s">
        <v>68</v>
      </c>
      <c r="B58" s="29" t="e">
        <v>#DIV/0!</v>
      </c>
      <c r="C58" s="29" t="e">
        <v>#DIV/0!</v>
      </c>
    </row>
    <row r="59" spans="1:3" x14ac:dyDescent="0.25">
      <c r="A59" s="28" t="s">
        <v>69</v>
      </c>
      <c r="B59" s="29" t="e">
        <v>#DIV/0!</v>
      </c>
      <c r="C59" s="29" t="e">
        <v>#DIV/0!</v>
      </c>
    </row>
    <row r="60" spans="1:3" x14ac:dyDescent="0.25">
      <c r="A60" s="28" t="s">
        <v>70</v>
      </c>
      <c r="B60" s="29" t="e">
        <v>#DIV/0!</v>
      </c>
      <c r="C60" s="29" t="e">
        <v>#DIV/0!</v>
      </c>
    </row>
    <row r="61" spans="1:3" x14ac:dyDescent="0.25">
      <c r="A61" s="28" t="s">
        <v>71</v>
      </c>
      <c r="B61" s="29" t="e">
        <v>#DIV/0!</v>
      </c>
      <c r="C61" s="29" t="e">
        <v>#DIV/0!</v>
      </c>
    </row>
    <row r="62" spans="1:3" x14ac:dyDescent="0.25">
      <c r="A62" s="28" t="s">
        <v>72</v>
      </c>
      <c r="B62" s="29" t="e">
        <v>#DIV/0!</v>
      </c>
      <c r="C62" s="29" t="e">
        <v>#DIV/0!</v>
      </c>
    </row>
    <row r="63" spans="1:3" x14ac:dyDescent="0.25">
      <c r="A63" s="28" t="s">
        <v>73</v>
      </c>
      <c r="B63" s="29" t="e">
        <v>#DIV/0!</v>
      </c>
      <c r="C63" s="29" t="e">
        <v>#DIV/0!</v>
      </c>
    </row>
    <row r="64" spans="1:3" x14ac:dyDescent="0.25">
      <c r="A64" s="28" t="s">
        <v>74</v>
      </c>
      <c r="B64" s="29" t="e">
        <v>#DIV/0!</v>
      </c>
      <c r="C64" s="29" t="e">
        <v>#DIV/0!</v>
      </c>
    </row>
    <row r="65" spans="1:3" x14ac:dyDescent="0.25">
      <c r="A65" s="28" t="s">
        <v>75</v>
      </c>
      <c r="B65" s="29" t="e">
        <v>#DIV/0!</v>
      </c>
      <c r="C65" s="29" t="e">
        <v>#DIV/0!</v>
      </c>
    </row>
    <row r="66" spans="1:3" x14ac:dyDescent="0.25">
      <c r="A66" s="28" t="s">
        <v>76</v>
      </c>
      <c r="B66" s="29" t="e">
        <v>#DIV/0!</v>
      </c>
      <c r="C66" s="29" t="e">
        <v>#DIV/0!</v>
      </c>
    </row>
    <row r="67" spans="1:3" x14ac:dyDescent="0.25">
      <c r="A67" s="28" t="s">
        <v>77</v>
      </c>
      <c r="B67" s="29" t="e">
        <v>#DIV/0!</v>
      </c>
      <c r="C67" s="29" t="e">
        <v>#DIV/0!</v>
      </c>
    </row>
    <row r="68" spans="1:3" x14ac:dyDescent="0.25">
      <c r="A68" s="28" t="s">
        <v>78</v>
      </c>
      <c r="B68" s="29" t="e">
        <v>#DIV/0!</v>
      </c>
      <c r="C68" s="29" t="e">
        <v>#DIV/0!</v>
      </c>
    </row>
    <row r="69" spans="1:3" x14ac:dyDescent="0.25">
      <c r="A69" s="28" t="s">
        <v>79</v>
      </c>
      <c r="B69" s="29">
        <v>3.8370275184152498</v>
      </c>
      <c r="C69" s="29">
        <v>31.175608426912799</v>
      </c>
    </row>
    <row r="70" spans="1:3" x14ac:dyDescent="0.25">
      <c r="A70" s="28" t="s">
        <v>80</v>
      </c>
      <c r="B70" s="29">
        <v>3.4161928113251601</v>
      </c>
      <c r="C70" s="29">
        <v>87.487633425809193</v>
      </c>
    </row>
    <row r="71" spans="1:3" x14ac:dyDescent="0.25">
      <c r="A71" s="28" t="s">
        <v>81</v>
      </c>
      <c r="B71" s="29" t="e">
        <v>#DIV/0!</v>
      </c>
      <c r="C71" s="29" t="e">
        <v>#DIV/0!</v>
      </c>
    </row>
    <row r="72" spans="1:3" x14ac:dyDescent="0.25">
      <c r="A72" s="28" t="s">
        <v>82</v>
      </c>
      <c r="B72" s="29" t="e">
        <v>#DIV/0!</v>
      </c>
      <c r="C72" s="29" t="e">
        <v>#DIV/0!</v>
      </c>
    </row>
    <row r="73" spans="1:3" x14ac:dyDescent="0.25">
      <c r="A73" s="28" t="s">
        <v>83</v>
      </c>
      <c r="B73" s="29" t="e">
        <v>#DIV/0!</v>
      </c>
      <c r="C73" s="29" t="e">
        <v>#DIV/0!</v>
      </c>
    </row>
    <row r="74" spans="1:3" x14ac:dyDescent="0.25">
      <c r="A74" s="28" t="s">
        <v>84</v>
      </c>
      <c r="B74" s="29" t="e">
        <v>#DIV/0!</v>
      </c>
      <c r="C74" s="29" t="e">
        <v>#DIV/0!</v>
      </c>
    </row>
    <row r="75" spans="1:3" x14ac:dyDescent="0.25">
      <c r="A75" s="28" t="s">
        <v>85</v>
      </c>
      <c r="B75" s="29" t="e">
        <v>#DIV/0!</v>
      </c>
      <c r="C75" s="29" t="e">
        <v>#DIV/0!</v>
      </c>
    </row>
    <row r="76" spans="1:3" x14ac:dyDescent="0.25">
      <c r="A76" s="28" t="s">
        <v>86</v>
      </c>
      <c r="B76" s="29" t="e">
        <v>#DIV/0!</v>
      </c>
      <c r="C76" s="29" t="e">
        <v>#DIV/0!</v>
      </c>
    </row>
    <row r="77" spans="1:3" x14ac:dyDescent="0.25">
      <c r="A77" s="28" t="s">
        <v>87</v>
      </c>
      <c r="B77" s="29" t="e">
        <v>#DIV/0!</v>
      </c>
      <c r="C77" s="29" t="e">
        <v>#DIV/0!</v>
      </c>
    </row>
    <row r="78" spans="1:3" x14ac:dyDescent="0.25">
      <c r="A78" s="28" t="s">
        <v>88</v>
      </c>
      <c r="B78" s="29" t="e">
        <v>#DIV/0!</v>
      </c>
      <c r="C78" s="29" t="e">
        <v>#DIV/0!</v>
      </c>
    </row>
    <row r="79" spans="1:3" x14ac:dyDescent="0.25">
      <c r="A79" s="28" t="s">
        <v>89</v>
      </c>
      <c r="B79" s="29" t="e">
        <v>#DIV/0!</v>
      </c>
      <c r="C79" s="29" t="e">
        <v>#DIV/0!</v>
      </c>
    </row>
    <row r="80" spans="1:3" x14ac:dyDescent="0.25">
      <c r="A80" s="28" t="s">
        <v>90</v>
      </c>
      <c r="B80" s="29" t="e">
        <v>#DIV/0!</v>
      </c>
      <c r="C80" s="29" t="e">
        <v>#DIV/0!</v>
      </c>
    </row>
    <row r="81" spans="1:3" x14ac:dyDescent="0.25">
      <c r="A81" s="28" t="s">
        <v>94</v>
      </c>
      <c r="B81" s="29" t="e">
        <v>#DIV/0!</v>
      </c>
      <c r="C81" s="29" t="e">
        <v>#DIV/0!</v>
      </c>
    </row>
    <row r="82" spans="1:3" x14ac:dyDescent="0.25">
      <c r="A82" s="28" t="s">
        <v>95</v>
      </c>
      <c r="B82" s="29" t="e">
        <v>#DIV/0!</v>
      </c>
      <c r="C82" s="29" t="e">
        <v>#DIV/0!</v>
      </c>
    </row>
    <row r="83" spans="1:3" x14ac:dyDescent="0.25">
      <c r="A83" s="28" t="s">
        <v>96</v>
      </c>
      <c r="B83" s="29" t="e">
        <v>#DIV/0!</v>
      </c>
      <c r="C83" s="29" t="e">
        <v>#DIV/0!</v>
      </c>
    </row>
    <row r="84" spans="1:3" x14ac:dyDescent="0.25">
      <c r="A84" s="28" t="s">
        <v>97</v>
      </c>
      <c r="B84" s="29" t="e">
        <v>#DIV/0!</v>
      </c>
      <c r="C84" s="29" t="e">
        <v>#DIV/0!</v>
      </c>
    </row>
    <row r="85" spans="1:3" x14ac:dyDescent="0.25">
      <c r="A85" s="28" t="s">
        <v>98</v>
      </c>
      <c r="B85" s="29" t="e">
        <v>#DIV/0!</v>
      </c>
      <c r="C85" s="29" t="e">
        <v>#DIV/0!</v>
      </c>
    </row>
    <row r="86" spans="1:3" x14ac:dyDescent="0.25">
      <c r="A86" s="28" t="s">
        <v>99</v>
      </c>
      <c r="B86" s="29" t="e">
        <v>#DIV/0!</v>
      </c>
      <c r="C86" s="29" t="e">
        <v>#DIV/0!</v>
      </c>
    </row>
    <row r="87" spans="1:3" x14ac:dyDescent="0.25">
      <c r="A87" s="28" t="s">
        <v>100</v>
      </c>
      <c r="B87" s="29" t="e">
        <v>#DIV/0!</v>
      </c>
      <c r="C87" s="29" t="e">
        <v>#DIV/0!</v>
      </c>
    </row>
    <row r="88" spans="1:3" x14ac:dyDescent="0.25">
      <c r="A88" s="28" t="s">
        <v>101</v>
      </c>
      <c r="B88" s="29" t="e">
        <v>#DIV/0!</v>
      </c>
      <c r="C88" s="29" t="e">
        <v>#DIV/0!</v>
      </c>
    </row>
    <row r="89" spans="1:3" x14ac:dyDescent="0.25">
      <c r="A89" s="28" t="s">
        <v>102</v>
      </c>
      <c r="B89" s="29" t="e">
        <v>#DIV/0!</v>
      </c>
      <c r="C89" s="29" t="e">
        <v>#DIV/0!</v>
      </c>
    </row>
    <row r="90" spans="1:3" x14ac:dyDescent="0.25">
      <c r="A90" s="28" t="s">
        <v>103</v>
      </c>
      <c r="B90" s="29" t="e">
        <v>#DIV/0!</v>
      </c>
      <c r="C90" s="29" t="e">
        <v>#DIV/0!</v>
      </c>
    </row>
    <row r="91" spans="1:3" x14ac:dyDescent="0.25">
      <c r="A91" s="28" t="s">
        <v>104</v>
      </c>
      <c r="B91" s="29" t="e">
        <v>#DIV/0!</v>
      </c>
      <c r="C91" s="29" t="e">
        <v>#DIV/0!</v>
      </c>
    </row>
    <row r="92" spans="1:3" x14ac:dyDescent="0.25">
      <c r="A92" s="28" t="s">
        <v>105</v>
      </c>
      <c r="B92" s="29" t="e">
        <v>#DIV/0!</v>
      </c>
      <c r="C92" s="29" t="e">
        <v>#DIV/0!</v>
      </c>
    </row>
    <row r="93" spans="1:3" x14ac:dyDescent="0.25">
      <c r="A93" s="28" t="s">
        <v>106</v>
      </c>
      <c r="B93" s="29" t="e">
        <v>#DIV/0!</v>
      </c>
      <c r="C93" s="29" t="e">
        <v>#DIV/0!</v>
      </c>
    </row>
    <row r="94" spans="1:3" x14ac:dyDescent="0.25">
      <c r="A94" s="28" t="s">
        <v>107</v>
      </c>
      <c r="B94" s="29" t="e">
        <v>#DIV/0!</v>
      </c>
      <c r="C94" s="29" t="e">
        <v>#DIV/0!</v>
      </c>
    </row>
    <row r="95" spans="1:3" x14ac:dyDescent="0.25">
      <c r="A95" s="28" t="s">
        <v>108</v>
      </c>
      <c r="B95" s="29" t="e">
        <v>#DIV/0!</v>
      </c>
      <c r="C95" s="29" t="e">
        <v>#DIV/0!</v>
      </c>
    </row>
    <row r="96" spans="1:3" x14ac:dyDescent="0.25">
      <c r="A96" s="28" t="s">
        <v>109</v>
      </c>
      <c r="B96" s="29" t="e">
        <v>#DIV/0!</v>
      </c>
      <c r="C96" s="29" t="e">
        <v>#DIV/0!</v>
      </c>
    </row>
    <row r="97" spans="1:3" x14ac:dyDescent="0.25">
      <c r="A97" s="28" t="s">
        <v>110</v>
      </c>
      <c r="B97" s="29" t="e">
        <v>#DIV/0!</v>
      </c>
      <c r="C97" s="29" t="e">
        <v>#DIV/0!</v>
      </c>
    </row>
    <row r="98" spans="1:3" x14ac:dyDescent="0.25">
      <c r="A98" s="28" t="s">
        <v>111</v>
      </c>
      <c r="B98" s="29" t="e">
        <v>#DIV/0!</v>
      </c>
      <c r="C98" s="29" t="e">
        <v>#DIV/0!</v>
      </c>
    </row>
    <row r="99" spans="1:3" x14ac:dyDescent="0.25">
      <c r="A99" s="28" t="s">
        <v>112</v>
      </c>
      <c r="B99" s="29" t="e">
        <v>#DIV/0!</v>
      </c>
      <c r="C99" s="29" t="e">
        <v>#DIV/0!</v>
      </c>
    </row>
    <row r="100" spans="1:3" x14ac:dyDescent="0.25">
      <c r="A100" s="28" t="s">
        <v>113</v>
      </c>
      <c r="B100" s="29" t="e">
        <v>#DIV/0!</v>
      </c>
      <c r="C100" s="29" t="e">
        <v>#DIV/0!</v>
      </c>
    </row>
    <row r="101" spans="1:3" x14ac:dyDescent="0.25">
      <c r="A101" s="28" t="s">
        <v>114</v>
      </c>
      <c r="B101" s="29" t="e">
        <v>#DIV/0!</v>
      </c>
      <c r="C101" s="29" t="e">
        <v>#DIV/0!</v>
      </c>
    </row>
    <row r="102" spans="1:3" x14ac:dyDescent="0.25">
      <c r="A102" s="28" t="s">
        <v>115</v>
      </c>
      <c r="B102" s="29" t="e">
        <v>#DIV/0!</v>
      </c>
      <c r="C102" s="29" t="e">
        <v>#DIV/0!</v>
      </c>
    </row>
    <row r="103" spans="1:3" x14ac:dyDescent="0.25">
      <c r="A103" s="28" t="s">
        <v>116</v>
      </c>
      <c r="B103" s="29" t="e">
        <v>#DIV/0!</v>
      </c>
      <c r="C103" s="29" t="e">
        <v>#DIV/0!</v>
      </c>
    </row>
    <row r="104" spans="1:3" x14ac:dyDescent="0.25">
      <c r="A104" s="28" t="s">
        <v>117</v>
      </c>
      <c r="B104" s="29">
        <v>2.7268548515639299</v>
      </c>
      <c r="C104" s="29">
        <v>113.195824287563</v>
      </c>
    </row>
    <row r="105" spans="1:3" x14ac:dyDescent="0.25">
      <c r="A105" s="28" t="s">
        <v>118</v>
      </c>
      <c r="B105" s="29">
        <v>2.29644817428919</v>
      </c>
      <c r="C105" s="29">
        <v>53.787636845990598</v>
      </c>
    </row>
    <row r="106" spans="1:3" x14ac:dyDescent="0.25">
      <c r="A106" s="28" t="s">
        <v>119</v>
      </c>
      <c r="B106" s="29" t="e">
        <v>#DIV/0!</v>
      </c>
      <c r="C106" s="29" t="e">
        <v>#DIV/0!</v>
      </c>
    </row>
    <row r="107" spans="1:3" x14ac:dyDescent="0.25">
      <c r="A107" s="28" t="s">
        <v>120</v>
      </c>
      <c r="B107" s="29" t="e">
        <v>#DIV/0!</v>
      </c>
      <c r="C107" s="29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6F93-6173-4500-8895-DB6624DB4968}">
  <dimension ref="C3:AA81"/>
  <sheetViews>
    <sheetView topLeftCell="A47" workbookViewId="0">
      <selection activeCell="R74" sqref="R74:AA81"/>
    </sheetView>
  </sheetViews>
  <sheetFormatPr defaultRowHeight="15" x14ac:dyDescent="0.25"/>
  <cols>
    <col min="6" max="6" width="5.85546875" bestFit="1" customWidth="1"/>
    <col min="7" max="7" width="11.5703125" bestFit="1" customWidth="1"/>
    <col min="8" max="8" width="5.85546875" bestFit="1" customWidth="1"/>
    <col min="9" max="9" width="9.7109375" customWidth="1"/>
    <col min="10" max="10" width="5.85546875" bestFit="1" customWidth="1"/>
    <col min="11" max="11" width="10.140625" customWidth="1"/>
    <col min="12" max="12" width="5.85546875" bestFit="1" customWidth="1"/>
    <col min="13" max="13" width="9.85546875" customWidth="1"/>
    <col min="14" max="14" width="5.85546875" bestFit="1" customWidth="1"/>
    <col min="15" max="15" width="10.5703125" customWidth="1"/>
  </cols>
  <sheetData>
    <row r="3" spans="3:15" ht="15.75" thickBot="1" x14ac:dyDescent="0.3">
      <c r="C3" t="s">
        <v>123</v>
      </c>
      <c r="E3" t="s">
        <v>122</v>
      </c>
      <c r="G3" t="s">
        <v>124</v>
      </c>
    </row>
    <row r="4" spans="3:15" ht="26.25" thickBot="1" x14ac:dyDescent="0.4">
      <c r="C4" s="1" t="s">
        <v>91</v>
      </c>
      <c r="D4" s="2">
        <v>1</v>
      </c>
      <c r="E4" s="3">
        <v>2</v>
      </c>
      <c r="F4" s="18">
        <v>3</v>
      </c>
      <c r="G4" s="19">
        <v>4</v>
      </c>
      <c r="H4" s="18">
        <v>5</v>
      </c>
      <c r="I4" s="19">
        <v>6</v>
      </c>
      <c r="J4" s="18">
        <v>7</v>
      </c>
      <c r="K4" s="20">
        <v>8</v>
      </c>
      <c r="L4" s="19">
        <v>9</v>
      </c>
      <c r="M4" s="20">
        <v>10</v>
      </c>
      <c r="N4" s="19">
        <v>11</v>
      </c>
      <c r="O4" s="20">
        <v>12</v>
      </c>
    </row>
    <row r="5" spans="3:15" ht="15" customHeight="1" x14ac:dyDescent="0.25">
      <c r="C5" s="4" t="s">
        <v>0</v>
      </c>
      <c r="D5" s="5" t="s">
        <v>1</v>
      </c>
      <c r="E5" s="16" t="s">
        <v>1</v>
      </c>
      <c r="F5" s="14">
        <v>1</v>
      </c>
      <c r="G5" s="24" t="s">
        <v>16</v>
      </c>
      <c r="H5" s="14">
        <v>9</v>
      </c>
      <c r="I5" s="24" t="s">
        <v>24</v>
      </c>
      <c r="J5" s="14">
        <v>17</v>
      </c>
      <c r="K5" s="21" t="s">
        <v>32</v>
      </c>
      <c r="L5" s="15">
        <v>25</v>
      </c>
      <c r="M5" s="21" t="s">
        <v>40</v>
      </c>
      <c r="N5" s="15">
        <v>33</v>
      </c>
      <c r="O5" s="21" t="s">
        <v>48</v>
      </c>
    </row>
    <row r="6" spans="3:15" ht="15" customHeight="1" x14ac:dyDescent="0.25">
      <c r="C6" s="6" t="s">
        <v>2</v>
      </c>
      <c r="D6" s="5" t="s">
        <v>3</v>
      </c>
      <c r="E6" s="16" t="s">
        <v>3</v>
      </c>
      <c r="F6" s="7">
        <v>2</v>
      </c>
      <c r="G6" s="25" t="s">
        <v>17</v>
      </c>
      <c r="H6" s="7">
        <v>10</v>
      </c>
      <c r="I6" s="25" t="s">
        <v>25</v>
      </c>
      <c r="J6" s="7">
        <v>18</v>
      </c>
      <c r="K6" s="22" t="s">
        <v>33</v>
      </c>
      <c r="L6" s="8">
        <v>26</v>
      </c>
      <c r="M6" s="22" t="s">
        <v>41</v>
      </c>
      <c r="N6" s="8">
        <v>34</v>
      </c>
      <c r="O6" s="22" t="s">
        <v>49</v>
      </c>
    </row>
    <row r="7" spans="3:15" ht="15" customHeight="1" x14ac:dyDescent="0.25">
      <c r="C7" s="6" t="s">
        <v>4</v>
      </c>
      <c r="D7" s="5" t="s">
        <v>5</v>
      </c>
      <c r="E7" s="16" t="s">
        <v>5</v>
      </c>
      <c r="F7" s="7">
        <v>3</v>
      </c>
      <c r="G7" s="25" t="s">
        <v>18</v>
      </c>
      <c r="H7" s="7">
        <v>11</v>
      </c>
      <c r="I7" s="25" t="s">
        <v>26</v>
      </c>
      <c r="J7" s="7">
        <v>19</v>
      </c>
      <c r="K7" s="22" t="s">
        <v>34</v>
      </c>
      <c r="L7" s="8">
        <v>27</v>
      </c>
      <c r="M7" s="22" t="s">
        <v>42</v>
      </c>
      <c r="N7" s="8">
        <v>35</v>
      </c>
      <c r="O7" s="22" t="s">
        <v>50</v>
      </c>
    </row>
    <row r="8" spans="3:15" ht="15" customHeight="1" x14ac:dyDescent="0.25">
      <c r="C8" s="6" t="s">
        <v>6</v>
      </c>
      <c r="D8" s="5" t="s">
        <v>7</v>
      </c>
      <c r="E8" s="16" t="s">
        <v>7</v>
      </c>
      <c r="F8" s="7">
        <v>4</v>
      </c>
      <c r="G8" s="25" t="s">
        <v>19</v>
      </c>
      <c r="H8" s="7">
        <v>12</v>
      </c>
      <c r="I8" s="25" t="s">
        <v>27</v>
      </c>
      <c r="J8" s="7">
        <v>20</v>
      </c>
      <c r="K8" s="22" t="s">
        <v>35</v>
      </c>
      <c r="L8" s="8">
        <v>28</v>
      </c>
      <c r="M8" s="22" t="s">
        <v>43</v>
      </c>
      <c r="N8" s="8">
        <v>36</v>
      </c>
      <c r="O8" s="22" t="s">
        <v>51</v>
      </c>
    </row>
    <row r="9" spans="3:15" ht="15" customHeight="1" x14ac:dyDescent="0.25">
      <c r="C9" s="4" t="s">
        <v>8</v>
      </c>
      <c r="D9" s="5" t="s">
        <v>9</v>
      </c>
      <c r="E9" s="16" t="s">
        <v>9</v>
      </c>
      <c r="F9" s="7">
        <v>5</v>
      </c>
      <c r="G9" s="25" t="s">
        <v>20</v>
      </c>
      <c r="H9" s="7">
        <v>13</v>
      </c>
      <c r="I9" s="25" t="s">
        <v>28</v>
      </c>
      <c r="J9" s="7">
        <v>21</v>
      </c>
      <c r="K9" s="22" t="s">
        <v>36</v>
      </c>
      <c r="L9" s="8">
        <v>29</v>
      </c>
      <c r="M9" s="22" t="s">
        <v>44</v>
      </c>
      <c r="N9" s="8">
        <v>37</v>
      </c>
      <c r="O9" s="22" t="s">
        <v>52</v>
      </c>
    </row>
    <row r="10" spans="3:15" ht="15" customHeight="1" x14ac:dyDescent="0.25">
      <c r="C10" s="9" t="s">
        <v>10</v>
      </c>
      <c r="D10" s="5" t="s">
        <v>11</v>
      </c>
      <c r="E10" s="16" t="s">
        <v>11</v>
      </c>
      <c r="F10" s="7">
        <v>6</v>
      </c>
      <c r="G10" s="25" t="s">
        <v>21</v>
      </c>
      <c r="H10" s="7">
        <v>14</v>
      </c>
      <c r="I10" s="25" t="s">
        <v>29</v>
      </c>
      <c r="J10" s="7">
        <v>22</v>
      </c>
      <c r="K10" s="22" t="s">
        <v>37</v>
      </c>
      <c r="L10" s="8">
        <v>30</v>
      </c>
      <c r="M10" s="22" t="s">
        <v>45</v>
      </c>
      <c r="N10" s="8">
        <v>38</v>
      </c>
      <c r="O10" s="22" t="s">
        <v>53</v>
      </c>
    </row>
    <row r="11" spans="3:15" ht="15" customHeight="1" x14ac:dyDescent="0.25">
      <c r="C11" s="6" t="s">
        <v>12</v>
      </c>
      <c r="D11" s="5" t="s">
        <v>13</v>
      </c>
      <c r="E11" s="16" t="s">
        <v>13</v>
      </c>
      <c r="F11" s="7">
        <v>7</v>
      </c>
      <c r="G11" s="25" t="s">
        <v>22</v>
      </c>
      <c r="H11" s="7">
        <v>15</v>
      </c>
      <c r="I11" s="25" t="s">
        <v>30</v>
      </c>
      <c r="J11" s="7">
        <v>23</v>
      </c>
      <c r="K11" s="22" t="s">
        <v>38</v>
      </c>
      <c r="L11" s="8">
        <v>31</v>
      </c>
      <c r="M11" s="22" t="s">
        <v>46</v>
      </c>
      <c r="N11" s="8">
        <v>39</v>
      </c>
      <c r="O11" s="22" t="s">
        <v>54</v>
      </c>
    </row>
    <row r="12" spans="3:15" ht="15" customHeight="1" thickBot="1" x14ac:dyDescent="0.3">
      <c r="C12" s="10" t="s">
        <v>14</v>
      </c>
      <c r="D12" s="11" t="s">
        <v>15</v>
      </c>
      <c r="E12" s="17" t="s">
        <v>15</v>
      </c>
      <c r="F12" s="12">
        <v>8</v>
      </c>
      <c r="G12" s="26" t="s">
        <v>23</v>
      </c>
      <c r="H12" s="12">
        <v>16</v>
      </c>
      <c r="I12" s="26" t="s">
        <v>31</v>
      </c>
      <c r="J12" s="12">
        <v>24</v>
      </c>
      <c r="K12" s="23" t="s">
        <v>39</v>
      </c>
      <c r="L12" s="13">
        <v>32</v>
      </c>
      <c r="M12" s="23" t="s">
        <v>47</v>
      </c>
      <c r="N12" s="13">
        <v>40</v>
      </c>
      <c r="O12" s="23" t="s">
        <v>55</v>
      </c>
    </row>
    <row r="13" spans="3:15" ht="15.75" thickBot="1" x14ac:dyDescent="0.3">
      <c r="E13" t="s">
        <v>122</v>
      </c>
      <c r="G13" t="s">
        <v>125</v>
      </c>
    </row>
    <row r="14" spans="3:15" ht="26.25" thickBot="1" x14ac:dyDescent="0.4">
      <c r="C14" s="1" t="s">
        <v>92</v>
      </c>
      <c r="D14" s="2">
        <v>1</v>
      </c>
      <c r="E14" s="3">
        <v>2</v>
      </c>
      <c r="F14" s="18">
        <v>3</v>
      </c>
      <c r="G14" s="19">
        <v>4</v>
      </c>
      <c r="H14" s="18">
        <v>5</v>
      </c>
      <c r="I14" s="19">
        <v>6</v>
      </c>
      <c r="J14" s="18">
        <v>7</v>
      </c>
      <c r="K14" s="20">
        <v>8</v>
      </c>
      <c r="L14" s="19">
        <v>9</v>
      </c>
      <c r="M14" s="20">
        <v>10</v>
      </c>
      <c r="N14" s="19">
        <v>11</v>
      </c>
      <c r="O14" s="20">
        <v>12</v>
      </c>
    </row>
    <row r="15" spans="3:15" x14ac:dyDescent="0.25">
      <c r="C15" s="4" t="s">
        <v>0</v>
      </c>
      <c r="D15" s="5" t="s">
        <v>1</v>
      </c>
      <c r="E15" s="16" t="s">
        <v>1</v>
      </c>
      <c r="F15" s="14">
        <v>1</v>
      </c>
      <c r="G15" s="24" t="s">
        <v>56</v>
      </c>
      <c r="H15" s="14">
        <v>9</v>
      </c>
      <c r="I15" s="24" t="s">
        <v>64</v>
      </c>
      <c r="J15" s="14">
        <v>17</v>
      </c>
      <c r="K15" s="21" t="s">
        <v>72</v>
      </c>
      <c r="L15" s="15">
        <v>25</v>
      </c>
      <c r="M15" s="21" t="s">
        <v>80</v>
      </c>
      <c r="N15" s="15">
        <v>33</v>
      </c>
      <c r="O15" s="21" t="s">
        <v>88</v>
      </c>
    </row>
    <row r="16" spans="3:15" x14ac:dyDescent="0.25">
      <c r="C16" s="6" t="s">
        <v>2</v>
      </c>
      <c r="D16" s="5" t="s">
        <v>3</v>
      </c>
      <c r="E16" s="16" t="s">
        <v>3</v>
      </c>
      <c r="F16" s="7">
        <v>2</v>
      </c>
      <c r="G16" s="25" t="s">
        <v>57</v>
      </c>
      <c r="H16" s="7">
        <v>10</v>
      </c>
      <c r="I16" s="25" t="s">
        <v>65</v>
      </c>
      <c r="J16" s="7">
        <v>18</v>
      </c>
      <c r="K16" s="22" t="s">
        <v>73</v>
      </c>
      <c r="L16" s="8">
        <v>26</v>
      </c>
      <c r="M16" s="22" t="s">
        <v>81</v>
      </c>
      <c r="N16" s="8">
        <v>34</v>
      </c>
      <c r="O16" s="22" t="s">
        <v>121</v>
      </c>
    </row>
    <row r="17" spans="3:15" x14ac:dyDescent="0.25">
      <c r="C17" s="6" t="s">
        <v>4</v>
      </c>
      <c r="D17" s="5" t="s">
        <v>5</v>
      </c>
      <c r="E17" s="16" t="s">
        <v>5</v>
      </c>
      <c r="F17" s="7">
        <v>3</v>
      </c>
      <c r="G17" s="25" t="s">
        <v>58</v>
      </c>
      <c r="H17" s="7">
        <v>11</v>
      </c>
      <c r="I17" s="25" t="s">
        <v>66</v>
      </c>
      <c r="J17" s="7">
        <v>19</v>
      </c>
      <c r="K17" s="22" t="s">
        <v>74</v>
      </c>
      <c r="L17" s="8">
        <v>27</v>
      </c>
      <c r="M17" s="22" t="s">
        <v>82</v>
      </c>
      <c r="N17" s="8">
        <v>35</v>
      </c>
      <c r="O17" s="22" t="s">
        <v>121</v>
      </c>
    </row>
    <row r="18" spans="3:15" x14ac:dyDescent="0.25">
      <c r="C18" s="6" t="s">
        <v>6</v>
      </c>
      <c r="D18" s="5" t="s">
        <v>7</v>
      </c>
      <c r="E18" s="16" t="s">
        <v>7</v>
      </c>
      <c r="F18" s="7">
        <v>4</v>
      </c>
      <c r="G18" s="25" t="s">
        <v>59</v>
      </c>
      <c r="H18" s="7">
        <v>12</v>
      </c>
      <c r="I18" s="25" t="s">
        <v>67</v>
      </c>
      <c r="J18" s="7">
        <v>20</v>
      </c>
      <c r="K18" s="22" t="s">
        <v>75</v>
      </c>
      <c r="L18" s="8">
        <v>28</v>
      </c>
      <c r="M18" s="22" t="s">
        <v>83</v>
      </c>
      <c r="N18" s="8">
        <v>36</v>
      </c>
      <c r="O18" s="22" t="s">
        <v>121</v>
      </c>
    </row>
    <row r="19" spans="3:15" x14ac:dyDescent="0.25">
      <c r="C19" s="4" t="s">
        <v>8</v>
      </c>
      <c r="D19" s="5" t="s">
        <v>9</v>
      </c>
      <c r="E19" s="16" t="s">
        <v>9</v>
      </c>
      <c r="F19" s="7">
        <v>5</v>
      </c>
      <c r="G19" s="25" t="s">
        <v>60</v>
      </c>
      <c r="H19" s="7">
        <v>13</v>
      </c>
      <c r="I19" s="25" t="s">
        <v>68</v>
      </c>
      <c r="J19" s="7">
        <v>21</v>
      </c>
      <c r="K19" s="22" t="s">
        <v>76</v>
      </c>
      <c r="L19" s="8">
        <v>29</v>
      </c>
      <c r="M19" s="22" t="s">
        <v>84</v>
      </c>
      <c r="N19" s="8">
        <v>37</v>
      </c>
      <c r="O19" s="22" t="s">
        <v>121</v>
      </c>
    </row>
    <row r="20" spans="3:15" x14ac:dyDescent="0.25">
      <c r="C20" s="9" t="s">
        <v>10</v>
      </c>
      <c r="D20" s="5" t="s">
        <v>11</v>
      </c>
      <c r="E20" s="16" t="s">
        <v>11</v>
      </c>
      <c r="F20" s="7">
        <v>6</v>
      </c>
      <c r="G20" s="25" t="s">
        <v>61</v>
      </c>
      <c r="H20" s="7">
        <v>14</v>
      </c>
      <c r="I20" s="25" t="s">
        <v>69</v>
      </c>
      <c r="J20" s="7">
        <v>22</v>
      </c>
      <c r="K20" s="22" t="s">
        <v>77</v>
      </c>
      <c r="L20" s="8">
        <v>30</v>
      </c>
      <c r="M20" s="22" t="s">
        <v>85</v>
      </c>
      <c r="N20" s="8">
        <v>38</v>
      </c>
      <c r="O20" s="22" t="s">
        <v>121</v>
      </c>
    </row>
    <row r="21" spans="3:15" x14ac:dyDescent="0.25">
      <c r="C21" s="6" t="s">
        <v>12</v>
      </c>
      <c r="D21" s="5" t="s">
        <v>13</v>
      </c>
      <c r="E21" s="16" t="s">
        <v>13</v>
      </c>
      <c r="F21" s="7">
        <v>7</v>
      </c>
      <c r="G21" s="25" t="s">
        <v>62</v>
      </c>
      <c r="H21" s="7">
        <v>15</v>
      </c>
      <c r="I21" s="25" t="s">
        <v>70</v>
      </c>
      <c r="J21" s="7">
        <v>23</v>
      </c>
      <c r="K21" s="22" t="s">
        <v>78</v>
      </c>
      <c r="L21" s="8">
        <v>31</v>
      </c>
      <c r="M21" s="22" t="s">
        <v>86</v>
      </c>
      <c r="N21" s="8">
        <v>39</v>
      </c>
      <c r="O21" s="22" t="s">
        <v>121</v>
      </c>
    </row>
    <row r="22" spans="3:15" ht="15.75" thickBot="1" x14ac:dyDescent="0.3">
      <c r="C22" s="10" t="s">
        <v>14</v>
      </c>
      <c r="D22" s="11" t="s">
        <v>15</v>
      </c>
      <c r="E22" s="17" t="s">
        <v>15</v>
      </c>
      <c r="F22" s="12">
        <v>8</v>
      </c>
      <c r="G22" s="26" t="s">
        <v>63</v>
      </c>
      <c r="H22" s="12">
        <v>16</v>
      </c>
      <c r="I22" s="26" t="s">
        <v>71</v>
      </c>
      <c r="J22" s="12">
        <v>24</v>
      </c>
      <c r="K22" s="23" t="s">
        <v>79</v>
      </c>
      <c r="L22" s="13">
        <v>32</v>
      </c>
      <c r="M22" s="23" t="s">
        <v>87</v>
      </c>
      <c r="N22" s="13">
        <v>40</v>
      </c>
      <c r="O22" s="23" t="s">
        <v>121</v>
      </c>
    </row>
    <row r="23" spans="3:15" ht="15.75" thickBot="1" x14ac:dyDescent="0.3">
      <c r="E23" t="s">
        <v>122</v>
      </c>
      <c r="G23" t="s">
        <v>126</v>
      </c>
    </row>
    <row r="24" spans="3:15" ht="26.25" thickBot="1" x14ac:dyDescent="0.4">
      <c r="C24" s="1" t="s">
        <v>93</v>
      </c>
      <c r="D24" s="2">
        <v>1</v>
      </c>
      <c r="E24" s="3">
        <v>2</v>
      </c>
      <c r="F24" s="18">
        <v>3</v>
      </c>
      <c r="G24" s="19">
        <v>4</v>
      </c>
      <c r="H24" s="18">
        <v>5</v>
      </c>
      <c r="I24" s="19">
        <v>6</v>
      </c>
      <c r="J24" s="18">
        <v>7</v>
      </c>
      <c r="K24" s="20">
        <v>8</v>
      </c>
      <c r="L24" s="19">
        <v>9</v>
      </c>
      <c r="M24" s="20">
        <v>10</v>
      </c>
      <c r="N24" s="19">
        <v>11</v>
      </c>
      <c r="O24" s="20">
        <v>12</v>
      </c>
    </row>
    <row r="25" spans="3:15" x14ac:dyDescent="0.25">
      <c r="C25" s="4" t="s">
        <v>0</v>
      </c>
      <c r="D25" s="5" t="s">
        <v>1</v>
      </c>
      <c r="E25" s="16" t="s">
        <v>1</v>
      </c>
      <c r="F25" s="14">
        <v>1</v>
      </c>
      <c r="G25" s="21" t="s">
        <v>121</v>
      </c>
      <c r="H25" s="14">
        <v>9</v>
      </c>
      <c r="I25" s="24" t="s">
        <v>99</v>
      </c>
      <c r="J25" s="14">
        <v>17</v>
      </c>
      <c r="K25" s="24" t="s">
        <v>107</v>
      </c>
      <c r="L25" s="15">
        <v>25</v>
      </c>
      <c r="M25" s="21" t="s">
        <v>115</v>
      </c>
      <c r="N25" s="15">
        <v>33</v>
      </c>
      <c r="O25" s="21" t="s">
        <v>121</v>
      </c>
    </row>
    <row r="26" spans="3:15" x14ac:dyDescent="0.25">
      <c r="C26" s="6" t="s">
        <v>2</v>
      </c>
      <c r="D26" s="5" t="s">
        <v>3</v>
      </c>
      <c r="E26" s="16" t="s">
        <v>3</v>
      </c>
      <c r="F26" s="7">
        <v>2</v>
      </c>
      <c r="G26" s="22" t="s">
        <v>89</v>
      </c>
      <c r="H26" s="7">
        <v>10</v>
      </c>
      <c r="I26" s="25" t="s">
        <v>100</v>
      </c>
      <c r="J26" s="7">
        <v>18</v>
      </c>
      <c r="K26" s="25" t="s">
        <v>108</v>
      </c>
      <c r="L26" s="8">
        <v>26</v>
      </c>
      <c r="M26" s="22" t="s">
        <v>116</v>
      </c>
      <c r="N26" s="8">
        <v>34</v>
      </c>
      <c r="O26" s="22" t="s">
        <v>121</v>
      </c>
    </row>
    <row r="27" spans="3:15" x14ac:dyDescent="0.25">
      <c r="C27" s="6" t="s">
        <v>4</v>
      </c>
      <c r="D27" s="5" t="s">
        <v>5</v>
      </c>
      <c r="E27" s="16" t="s">
        <v>5</v>
      </c>
      <c r="F27" s="7">
        <v>3</v>
      </c>
      <c r="G27" s="22" t="s">
        <v>90</v>
      </c>
      <c r="H27" s="7">
        <v>11</v>
      </c>
      <c r="I27" s="25" t="s">
        <v>101</v>
      </c>
      <c r="J27" s="7">
        <v>19</v>
      </c>
      <c r="K27" s="25" t="s">
        <v>109</v>
      </c>
      <c r="L27" s="8">
        <v>27</v>
      </c>
      <c r="M27" s="22" t="s">
        <v>117</v>
      </c>
      <c r="N27" s="8">
        <v>35</v>
      </c>
      <c r="O27" s="22" t="s">
        <v>121</v>
      </c>
    </row>
    <row r="28" spans="3:15" x14ac:dyDescent="0.25">
      <c r="C28" s="6" t="s">
        <v>6</v>
      </c>
      <c r="D28" s="5" t="s">
        <v>7</v>
      </c>
      <c r="E28" s="16" t="s">
        <v>7</v>
      </c>
      <c r="F28" s="7">
        <v>4</v>
      </c>
      <c r="G28" s="22" t="s">
        <v>94</v>
      </c>
      <c r="H28" s="7">
        <v>12</v>
      </c>
      <c r="I28" s="25" t="s">
        <v>102</v>
      </c>
      <c r="J28" s="7">
        <v>20</v>
      </c>
      <c r="K28" s="25" t="s">
        <v>110</v>
      </c>
      <c r="L28" s="8">
        <v>28</v>
      </c>
      <c r="M28" s="22" t="s">
        <v>118</v>
      </c>
      <c r="N28" s="8">
        <v>36</v>
      </c>
      <c r="O28" s="22" t="s">
        <v>121</v>
      </c>
    </row>
    <row r="29" spans="3:15" x14ac:dyDescent="0.25">
      <c r="C29" s="4" t="s">
        <v>8</v>
      </c>
      <c r="D29" s="5" t="s">
        <v>9</v>
      </c>
      <c r="E29" s="16" t="s">
        <v>9</v>
      </c>
      <c r="F29" s="7">
        <v>5</v>
      </c>
      <c r="G29" s="22" t="s">
        <v>95</v>
      </c>
      <c r="H29" s="7">
        <v>13</v>
      </c>
      <c r="I29" s="25" t="s">
        <v>103</v>
      </c>
      <c r="J29" s="7">
        <v>21</v>
      </c>
      <c r="K29" s="25" t="s">
        <v>111</v>
      </c>
      <c r="L29" s="8">
        <v>29</v>
      </c>
      <c r="M29" s="22" t="s">
        <v>119</v>
      </c>
      <c r="N29" s="8">
        <v>37</v>
      </c>
      <c r="O29" s="22" t="s">
        <v>121</v>
      </c>
    </row>
    <row r="30" spans="3:15" x14ac:dyDescent="0.25">
      <c r="C30" s="9" t="s">
        <v>10</v>
      </c>
      <c r="D30" s="5" t="s">
        <v>11</v>
      </c>
      <c r="E30" s="16" t="s">
        <v>11</v>
      </c>
      <c r="F30" s="7">
        <v>6</v>
      </c>
      <c r="G30" s="22" t="s">
        <v>96</v>
      </c>
      <c r="H30" s="7">
        <v>14</v>
      </c>
      <c r="I30" s="25" t="s">
        <v>104</v>
      </c>
      <c r="J30" s="7">
        <v>22</v>
      </c>
      <c r="K30" s="25" t="s">
        <v>112</v>
      </c>
      <c r="L30" s="8">
        <v>30</v>
      </c>
      <c r="M30" s="22" t="s">
        <v>120</v>
      </c>
      <c r="N30" s="8">
        <v>38</v>
      </c>
      <c r="O30" s="22" t="s">
        <v>121</v>
      </c>
    </row>
    <row r="31" spans="3:15" x14ac:dyDescent="0.25">
      <c r="C31" s="6" t="s">
        <v>12</v>
      </c>
      <c r="D31" s="5" t="s">
        <v>13</v>
      </c>
      <c r="E31" s="16" t="s">
        <v>13</v>
      </c>
      <c r="F31" s="7">
        <v>7</v>
      </c>
      <c r="G31" s="22" t="s">
        <v>97</v>
      </c>
      <c r="H31" s="7">
        <v>15</v>
      </c>
      <c r="I31" s="25" t="s">
        <v>105</v>
      </c>
      <c r="J31" s="7">
        <v>23</v>
      </c>
      <c r="K31" s="25" t="s">
        <v>113</v>
      </c>
      <c r="L31" s="8">
        <v>31</v>
      </c>
      <c r="M31" s="22" t="s">
        <v>121</v>
      </c>
      <c r="N31" s="8">
        <v>39</v>
      </c>
      <c r="O31" s="22" t="s">
        <v>121</v>
      </c>
    </row>
    <row r="32" spans="3:15" ht="15.75" thickBot="1" x14ac:dyDescent="0.3">
      <c r="C32" s="10" t="s">
        <v>14</v>
      </c>
      <c r="D32" s="11" t="s">
        <v>15</v>
      </c>
      <c r="E32" s="17" t="s">
        <v>15</v>
      </c>
      <c r="F32" s="12">
        <v>8</v>
      </c>
      <c r="G32" s="23" t="s">
        <v>98</v>
      </c>
      <c r="H32" s="12">
        <v>16</v>
      </c>
      <c r="I32" s="26" t="s">
        <v>106</v>
      </c>
      <c r="J32" s="12">
        <v>24</v>
      </c>
      <c r="K32" s="26" t="s">
        <v>114</v>
      </c>
      <c r="L32" s="13">
        <v>32</v>
      </c>
      <c r="M32" s="23" t="s">
        <v>121</v>
      </c>
      <c r="N32" s="13">
        <v>40</v>
      </c>
      <c r="O32" s="23" t="s">
        <v>121</v>
      </c>
    </row>
    <row r="52" spans="18:27" ht="15.75" thickBot="1" x14ac:dyDescent="0.3"/>
    <row r="53" spans="18:27" ht="26.25" thickBot="1" x14ac:dyDescent="0.4">
      <c r="R53" s="19">
        <v>4</v>
      </c>
      <c r="S53" s="19">
        <v>4</v>
      </c>
      <c r="T53" s="19">
        <v>6</v>
      </c>
      <c r="U53" s="19">
        <v>6</v>
      </c>
      <c r="V53" s="20">
        <v>8</v>
      </c>
      <c r="W53" s="20">
        <v>8</v>
      </c>
      <c r="X53" s="20">
        <v>10</v>
      </c>
      <c r="Y53" s="20">
        <v>10</v>
      </c>
      <c r="Z53" s="20">
        <v>12</v>
      </c>
      <c r="AA53" s="20">
        <v>12</v>
      </c>
    </row>
    <row r="54" spans="18:27" x14ac:dyDescent="0.25">
      <c r="R54" s="24" t="s">
        <v>16</v>
      </c>
      <c r="S54" s="24" t="s">
        <v>16</v>
      </c>
      <c r="T54" s="24" t="s">
        <v>24</v>
      </c>
      <c r="U54" s="24" t="s">
        <v>24</v>
      </c>
      <c r="V54" s="21" t="s">
        <v>32</v>
      </c>
      <c r="W54" s="21" t="s">
        <v>32</v>
      </c>
      <c r="X54" s="21" t="s">
        <v>40</v>
      </c>
      <c r="Y54" s="21" t="s">
        <v>40</v>
      </c>
      <c r="Z54" s="21" t="s">
        <v>48</v>
      </c>
      <c r="AA54" s="21" t="s">
        <v>48</v>
      </c>
    </row>
    <row r="55" spans="18:27" x14ac:dyDescent="0.25">
      <c r="R55" s="25" t="s">
        <v>17</v>
      </c>
      <c r="S55" s="25" t="s">
        <v>17</v>
      </c>
      <c r="T55" s="25" t="s">
        <v>25</v>
      </c>
      <c r="U55" s="25" t="s">
        <v>25</v>
      </c>
      <c r="V55" s="22" t="s">
        <v>33</v>
      </c>
      <c r="W55" s="22" t="s">
        <v>33</v>
      </c>
      <c r="X55" s="22" t="s">
        <v>41</v>
      </c>
      <c r="Y55" s="22" t="s">
        <v>41</v>
      </c>
      <c r="Z55" s="22" t="s">
        <v>49</v>
      </c>
      <c r="AA55" s="22" t="s">
        <v>49</v>
      </c>
    </row>
    <row r="56" spans="18:27" x14ac:dyDescent="0.25">
      <c r="R56" s="25" t="s">
        <v>18</v>
      </c>
      <c r="S56" s="25" t="s">
        <v>18</v>
      </c>
      <c r="T56" s="25" t="s">
        <v>26</v>
      </c>
      <c r="U56" s="25" t="s">
        <v>26</v>
      </c>
      <c r="V56" s="22" t="s">
        <v>34</v>
      </c>
      <c r="W56" s="22" t="s">
        <v>34</v>
      </c>
      <c r="X56" s="22" t="s">
        <v>42</v>
      </c>
      <c r="Y56" s="22" t="s">
        <v>42</v>
      </c>
      <c r="Z56" s="22" t="s">
        <v>50</v>
      </c>
      <c r="AA56" s="22" t="s">
        <v>50</v>
      </c>
    </row>
    <row r="57" spans="18:27" x14ac:dyDescent="0.25">
      <c r="R57" s="25" t="s">
        <v>19</v>
      </c>
      <c r="S57" s="25" t="s">
        <v>19</v>
      </c>
      <c r="T57" s="25" t="s">
        <v>27</v>
      </c>
      <c r="U57" s="25" t="s">
        <v>27</v>
      </c>
      <c r="V57" s="22" t="s">
        <v>35</v>
      </c>
      <c r="W57" s="22" t="s">
        <v>35</v>
      </c>
      <c r="X57" s="22" t="s">
        <v>43</v>
      </c>
      <c r="Y57" s="22" t="s">
        <v>43</v>
      </c>
      <c r="Z57" s="22" t="s">
        <v>51</v>
      </c>
      <c r="AA57" s="22" t="s">
        <v>51</v>
      </c>
    </row>
    <row r="58" spans="18:27" x14ac:dyDescent="0.25">
      <c r="R58" s="25" t="s">
        <v>20</v>
      </c>
      <c r="S58" s="25" t="s">
        <v>20</v>
      </c>
      <c r="T58" s="25" t="s">
        <v>28</v>
      </c>
      <c r="U58" s="25" t="s">
        <v>28</v>
      </c>
      <c r="V58" s="22" t="s">
        <v>36</v>
      </c>
      <c r="W58" s="22" t="s">
        <v>36</v>
      </c>
      <c r="X58" s="22" t="s">
        <v>44</v>
      </c>
      <c r="Y58" s="22" t="s">
        <v>44</v>
      </c>
      <c r="Z58" s="22" t="s">
        <v>52</v>
      </c>
      <c r="AA58" s="22" t="s">
        <v>52</v>
      </c>
    </row>
    <row r="59" spans="18:27" x14ac:dyDescent="0.25">
      <c r="R59" s="25" t="s">
        <v>21</v>
      </c>
      <c r="S59" s="25" t="s">
        <v>21</v>
      </c>
      <c r="T59" s="25" t="s">
        <v>29</v>
      </c>
      <c r="U59" s="25" t="s">
        <v>29</v>
      </c>
      <c r="V59" s="22" t="s">
        <v>37</v>
      </c>
      <c r="W59" s="22" t="s">
        <v>37</v>
      </c>
      <c r="X59" s="22" t="s">
        <v>45</v>
      </c>
      <c r="Y59" s="22" t="s">
        <v>45</v>
      </c>
      <c r="Z59" s="22" t="s">
        <v>53</v>
      </c>
      <c r="AA59" s="22" t="s">
        <v>53</v>
      </c>
    </row>
    <row r="60" spans="18:27" x14ac:dyDescent="0.25">
      <c r="R60" s="25" t="s">
        <v>22</v>
      </c>
      <c r="S60" s="25" t="s">
        <v>22</v>
      </c>
      <c r="T60" s="25" t="s">
        <v>30</v>
      </c>
      <c r="U60" s="25" t="s">
        <v>30</v>
      </c>
      <c r="V60" s="22" t="s">
        <v>38</v>
      </c>
      <c r="W60" s="22" t="s">
        <v>38</v>
      </c>
      <c r="X60" s="22" t="s">
        <v>46</v>
      </c>
      <c r="Y60" s="22" t="s">
        <v>46</v>
      </c>
      <c r="Z60" s="22" t="s">
        <v>54</v>
      </c>
      <c r="AA60" s="22" t="s">
        <v>54</v>
      </c>
    </row>
    <row r="61" spans="18:27" ht="15.75" thickBot="1" x14ac:dyDescent="0.3">
      <c r="R61" s="26" t="s">
        <v>23</v>
      </c>
      <c r="S61" s="26" t="s">
        <v>23</v>
      </c>
      <c r="T61" s="26" t="s">
        <v>31</v>
      </c>
      <c r="U61" s="26" t="s">
        <v>31</v>
      </c>
      <c r="V61" s="23" t="s">
        <v>39</v>
      </c>
      <c r="W61" s="23" t="s">
        <v>39</v>
      </c>
      <c r="X61" s="23" t="s">
        <v>47</v>
      </c>
      <c r="Y61" s="23" t="s">
        <v>47</v>
      </c>
      <c r="Z61" s="23" t="s">
        <v>55</v>
      </c>
      <c r="AA61" s="23" t="s">
        <v>55</v>
      </c>
    </row>
    <row r="62" spans="18:27" ht="15.75" thickBot="1" x14ac:dyDescent="0.3"/>
    <row r="63" spans="18:27" ht="26.25" thickBot="1" x14ac:dyDescent="0.4">
      <c r="R63" s="19">
        <v>4</v>
      </c>
      <c r="S63" s="19">
        <v>4</v>
      </c>
      <c r="T63" s="19">
        <v>6</v>
      </c>
      <c r="U63" s="19">
        <v>6</v>
      </c>
      <c r="V63" s="20">
        <v>8</v>
      </c>
      <c r="W63" s="20">
        <v>8</v>
      </c>
      <c r="X63" s="20">
        <v>10</v>
      </c>
      <c r="Y63" s="20">
        <v>10</v>
      </c>
      <c r="Z63" s="20">
        <v>12</v>
      </c>
      <c r="AA63" s="20">
        <v>12</v>
      </c>
    </row>
    <row r="64" spans="18:27" x14ac:dyDescent="0.25">
      <c r="R64" s="24" t="s">
        <v>56</v>
      </c>
      <c r="S64" s="24" t="s">
        <v>56</v>
      </c>
      <c r="T64" s="24" t="s">
        <v>64</v>
      </c>
      <c r="U64" s="24" t="s">
        <v>64</v>
      </c>
      <c r="V64" s="21" t="s">
        <v>72</v>
      </c>
      <c r="W64" s="21" t="s">
        <v>72</v>
      </c>
      <c r="X64" s="21" t="s">
        <v>80</v>
      </c>
      <c r="Y64" s="21" t="s">
        <v>80</v>
      </c>
      <c r="Z64" s="21" t="s">
        <v>88</v>
      </c>
      <c r="AA64" s="21" t="s">
        <v>88</v>
      </c>
    </row>
    <row r="65" spans="18:27" x14ac:dyDescent="0.25">
      <c r="R65" s="25" t="s">
        <v>57</v>
      </c>
      <c r="S65" s="25" t="s">
        <v>57</v>
      </c>
      <c r="T65" s="25" t="s">
        <v>65</v>
      </c>
      <c r="U65" s="25" t="s">
        <v>65</v>
      </c>
      <c r="V65" s="22" t="s">
        <v>73</v>
      </c>
      <c r="W65" s="22" t="s">
        <v>73</v>
      </c>
      <c r="X65" s="22" t="s">
        <v>81</v>
      </c>
      <c r="Y65" s="22" t="s">
        <v>81</v>
      </c>
      <c r="Z65" s="22" t="s">
        <v>121</v>
      </c>
      <c r="AA65" s="22" t="s">
        <v>121</v>
      </c>
    </row>
    <row r="66" spans="18:27" x14ac:dyDescent="0.25">
      <c r="R66" s="25" t="s">
        <v>58</v>
      </c>
      <c r="S66" s="25" t="s">
        <v>58</v>
      </c>
      <c r="T66" s="25" t="s">
        <v>66</v>
      </c>
      <c r="U66" s="25" t="s">
        <v>66</v>
      </c>
      <c r="V66" s="22" t="s">
        <v>74</v>
      </c>
      <c r="W66" s="22" t="s">
        <v>74</v>
      </c>
      <c r="X66" s="22" t="s">
        <v>82</v>
      </c>
      <c r="Y66" s="22" t="s">
        <v>82</v>
      </c>
      <c r="Z66" s="22" t="s">
        <v>121</v>
      </c>
      <c r="AA66" s="22" t="s">
        <v>121</v>
      </c>
    </row>
    <row r="67" spans="18:27" x14ac:dyDescent="0.25">
      <c r="R67" s="25" t="s">
        <v>59</v>
      </c>
      <c r="S67" s="25" t="s">
        <v>59</v>
      </c>
      <c r="T67" s="25" t="s">
        <v>67</v>
      </c>
      <c r="U67" s="25" t="s">
        <v>67</v>
      </c>
      <c r="V67" s="22" t="s">
        <v>75</v>
      </c>
      <c r="W67" s="22" t="s">
        <v>75</v>
      </c>
      <c r="X67" s="22" t="s">
        <v>83</v>
      </c>
      <c r="Y67" s="22" t="s">
        <v>83</v>
      </c>
      <c r="Z67" s="22" t="s">
        <v>121</v>
      </c>
      <c r="AA67" s="22" t="s">
        <v>121</v>
      </c>
    </row>
    <row r="68" spans="18:27" x14ac:dyDescent="0.25">
      <c r="R68" s="25" t="s">
        <v>60</v>
      </c>
      <c r="S68" s="25" t="s">
        <v>60</v>
      </c>
      <c r="T68" s="25" t="s">
        <v>68</v>
      </c>
      <c r="U68" s="25" t="s">
        <v>68</v>
      </c>
      <c r="V68" s="22" t="s">
        <v>76</v>
      </c>
      <c r="W68" s="22" t="s">
        <v>76</v>
      </c>
      <c r="X68" s="22" t="s">
        <v>84</v>
      </c>
      <c r="Y68" s="22" t="s">
        <v>84</v>
      </c>
      <c r="Z68" s="22" t="s">
        <v>121</v>
      </c>
      <c r="AA68" s="22" t="s">
        <v>121</v>
      </c>
    </row>
    <row r="69" spans="18:27" x14ac:dyDescent="0.25">
      <c r="R69" s="25" t="s">
        <v>61</v>
      </c>
      <c r="S69" s="25" t="s">
        <v>61</v>
      </c>
      <c r="T69" s="25" t="s">
        <v>69</v>
      </c>
      <c r="U69" s="25" t="s">
        <v>69</v>
      </c>
      <c r="V69" s="22" t="s">
        <v>77</v>
      </c>
      <c r="W69" s="22" t="s">
        <v>77</v>
      </c>
      <c r="X69" s="22" t="s">
        <v>85</v>
      </c>
      <c r="Y69" s="22" t="s">
        <v>85</v>
      </c>
      <c r="Z69" s="22" t="s">
        <v>121</v>
      </c>
      <c r="AA69" s="22" t="s">
        <v>121</v>
      </c>
    </row>
    <row r="70" spans="18:27" x14ac:dyDescent="0.25">
      <c r="R70" s="25" t="s">
        <v>62</v>
      </c>
      <c r="S70" s="25" t="s">
        <v>62</v>
      </c>
      <c r="T70" s="25" t="s">
        <v>70</v>
      </c>
      <c r="U70" s="25" t="s">
        <v>70</v>
      </c>
      <c r="V70" s="22" t="s">
        <v>78</v>
      </c>
      <c r="W70" s="22" t="s">
        <v>78</v>
      </c>
      <c r="X70" s="22" t="s">
        <v>86</v>
      </c>
      <c r="Y70" s="22" t="s">
        <v>86</v>
      </c>
      <c r="Z70" s="22" t="s">
        <v>121</v>
      </c>
      <c r="AA70" s="22" t="s">
        <v>121</v>
      </c>
    </row>
    <row r="71" spans="18:27" ht="15.75" thickBot="1" x14ac:dyDescent="0.3">
      <c r="R71" s="26" t="s">
        <v>63</v>
      </c>
      <c r="S71" s="26" t="s">
        <v>63</v>
      </c>
      <c r="T71" s="26" t="s">
        <v>71</v>
      </c>
      <c r="U71" s="26" t="s">
        <v>71</v>
      </c>
      <c r="V71" s="23" t="s">
        <v>79</v>
      </c>
      <c r="W71" s="23" t="s">
        <v>79</v>
      </c>
      <c r="X71" s="23" t="s">
        <v>87</v>
      </c>
      <c r="Y71" s="23" t="s">
        <v>87</v>
      </c>
      <c r="Z71" s="23" t="s">
        <v>121</v>
      </c>
      <c r="AA71" s="23" t="s">
        <v>121</v>
      </c>
    </row>
    <row r="72" spans="18:27" ht="15.75" thickBot="1" x14ac:dyDescent="0.3"/>
    <row r="73" spans="18:27" ht="26.25" thickBot="1" x14ac:dyDescent="0.4">
      <c r="R73" s="19">
        <v>4</v>
      </c>
      <c r="S73" s="19">
        <v>4</v>
      </c>
      <c r="T73" s="19">
        <v>6</v>
      </c>
      <c r="U73" s="19">
        <v>6</v>
      </c>
      <c r="V73" s="20">
        <v>8</v>
      </c>
      <c r="W73" s="20">
        <v>8</v>
      </c>
      <c r="X73" s="20">
        <v>10</v>
      </c>
      <c r="Y73" s="20">
        <v>10</v>
      </c>
      <c r="Z73" s="20">
        <v>12</v>
      </c>
      <c r="AA73" s="20">
        <v>12</v>
      </c>
    </row>
    <row r="74" spans="18:27" x14ac:dyDescent="0.25">
      <c r="R74" s="21" t="s">
        <v>121</v>
      </c>
      <c r="S74" s="21" t="s">
        <v>121</v>
      </c>
      <c r="T74" s="24" t="s">
        <v>99</v>
      </c>
      <c r="U74" s="24" t="s">
        <v>99</v>
      </c>
      <c r="V74" s="24" t="s">
        <v>107</v>
      </c>
      <c r="W74" s="24" t="s">
        <v>107</v>
      </c>
      <c r="X74" s="21" t="s">
        <v>115</v>
      </c>
      <c r="Y74" s="21" t="s">
        <v>115</v>
      </c>
      <c r="Z74" s="21" t="s">
        <v>121</v>
      </c>
      <c r="AA74" s="21" t="s">
        <v>121</v>
      </c>
    </row>
    <row r="75" spans="18:27" x14ac:dyDescent="0.25">
      <c r="R75" s="22" t="s">
        <v>89</v>
      </c>
      <c r="S75" s="22" t="s">
        <v>89</v>
      </c>
      <c r="T75" s="25" t="s">
        <v>100</v>
      </c>
      <c r="U75" s="25" t="s">
        <v>100</v>
      </c>
      <c r="V75" s="25" t="s">
        <v>108</v>
      </c>
      <c r="W75" s="25" t="s">
        <v>108</v>
      </c>
      <c r="X75" s="22" t="s">
        <v>116</v>
      </c>
      <c r="Y75" s="22" t="s">
        <v>116</v>
      </c>
      <c r="Z75" s="22" t="s">
        <v>121</v>
      </c>
      <c r="AA75" s="22" t="s">
        <v>121</v>
      </c>
    </row>
    <row r="76" spans="18:27" x14ac:dyDescent="0.25">
      <c r="R76" s="22" t="s">
        <v>90</v>
      </c>
      <c r="S76" s="22" t="s">
        <v>90</v>
      </c>
      <c r="T76" s="25" t="s">
        <v>101</v>
      </c>
      <c r="U76" s="25" t="s">
        <v>101</v>
      </c>
      <c r="V76" s="25" t="s">
        <v>109</v>
      </c>
      <c r="W76" s="25" t="s">
        <v>109</v>
      </c>
      <c r="X76" s="22" t="s">
        <v>117</v>
      </c>
      <c r="Y76" s="22" t="s">
        <v>117</v>
      </c>
      <c r="Z76" s="22" t="s">
        <v>121</v>
      </c>
      <c r="AA76" s="22" t="s">
        <v>121</v>
      </c>
    </row>
    <row r="77" spans="18:27" x14ac:dyDescent="0.25">
      <c r="R77" s="22" t="s">
        <v>94</v>
      </c>
      <c r="S77" s="22" t="s">
        <v>94</v>
      </c>
      <c r="T77" s="25" t="s">
        <v>102</v>
      </c>
      <c r="U77" s="25" t="s">
        <v>102</v>
      </c>
      <c r="V77" s="25" t="s">
        <v>110</v>
      </c>
      <c r="W77" s="25" t="s">
        <v>110</v>
      </c>
      <c r="X77" s="22" t="s">
        <v>118</v>
      </c>
      <c r="Y77" s="22" t="s">
        <v>118</v>
      </c>
      <c r="Z77" s="22" t="s">
        <v>121</v>
      </c>
      <c r="AA77" s="22" t="s">
        <v>121</v>
      </c>
    </row>
    <row r="78" spans="18:27" x14ac:dyDescent="0.25">
      <c r="R78" s="22" t="s">
        <v>95</v>
      </c>
      <c r="S78" s="22" t="s">
        <v>95</v>
      </c>
      <c r="T78" s="25" t="s">
        <v>103</v>
      </c>
      <c r="U78" s="25" t="s">
        <v>103</v>
      </c>
      <c r="V78" s="25" t="s">
        <v>111</v>
      </c>
      <c r="W78" s="25" t="s">
        <v>111</v>
      </c>
      <c r="X78" s="22" t="s">
        <v>119</v>
      </c>
      <c r="Y78" s="22" t="s">
        <v>119</v>
      </c>
      <c r="Z78" s="22" t="s">
        <v>121</v>
      </c>
      <c r="AA78" s="22" t="s">
        <v>121</v>
      </c>
    </row>
    <row r="79" spans="18:27" x14ac:dyDescent="0.25">
      <c r="R79" s="22" t="s">
        <v>96</v>
      </c>
      <c r="S79" s="22" t="s">
        <v>96</v>
      </c>
      <c r="T79" s="25" t="s">
        <v>104</v>
      </c>
      <c r="U79" s="25" t="s">
        <v>104</v>
      </c>
      <c r="V79" s="25" t="s">
        <v>112</v>
      </c>
      <c r="W79" s="25" t="s">
        <v>112</v>
      </c>
      <c r="X79" s="22" t="s">
        <v>120</v>
      </c>
      <c r="Y79" s="22" t="s">
        <v>120</v>
      </c>
      <c r="Z79" s="22" t="s">
        <v>121</v>
      </c>
      <c r="AA79" s="22" t="s">
        <v>121</v>
      </c>
    </row>
    <row r="80" spans="18:27" x14ac:dyDescent="0.25">
      <c r="R80" s="22" t="s">
        <v>97</v>
      </c>
      <c r="S80" s="22" t="s">
        <v>97</v>
      </c>
      <c r="T80" s="25" t="s">
        <v>105</v>
      </c>
      <c r="U80" s="25" t="s">
        <v>105</v>
      </c>
      <c r="V80" s="25" t="s">
        <v>113</v>
      </c>
      <c r="W80" s="25" t="s">
        <v>113</v>
      </c>
      <c r="X80" s="22" t="s">
        <v>121</v>
      </c>
      <c r="Y80" s="22" t="s">
        <v>121</v>
      </c>
      <c r="Z80" s="22" t="s">
        <v>121</v>
      </c>
      <c r="AA80" s="22" t="s">
        <v>121</v>
      </c>
    </row>
    <row r="81" spans="18:27" ht="15.75" thickBot="1" x14ac:dyDescent="0.3">
      <c r="R81" s="23" t="s">
        <v>98</v>
      </c>
      <c r="S81" s="23" t="s">
        <v>98</v>
      </c>
      <c r="T81" s="26" t="s">
        <v>106</v>
      </c>
      <c r="U81" s="26" t="s">
        <v>106</v>
      </c>
      <c r="V81" s="26" t="s">
        <v>114</v>
      </c>
      <c r="W81" s="26" t="s">
        <v>114</v>
      </c>
      <c r="X81" s="23" t="s">
        <v>121</v>
      </c>
      <c r="Y81" s="23" t="s">
        <v>121</v>
      </c>
      <c r="Z81" s="23" t="s">
        <v>121</v>
      </c>
      <c r="AA81" s="23" t="s">
        <v>121</v>
      </c>
    </row>
  </sheetData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70C8-4B46-44C9-95FF-7388095C7185}">
  <dimension ref="A1:Q290"/>
  <sheetViews>
    <sheetView workbookViewId="0">
      <selection activeCell="O2" sqref="O2"/>
    </sheetView>
  </sheetViews>
  <sheetFormatPr defaultRowHeight="15" x14ac:dyDescent="0.25"/>
  <sheetData>
    <row r="1" spans="1:17" x14ac:dyDescent="0.25">
      <c r="A1" t="s">
        <v>127</v>
      </c>
    </row>
    <row r="2" spans="1:17" x14ac:dyDescent="0.25">
      <c r="A2" t="s">
        <v>128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143</v>
      </c>
      <c r="Q2" t="s">
        <v>144</v>
      </c>
    </row>
    <row r="3" spans="1:17" x14ac:dyDescent="0.25">
      <c r="A3" t="s">
        <v>145</v>
      </c>
      <c r="B3" t="s">
        <v>16</v>
      </c>
      <c r="C3" t="s">
        <v>146</v>
      </c>
      <c r="D3" t="s">
        <v>147</v>
      </c>
      <c r="E3">
        <v>1</v>
      </c>
      <c r="F3">
        <v>20</v>
      </c>
      <c r="H3">
        <v>150</v>
      </c>
      <c r="I3">
        <v>150</v>
      </c>
      <c r="J3">
        <v>151</v>
      </c>
      <c r="K3">
        <v>151</v>
      </c>
      <c r="L3">
        <v>0.93656527309476501</v>
      </c>
      <c r="O3" t="s">
        <v>148</v>
      </c>
      <c r="P3" t="s">
        <v>148</v>
      </c>
      <c r="Q3" t="s">
        <v>148</v>
      </c>
    </row>
    <row r="4" spans="1:17" x14ac:dyDescent="0.25">
      <c r="A4" t="s">
        <v>145</v>
      </c>
      <c r="B4" t="s">
        <v>16</v>
      </c>
      <c r="C4" t="s">
        <v>146</v>
      </c>
      <c r="D4" t="s">
        <v>149</v>
      </c>
      <c r="E4">
        <v>1</v>
      </c>
      <c r="F4">
        <v>20</v>
      </c>
      <c r="H4">
        <v>152</v>
      </c>
      <c r="I4">
        <v>152</v>
      </c>
      <c r="J4">
        <v>151</v>
      </c>
      <c r="K4">
        <v>151</v>
      </c>
      <c r="L4">
        <v>0.93656527309476501</v>
      </c>
      <c r="O4" t="s">
        <v>148</v>
      </c>
      <c r="P4" t="s">
        <v>148</v>
      </c>
      <c r="Q4" t="s">
        <v>148</v>
      </c>
    </row>
    <row r="5" spans="1:17" x14ac:dyDescent="0.25">
      <c r="A5" t="s">
        <v>145</v>
      </c>
      <c r="B5" t="s">
        <v>17</v>
      </c>
      <c r="C5" t="s">
        <v>146</v>
      </c>
      <c r="D5" t="s">
        <v>150</v>
      </c>
      <c r="E5">
        <v>1</v>
      </c>
      <c r="F5">
        <v>20</v>
      </c>
      <c r="H5">
        <v>148</v>
      </c>
      <c r="I5">
        <v>148</v>
      </c>
      <c r="J5">
        <v>145</v>
      </c>
      <c r="K5">
        <v>145</v>
      </c>
      <c r="L5">
        <v>2.92595909456502</v>
      </c>
      <c r="O5" t="s">
        <v>148</v>
      </c>
      <c r="P5" t="s">
        <v>148</v>
      </c>
      <c r="Q5" t="s">
        <v>148</v>
      </c>
    </row>
    <row r="6" spans="1:17" x14ac:dyDescent="0.25">
      <c r="A6" t="s">
        <v>145</v>
      </c>
      <c r="B6" t="s">
        <v>17</v>
      </c>
      <c r="C6" t="s">
        <v>146</v>
      </c>
      <c r="D6" t="s">
        <v>151</v>
      </c>
      <c r="E6">
        <v>1</v>
      </c>
      <c r="F6">
        <v>20</v>
      </c>
      <c r="H6">
        <v>142</v>
      </c>
      <c r="I6">
        <v>142</v>
      </c>
      <c r="J6">
        <v>145</v>
      </c>
      <c r="K6">
        <v>145</v>
      </c>
      <c r="L6">
        <v>2.92595909456502</v>
      </c>
      <c r="O6" t="s">
        <v>148</v>
      </c>
      <c r="P6" t="s">
        <v>148</v>
      </c>
      <c r="Q6" t="s">
        <v>148</v>
      </c>
    </row>
    <row r="7" spans="1:17" x14ac:dyDescent="0.25">
      <c r="A7" t="s">
        <v>145</v>
      </c>
      <c r="B7" t="s">
        <v>18</v>
      </c>
      <c r="C7" t="s">
        <v>146</v>
      </c>
      <c r="D7" t="s">
        <v>152</v>
      </c>
      <c r="E7">
        <v>1</v>
      </c>
      <c r="F7">
        <v>20</v>
      </c>
      <c r="H7">
        <v>149</v>
      </c>
      <c r="I7">
        <v>149</v>
      </c>
      <c r="J7">
        <v>150</v>
      </c>
      <c r="K7">
        <v>149.5</v>
      </c>
      <c r="L7">
        <v>0.47298112453949598</v>
      </c>
      <c r="O7" t="s">
        <v>148</v>
      </c>
      <c r="P7" t="s">
        <v>148</v>
      </c>
      <c r="Q7" t="s">
        <v>148</v>
      </c>
    </row>
    <row r="8" spans="1:17" x14ac:dyDescent="0.25">
      <c r="A8" t="s">
        <v>145</v>
      </c>
      <c r="B8" t="s">
        <v>18</v>
      </c>
      <c r="C8" t="s">
        <v>146</v>
      </c>
      <c r="D8" t="s">
        <v>153</v>
      </c>
      <c r="E8">
        <v>1</v>
      </c>
      <c r="F8">
        <v>20</v>
      </c>
      <c r="H8">
        <v>150</v>
      </c>
      <c r="I8">
        <v>150</v>
      </c>
      <c r="J8">
        <v>150</v>
      </c>
      <c r="K8">
        <v>149.5</v>
      </c>
      <c r="L8">
        <v>0.47298112453949598</v>
      </c>
      <c r="O8" t="s">
        <v>148</v>
      </c>
      <c r="P8" t="s">
        <v>148</v>
      </c>
      <c r="Q8" t="s">
        <v>148</v>
      </c>
    </row>
    <row r="9" spans="1:17" x14ac:dyDescent="0.25">
      <c r="A9" t="s">
        <v>145</v>
      </c>
      <c r="B9" t="s">
        <v>19</v>
      </c>
      <c r="C9" t="s">
        <v>146</v>
      </c>
      <c r="D9" t="s">
        <v>154</v>
      </c>
      <c r="E9">
        <v>1</v>
      </c>
      <c r="F9">
        <v>20</v>
      </c>
      <c r="H9">
        <v>176</v>
      </c>
      <c r="I9">
        <v>176</v>
      </c>
      <c r="J9">
        <v>181</v>
      </c>
      <c r="K9">
        <v>180.5</v>
      </c>
      <c r="L9">
        <v>3.52574018320162</v>
      </c>
      <c r="O9">
        <v>20.388567434599199</v>
      </c>
      <c r="P9">
        <v>24.331477576590601</v>
      </c>
      <c r="Q9">
        <v>22.917297071129799</v>
      </c>
    </row>
    <row r="10" spans="1:17" x14ac:dyDescent="0.25">
      <c r="A10" t="s">
        <v>145</v>
      </c>
      <c r="B10" t="s">
        <v>19</v>
      </c>
      <c r="C10" t="s">
        <v>146</v>
      </c>
      <c r="D10" t="s">
        <v>155</v>
      </c>
      <c r="E10">
        <v>1</v>
      </c>
      <c r="F10">
        <v>20</v>
      </c>
      <c r="H10">
        <v>185</v>
      </c>
      <c r="I10">
        <v>185</v>
      </c>
      <c r="J10">
        <v>181</v>
      </c>
      <c r="K10">
        <v>180.5</v>
      </c>
      <c r="L10">
        <v>3.52574018320162</v>
      </c>
      <c r="O10">
        <v>28.274387718581998</v>
      </c>
      <c r="P10">
        <v>24.331477576590601</v>
      </c>
      <c r="Q10">
        <v>22.917297071129799</v>
      </c>
    </row>
    <row r="11" spans="1:17" x14ac:dyDescent="0.25">
      <c r="A11" t="s">
        <v>145</v>
      </c>
      <c r="B11" t="s">
        <v>20</v>
      </c>
      <c r="C11" t="s">
        <v>146</v>
      </c>
      <c r="D11" t="s">
        <v>156</v>
      </c>
      <c r="E11">
        <v>1</v>
      </c>
      <c r="F11">
        <v>20</v>
      </c>
      <c r="H11">
        <v>152</v>
      </c>
      <c r="I11">
        <v>152</v>
      </c>
      <c r="J11">
        <v>155</v>
      </c>
      <c r="K11">
        <v>154.5</v>
      </c>
      <c r="L11">
        <v>2.2883714601506302</v>
      </c>
      <c r="O11" t="s">
        <v>148</v>
      </c>
      <c r="P11" t="s">
        <v>148</v>
      </c>
      <c r="Q11" t="s">
        <v>148</v>
      </c>
    </row>
    <row r="12" spans="1:17" x14ac:dyDescent="0.25">
      <c r="A12" t="s">
        <v>145</v>
      </c>
      <c r="B12" t="s">
        <v>20</v>
      </c>
      <c r="C12" t="s">
        <v>146</v>
      </c>
      <c r="D12" t="s">
        <v>157</v>
      </c>
      <c r="E12">
        <v>1</v>
      </c>
      <c r="F12">
        <v>20</v>
      </c>
      <c r="H12">
        <v>157</v>
      </c>
      <c r="I12">
        <v>157</v>
      </c>
      <c r="J12">
        <v>155</v>
      </c>
      <c r="K12">
        <v>154.5</v>
      </c>
      <c r="L12">
        <v>2.2883714601506302</v>
      </c>
      <c r="O12">
        <v>3.5887942912184498</v>
      </c>
      <c r="P12" t="s">
        <v>148</v>
      </c>
      <c r="Q12" t="s">
        <v>148</v>
      </c>
    </row>
    <row r="13" spans="1:17" x14ac:dyDescent="0.25">
      <c r="A13" t="s">
        <v>145</v>
      </c>
      <c r="B13" t="s">
        <v>21</v>
      </c>
      <c r="C13" t="s">
        <v>146</v>
      </c>
      <c r="D13" t="s">
        <v>158</v>
      </c>
      <c r="E13">
        <v>1</v>
      </c>
      <c r="F13">
        <v>20</v>
      </c>
      <c r="H13">
        <v>145</v>
      </c>
      <c r="I13">
        <v>145</v>
      </c>
      <c r="J13">
        <v>142</v>
      </c>
      <c r="K13">
        <v>141.5</v>
      </c>
      <c r="L13">
        <v>3.4980547479193098</v>
      </c>
      <c r="O13" t="s">
        <v>148</v>
      </c>
      <c r="P13" t="s">
        <v>148</v>
      </c>
      <c r="Q13" t="s">
        <v>148</v>
      </c>
    </row>
    <row r="14" spans="1:17" x14ac:dyDescent="0.25">
      <c r="A14" t="s">
        <v>145</v>
      </c>
      <c r="B14" t="s">
        <v>21</v>
      </c>
      <c r="C14" t="s">
        <v>146</v>
      </c>
      <c r="D14" t="s">
        <v>159</v>
      </c>
      <c r="E14">
        <v>1</v>
      </c>
      <c r="F14">
        <v>20</v>
      </c>
      <c r="H14">
        <v>138</v>
      </c>
      <c r="I14">
        <v>138</v>
      </c>
      <c r="J14">
        <v>142</v>
      </c>
      <c r="K14">
        <v>141.5</v>
      </c>
      <c r="L14">
        <v>3.4980547479193098</v>
      </c>
      <c r="O14" t="s">
        <v>148</v>
      </c>
      <c r="P14" t="s">
        <v>148</v>
      </c>
      <c r="Q14" t="s">
        <v>148</v>
      </c>
    </row>
    <row r="15" spans="1:17" x14ac:dyDescent="0.25">
      <c r="A15" t="s">
        <v>145</v>
      </c>
      <c r="B15" t="s">
        <v>22</v>
      </c>
      <c r="C15" t="s">
        <v>146</v>
      </c>
      <c r="D15" t="s">
        <v>160</v>
      </c>
      <c r="E15">
        <v>1</v>
      </c>
      <c r="F15">
        <v>20</v>
      </c>
      <c r="H15">
        <v>152</v>
      </c>
      <c r="I15">
        <v>152</v>
      </c>
      <c r="J15">
        <v>154</v>
      </c>
      <c r="K15">
        <v>153.5</v>
      </c>
      <c r="L15">
        <v>1.3819676505274501</v>
      </c>
      <c r="O15" t="s">
        <v>148</v>
      </c>
      <c r="P15" t="s">
        <v>148</v>
      </c>
      <c r="Q15" t="s">
        <v>148</v>
      </c>
    </row>
    <row r="16" spans="1:17" x14ac:dyDescent="0.25">
      <c r="A16" t="s">
        <v>145</v>
      </c>
      <c r="B16" t="s">
        <v>22</v>
      </c>
      <c r="C16" t="s">
        <v>146</v>
      </c>
      <c r="D16" t="s">
        <v>161</v>
      </c>
      <c r="E16">
        <v>1</v>
      </c>
      <c r="F16">
        <v>20</v>
      </c>
      <c r="H16">
        <v>155</v>
      </c>
      <c r="I16">
        <v>155</v>
      </c>
      <c r="J16">
        <v>154</v>
      </c>
      <c r="K16">
        <v>153.5</v>
      </c>
      <c r="L16">
        <v>1.3819676505274501</v>
      </c>
      <c r="O16">
        <v>1.7917209889331001</v>
      </c>
      <c r="P16" t="s">
        <v>148</v>
      </c>
      <c r="Q16" t="s">
        <v>148</v>
      </c>
    </row>
    <row r="17" spans="1:17" x14ac:dyDescent="0.25">
      <c r="A17" t="s">
        <v>145</v>
      </c>
      <c r="B17" t="s">
        <v>23</v>
      </c>
      <c r="C17" t="s">
        <v>146</v>
      </c>
      <c r="D17" t="s">
        <v>162</v>
      </c>
      <c r="E17">
        <v>1</v>
      </c>
      <c r="F17">
        <v>20</v>
      </c>
      <c r="H17">
        <v>150</v>
      </c>
      <c r="I17">
        <v>150</v>
      </c>
      <c r="J17">
        <v>145</v>
      </c>
      <c r="K17">
        <v>145</v>
      </c>
      <c r="L17">
        <v>4.8765984909417002</v>
      </c>
      <c r="O17" t="s">
        <v>148</v>
      </c>
      <c r="P17" t="s">
        <v>148</v>
      </c>
      <c r="Q17" t="s">
        <v>148</v>
      </c>
    </row>
    <row r="18" spans="1:17" x14ac:dyDescent="0.25">
      <c r="A18" t="s">
        <v>145</v>
      </c>
      <c r="B18" t="s">
        <v>23</v>
      </c>
      <c r="C18" t="s">
        <v>146</v>
      </c>
      <c r="D18" t="s">
        <v>163</v>
      </c>
      <c r="E18">
        <v>1</v>
      </c>
      <c r="F18">
        <v>20</v>
      </c>
      <c r="H18">
        <v>140</v>
      </c>
      <c r="I18">
        <v>140</v>
      </c>
      <c r="J18">
        <v>145</v>
      </c>
      <c r="K18">
        <v>145</v>
      </c>
      <c r="L18">
        <v>4.8765984909417002</v>
      </c>
      <c r="O18" t="s">
        <v>148</v>
      </c>
      <c r="P18" t="s">
        <v>148</v>
      </c>
      <c r="Q18" t="s">
        <v>148</v>
      </c>
    </row>
    <row r="19" spans="1:17" x14ac:dyDescent="0.25">
      <c r="A19" t="s">
        <v>145</v>
      </c>
      <c r="B19" t="s">
        <v>24</v>
      </c>
      <c r="C19" t="s">
        <v>146</v>
      </c>
      <c r="D19" t="s">
        <v>164</v>
      </c>
      <c r="E19">
        <v>1</v>
      </c>
      <c r="F19">
        <v>20</v>
      </c>
      <c r="H19">
        <v>147</v>
      </c>
      <c r="I19">
        <v>147</v>
      </c>
      <c r="J19">
        <v>151</v>
      </c>
      <c r="K19">
        <v>150.5</v>
      </c>
      <c r="L19">
        <v>3.2888687497048701</v>
      </c>
      <c r="O19" t="s">
        <v>148</v>
      </c>
      <c r="P19" t="s">
        <v>148</v>
      </c>
      <c r="Q19" t="s">
        <v>148</v>
      </c>
    </row>
    <row r="20" spans="1:17" x14ac:dyDescent="0.25">
      <c r="A20" t="s">
        <v>145</v>
      </c>
      <c r="B20" t="s">
        <v>24</v>
      </c>
      <c r="C20" t="s">
        <v>146</v>
      </c>
      <c r="D20" t="s">
        <v>165</v>
      </c>
      <c r="E20">
        <v>1</v>
      </c>
      <c r="F20">
        <v>20</v>
      </c>
      <c r="H20">
        <v>154</v>
      </c>
      <c r="I20">
        <v>154</v>
      </c>
      <c r="J20">
        <v>151</v>
      </c>
      <c r="K20">
        <v>150.5</v>
      </c>
      <c r="L20">
        <v>3.2888687497048701</v>
      </c>
      <c r="O20">
        <v>0.88603162640615396</v>
      </c>
      <c r="P20" t="s">
        <v>148</v>
      </c>
      <c r="Q20" t="s">
        <v>148</v>
      </c>
    </row>
    <row r="21" spans="1:17" x14ac:dyDescent="0.25">
      <c r="A21" t="s">
        <v>145</v>
      </c>
      <c r="B21" t="s">
        <v>25</v>
      </c>
      <c r="C21" t="s">
        <v>146</v>
      </c>
      <c r="D21" t="s">
        <v>166</v>
      </c>
      <c r="E21">
        <v>1</v>
      </c>
      <c r="F21">
        <v>20</v>
      </c>
      <c r="H21">
        <v>143</v>
      </c>
      <c r="I21">
        <v>143</v>
      </c>
      <c r="J21">
        <v>142</v>
      </c>
      <c r="K21">
        <v>141.5</v>
      </c>
      <c r="L21">
        <v>1.49916632053684</v>
      </c>
      <c r="O21" t="s">
        <v>148</v>
      </c>
      <c r="P21" t="s">
        <v>148</v>
      </c>
      <c r="Q21" t="s">
        <v>148</v>
      </c>
    </row>
    <row r="22" spans="1:17" x14ac:dyDescent="0.25">
      <c r="A22" t="s">
        <v>145</v>
      </c>
      <c r="B22" t="s">
        <v>25</v>
      </c>
      <c r="C22" t="s">
        <v>146</v>
      </c>
      <c r="D22" t="s">
        <v>167</v>
      </c>
      <c r="E22">
        <v>1</v>
      </c>
      <c r="F22">
        <v>20</v>
      </c>
      <c r="H22">
        <v>140</v>
      </c>
      <c r="I22">
        <v>140</v>
      </c>
      <c r="J22">
        <v>142</v>
      </c>
      <c r="K22">
        <v>141.5</v>
      </c>
      <c r="L22">
        <v>1.49916632053684</v>
      </c>
      <c r="O22" t="s">
        <v>148</v>
      </c>
      <c r="P22" t="s">
        <v>148</v>
      </c>
      <c r="Q22" t="s">
        <v>148</v>
      </c>
    </row>
    <row r="23" spans="1:17" x14ac:dyDescent="0.25">
      <c r="A23" t="s">
        <v>145</v>
      </c>
      <c r="B23" t="s">
        <v>26</v>
      </c>
      <c r="C23" t="s">
        <v>146</v>
      </c>
      <c r="D23" t="s">
        <v>168</v>
      </c>
      <c r="E23">
        <v>1</v>
      </c>
      <c r="F23">
        <v>20</v>
      </c>
      <c r="H23">
        <v>150</v>
      </c>
      <c r="I23">
        <v>150</v>
      </c>
      <c r="J23">
        <v>150</v>
      </c>
      <c r="K23">
        <v>150</v>
      </c>
      <c r="L23">
        <v>0</v>
      </c>
      <c r="O23" t="s">
        <v>148</v>
      </c>
      <c r="P23" t="s">
        <v>148</v>
      </c>
      <c r="Q23" t="s">
        <v>148</v>
      </c>
    </row>
    <row r="24" spans="1:17" x14ac:dyDescent="0.25">
      <c r="A24" t="s">
        <v>145</v>
      </c>
      <c r="B24" t="s">
        <v>26</v>
      </c>
      <c r="C24" t="s">
        <v>146</v>
      </c>
      <c r="D24" t="s">
        <v>169</v>
      </c>
      <c r="E24">
        <v>1</v>
      </c>
      <c r="F24">
        <v>20</v>
      </c>
      <c r="H24">
        <v>150</v>
      </c>
      <c r="I24">
        <v>150</v>
      </c>
      <c r="J24">
        <v>150</v>
      </c>
      <c r="K24">
        <v>150</v>
      </c>
      <c r="L24">
        <v>0</v>
      </c>
      <c r="O24" t="s">
        <v>148</v>
      </c>
      <c r="P24" t="s">
        <v>148</v>
      </c>
      <c r="Q24" t="s">
        <v>148</v>
      </c>
    </row>
    <row r="25" spans="1:17" x14ac:dyDescent="0.25">
      <c r="A25" t="s">
        <v>145</v>
      </c>
      <c r="B25" t="s">
        <v>27</v>
      </c>
      <c r="C25" t="s">
        <v>146</v>
      </c>
      <c r="D25" t="s">
        <v>170</v>
      </c>
      <c r="E25">
        <v>1</v>
      </c>
      <c r="F25">
        <v>20</v>
      </c>
      <c r="H25">
        <v>145</v>
      </c>
      <c r="I25">
        <v>145</v>
      </c>
      <c r="J25">
        <v>145</v>
      </c>
      <c r="K25">
        <v>145</v>
      </c>
      <c r="L25">
        <v>0</v>
      </c>
      <c r="O25" t="s">
        <v>148</v>
      </c>
      <c r="P25" t="s">
        <v>148</v>
      </c>
      <c r="Q25" t="s">
        <v>148</v>
      </c>
    </row>
    <row r="26" spans="1:17" x14ac:dyDescent="0.25">
      <c r="A26" t="s">
        <v>145</v>
      </c>
      <c r="B26" t="s">
        <v>27</v>
      </c>
      <c r="C26" t="s">
        <v>146</v>
      </c>
      <c r="D26" t="s">
        <v>171</v>
      </c>
      <c r="E26">
        <v>1</v>
      </c>
      <c r="F26">
        <v>20</v>
      </c>
      <c r="H26">
        <v>145</v>
      </c>
      <c r="I26">
        <v>145</v>
      </c>
      <c r="J26">
        <v>145</v>
      </c>
      <c r="K26">
        <v>145</v>
      </c>
      <c r="L26">
        <v>0</v>
      </c>
      <c r="O26" t="s">
        <v>148</v>
      </c>
      <c r="P26" t="s">
        <v>148</v>
      </c>
      <c r="Q26" t="s">
        <v>148</v>
      </c>
    </row>
    <row r="27" spans="1:17" x14ac:dyDescent="0.25">
      <c r="A27" t="s">
        <v>145</v>
      </c>
      <c r="B27" t="s">
        <v>28</v>
      </c>
      <c r="C27" t="s">
        <v>146</v>
      </c>
      <c r="D27" t="s">
        <v>172</v>
      </c>
      <c r="E27">
        <v>1</v>
      </c>
      <c r="F27">
        <v>20</v>
      </c>
      <c r="H27">
        <v>153</v>
      </c>
      <c r="I27">
        <v>153</v>
      </c>
      <c r="J27">
        <v>151</v>
      </c>
      <c r="K27">
        <v>151</v>
      </c>
      <c r="L27">
        <v>1.87313054618953</v>
      </c>
      <c r="O27" t="s">
        <v>148</v>
      </c>
      <c r="P27" t="s">
        <v>148</v>
      </c>
      <c r="Q27" t="s">
        <v>148</v>
      </c>
    </row>
    <row r="28" spans="1:17" x14ac:dyDescent="0.25">
      <c r="A28" t="s">
        <v>145</v>
      </c>
      <c r="B28" t="s">
        <v>28</v>
      </c>
      <c r="C28" t="s">
        <v>146</v>
      </c>
      <c r="D28" t="s">
        <v>173</v>
      </c>
      <c r="E28">
        <v>1</v>
      </c>
      <c r="F28">
        <v>20</v>
      </c>
      <c r="H28">
        <v>149</v>
      </c>
      <c r="I28">
        <v>149</v>
      </c>
      <c r="J28">
        <v>151</v>
      </c>
      <c r="K28">
        <v>151</v>
      </c>
      <c r="L28">
        <v>1.87313054618953</v>
      </c>
      <c r="O28" t="s">
        <v>148</v>
      </c>
      <c r="P28" t="s">
        <v>148</v>
      </c>
      <c r="Q28" t="s">
        <v>148</v>
      </c>
    </row>
    <row r="29" spans="1:17" x14ac:dyDescent="0.25">
      <c r="A29" t="s">
        <v>145</v>
      </c>
      <c r="B29" t="s">
        <v>29</v>
      </c>
      <c r="C29" t="s">
        <v>146</v>
      </c>
      <c r="D29" t="s">
        <v>174</v>
      </c>
      <c r="E29">
        <v>1</v>
      </c>
      <c r="F29">
        <v>20</v>
      </c>
      <c r="H29">
        <v>150</v>
      </c>
      <c r="I29">
        <v>150</v>
      </c>
      <c r="J29">
        <v>147</v>
      </c>
      <c r="K29">
        <v>146.5</v>
      </c>
      <c r="L29">
        <v>3.3786672138606302</v>
      </c>
      <c r="O29" t="s">
        <v>148</v>
      </c>
      <c r="P29" t="s">
        <v>148</v>
      </c>
      <c r="Q29" t="s">
        <v>148</v>
      </c>
    </row>
    <row r="30" spans="1:17" x14ac:dyDescent="0.25">
      <c r="A30" t="s">
        <v>145</v>
      </c>
      <c r="B30" t="s">
        <v>29</v>
      </c>
      <c r="C30" t="s">
        <v>146</v>
      </c>
      <c r="D30" t="s">
        <v>175</v>
      </c>
      <c r="E30">
        <v>1</v>
      </c>
      <c r="F30">
        <v>20</v>
      </c>
      <c r="H30">
        <v>143</v>
      </c>
      <c r="I30">
        <v>143</v>
      </c>
      <c r="J30">
        <v>147</v>
      </c>
      <c r="K30">
        <v>146.5</v>
      </c>
      <c r="L30">
        <v>3.3786672138606302</v>
      </c>
      <c r="O30" t="s">
        <v>148</v>
      </c>
      <c r="P30" t="s">
        <v>148</v>
      </c>
      <c r="Q30" t="s">
        <v>148</v>
      </c>
    </row>
    <row r="31" spans="1:17" x14ac:dyDescent="0.25">
      <c r="A31" t="s">
        <v>145</v>
      </c>
      <c r="B31" t="s">
        <v>30</v>
      </c>
      <c r="C31" t="s">
        <v>146</v>
      </c>
      <c r="D31" t="s">
        <v>176</v>
      </c>
      <c r="E31">
        <v>1</v>
      </c>
      <c r="F31">
        <v>20</v>
      </c>
      <c r="H31">
        <v>149</v>
      </c>
      <c r="I31">
        <v>149</v>
      </c>
      <c r="J31">
        <v>151</v>
      </c>
      <c r="K31">
        <v>150.5</v>
      </c>
      <c r="L31">
        <v>1.40951517844494</v>
      </c>
      <c r="O31" t="s">
        <v>148</v>
      </c>
      <c r="P31" t="s">
        <v>148</v>
      </c>
      <c r="Q31" t="s">
        <v>148</v>
      </c>
    </row>
    <row r="32" spans="1:17" x14ac:dyDescent="0.25">
      <c r="A32" t="s">
        <v>145</v>
      </c>
      <c r="B32" t="s">
        <v>30</v>
      </c>
      <c r="C32" t="s">
        <v>146</v>
      </c>
      <c r="D32" t="s">
        <v>177</v>
      </c>
      <c r="E32">
        <v>1</v>
      </c>
      <c r="F32">
        <v>20</v>
      </c>
      <c r="H32">
        <v>152</v>
      </c>
      <c r="I32">
        <v>152</v>
      </c>
      <c r="J32">
        <v>151</v>
      </c>
      <c r="K32">
        <v>150.5</v>
      </c>
      <c r="L32">
        <v>1.40951517844494</v>
      </c>
      <c r="O32" t="s">
        <v>148</v>
      </c>
      <c r="P32" t="s">
        <v>148</v>
      </c>
      <c r="Q32" t="s">
        <v>148</v>
      </c>
    </row>
    <row r="33" spans="1:17" x14ac:dyDescent="0.25">
      <c r="A33" t="s">
        <v>145</v>
      </c>
      <c r="B33" t="s">
        <v>31</v>
      </c>
      <c r="C33" t="s">
        <v>146</v>
      </c>
      <c r="D33" t="s">
        <v>178</v>
      </c>
      <c r="E33">
        <v>1</v>
      </c>
      <c r="F33">
        <v>20</v>
      </c>
      <c r="H33">
        <v>149</v>
      </c>
      <c r="I33">
        <v>149</v>
      </c>
      <c r="J33">
        <v>147</v>
      </c>
      <c r="K33">
        <v>146.5</v>
      </c>
      <c r="L33">
        <v>2.4133337241861601</v>
      </c>
      <c r="O33" t="s">
        <v>148</v>
      </c>
      <c r="P33" t="s">
        <v>148</v>
      </c>
      <c r="Q33" t="s">
        <v>148</v>
      </c>
    </row>
    <row r="34" spans="1:17" x14ac:dyDescent="0.25">
      <c r="A34" t="s">
        <v>145</v>
      </c>
      <c r="B34" t="s">
        <v>31</v>
      </c>
      <c r="C34" t="s">
        <v>146</v>
      </c>
      <c r="D34" t="s">
        <v>179</v>
      </c>
      <c r="E34">
        <v>1</v>
      </c>
      <c r="F34">
        <v>20</v>
      </c>
      <c r="H34">
        <v>144</v>
      </c>
      <c r="I34">
        <v>144</v>
      </c>
      <c r="J34">
        <v>147</v>
      </c>
      <c r="K34">
        <v>146.5</v>
      </c>
      <c r="L34">
        <v>2.4133337241861601</v>
      </c>
      <c r="O34" t="s">
        <v>148</v>
      </c>
      <c r="P34" t="s">
        <v>148</v>
      </c>
      <c r="Q34" t="s">
        <v>148</v>
      </c>
    </row>
    <row r="35" spans="1:17" x14ac:dyDescent="0.25">
      <c r="A35" t="s">
        <v>145</v>
      </c>
      <c r="B35" t="s">
        <v>32</v>
      </c>
      <c r="C35" t="s">
        <v>146</v>
      </c>
      <c r="D35" t="s">
        <v>180</v>
      </c>
      <c r="E35">
        <v>1</v>
      </c>
      <c r="F35">
        <v>20</v>
      </c>
      <c r="H35">
        <v>153</v>
      </c>
      <c r="I35">
        <v>153</v>
      </c>
      <c r="J35">
        <v>152</v>
      </c>
      <c r="K35">
        <v>152</v>
      </c>
      <c r="L35">
        <v>0.93040365945598302</v>
      </c>
      <c r="O35" t="s">
        <v>148</v>
      </c>
      <c r="P35" t="s">
        <v>148</v>
      </c>
      <c r="Q35" t="s">
        <v>148</v>
      </c>
    </row>
    <row r="36" spans="1:17" x14ac:dyDescent="0.25">
      <c r="A36" t="s">
        <v>145</v>
      </c>
      <c r="B36" t="s">
        <v>32</v>
      </c>
      <c r="C36" t="s">
        <v>146</v>
      </c>
      <c r="D36" t="s">
        <v>181</v>
      </c>
      <c r="E36">
        <v>1</v>
      </c>
      <c r="F36">
        <v>20</v>
      </c>
      <c r="H36">
        <v>151</v>
      </c>
      <c r="I36">
        <v>151</v>
      </c>
      <c r="J36">
        <v>152</v>
      </c>
      <c r="K36">
        <v>152</v>
      </c>
      <c r="L36">
        <v>0.93040365945598302</v>
      </c>
      <c r="O36" t="s">
        <v>148</v>
      </c>
      <c r="P36" t="s">
        <v>148</v>
      </c>
      <c r="Q36" t="s">
        <v>148</v>
      </c>
    </row>
    <row r="37" spans="1:17" x14ac:dyDescent="0.25">
      <c r="A37" t="s">
        <v>145</v>
      </c>
      <c r="B37" t="s">
        <v>33</v>
      </c>
      <c r="C37" t="s">
        <v>146</v>
      </c>
      <c r="D37" t="s">
        <v>182</v>
      </c>
      <c r="E37">
        <v>1</v>
      </c>
      <c r="F37">
        <v>20</v>
      </c>
      <c r="H37">
        <v>142</v>
      </c>
      <c r="I37">
        <v>142</v>
      </c>
      <c r="J37">
        <v>146</v>
      </c>
      <c r="K37">
        <v>145.5</v>
      </c>
      <c r="L37">
        <v>3.4018882943682698</v>
      </c>
      <c r="O37" t="s">
        <v>148</v>
      </c>
      <c r="P37" t="s">
        <v>148</v>
      </c>
      <c r="Q37" t="s">
        <v>148</v>
      </c>
    </row>
    <row r="38" spans="1:17" x14ac:dyDescent="0.25">
      <c r="A38" t="s">
        <v>145</v>
      </c>
      <c r="B38" t="s">
        <v>33</v>
      </c>
      <c r="C38" t="s">
        <v>146</v>
      </c>
      <c r="D38" t="s">
        <v>183</v>
      </c>
      <c r="E38">
        <v>1</v>
      </c>
      <c r="F38">
        <v>20</v>
      </c>
      <c r="H38">
        <v>149</v>
      </c>
      <c r="I38">
        <v>149</v>
      </c>
      <c r="J38">
        <v>146</v>
      </c>
      <c r="K38">
        <v>145.5</v>
      </c>
      <c r="L38">
        <v>3.4018882943682698</v>
      </c>
      <c r="O38" t="s">
        <v>148</v>
      </c>
      <c r="P38" t="s">
        <v>148</v>
      </c>
      <c r="Q38" t="s">
        <v>148</v>
      </c>
    </row>
    <row r="39" spans="1:17" x14ac:dyDescent="0.25">
      <c r="A39" t="s">
        <v>145</v>
      </c>
      <c r="B39" t="s">
        <v>34</v>
      </c>
      <c r="C39" t="s">
        <v>146</v>
      </c>
      <c r="D39" t="s">
        <v>184</v>
      </c>
      <c r="E39">
        <v>1</v>
      </c>
      <c r="F39">
        <v>20</v>
      </c>
      <c r="H39">
        <v>141</v>
      </c>
      <c r="I39">
        <v>141</v>
      </c>
      <c r="J39">
        <v>146</v>
      </c>
      <c r="K39">
        <v>146</v>
      </c>
      <c r="L39">
        <v>4.8431971314147004</v>
      </c>
      <c r="O39" t="s">
        <v>148</v>
      </c>
      <c r="P39" t="s">
        <v>148</v>
      </c>
      <c r="Q39" t="s">
        <v>148</v>
      </c>
    </row>
    <row r="40" spans="1:17" x14ac:dyDescent="0.25">
      <c r="A40" t="s">
        <v>145</v>
      </c>
      <c r="B40" t="s">
        <v>34</v>
      </c>
      <c r="C40" t="s">
        <v>146</v>
      </c>
      <c r="D40" t="s">
        <v>185</v>
      </c>
      <c r="E40">
        <v>1</v>
      </c>
      <c r="F40">
        <v>20</v>
      </c>
      <c r="H40">
        <v>151</v>
      </c>
      <c r="I40">
        <v>151</v>
      </c>
      <c r="J40">
        <v>146</v>
      </c>
      <c r="K40">
        <v>146</v>
      </c>
      <c r="L40">
        <v>4.8431971314147004</v>
      </c>
      <c r="O40" t="s">
        <v>148</v>
      </c>
      <c r="P40" t="s">
        <v>148</v>
      </c>
      <c r="Q40" t="s">
        <v>148</v>
      </c>
    </row>
    <row r="41" spans="1:17" x14ac:dyDescent="0.25">
      <c r="A41" t="s">
        <v>145</v>
      </c>
      <c r="B41" t="s">
        <v>35</v>
      </c>
      <c r="C41" t="s">
        <v>146</v>
      </c>
      <c r="D41" t="s">
        <v>186</v>
      </c>
      <c r="E41">
        <v>1</v>
      </c>
      <c r="F41">
        <v>20</v>
      </c>
      <c r="H41">
        <v>147</v>
      </c>
      <c r="I41">
        <v>147</v>
      </c>
      <c r="J41">
        <v>146</v>
      </c>
      <c r="K41">
        <v>146</v>
      </c>
      <c r="L41">
        <v>0.96863942628294097</v>
      </c>
      <c r="O41" t="s">
        <v>148</v>
      </c>
      <c r="P41" t="s">
        <v>148</v>
      </c>
      <c r="Q41" t="s">
        <v>148</v>
      </c>
    </row>
    <row r="42" spans="1:17" x14ac:dyDescent="0.25">
      <c r="A42" t="s">
        <v>145</v>
      </c>
      <c r="B42" t="s">
        <v>35</v>
      </c>
      <c r="C42" t="s">
        <v>146</v>
      </c>
      <c r="D42" t="s">
        <v>187</v>
      </c>
      <c r="E42">
        <v>1</v>
      </c>
      <c r="F42">
        <v>20</v>
      </c>
      <c r="H42">
        <v>145</v>
      </c>
      <c r="I42">
        <v>145</v>
      </c>
      <c r="J42">
        <v>146</v>
      </c>
      <c r="K42">
        <v>146</v>
      </c>
      <c r="L42">
        <v>0.96863942628294097</v>
      </c>
      <c r="O42" t="s">
        <v>148</v>
      </c>
      <c r="P42" t="s">
        <v>148</v>
      </c>
      <c r="Q42" t="s">
        <v>148</v>
      </c>
    </row>
    <row r="43" spans="1:17" x14ac:dyDescent="0.25">
      <c r="A43" t="s">
        <v>145</v>
      </c>
      <c r="B43" t="s">
        <v>36</v>
      </c>
      <c r="C43" t="s">
        <v>146</v>
      </c>
      <c r="D43" t="s">
        <v>188</v>
      </c>
      <c r="E43">
        <v>1</v>
      </c>
      <c r="F43">
        <v>20</v>
      </c>
      <c r="H43">
        <v>146</v>
      </c>
      <c r="I43">
        <v>146</v>
      </c>
      <c r="J43">
        <v>150</v>
      </c>
      <c r="K43">
        <v>149.5</v>
      </c>
      <c r="L43">
        <v>3.3108678717764701</v>
      </c>
      <c r="O43" t="s">
        <v>148</v>
      </c>
      <c r="P43" t="s">
        <v>148</v>
      </c>
      <c r="Q43" t="s">
        <v>148</v>
      </c>
    </row>
    <row r="44" spans="1:17" x14ac:dyDescent="0.25">
      <c r="A44" t="s">
        <v>145</v>
      </c>
      <c r="B44" t="s">
        <v>36</v>
      </c>
      <c r="C44" t="s">
        <v>146</v>
      </c>
      <c r="D44" t="s">
        <v>189</v>
      </c>
      <c r="E44">
        <v>1</v>
      </c>
      <c r="F44">
        <v>20</v>
      </c>
      <c r="H44">
        <v>153</v>
      </c>
      <c r="I44">
        <v>153</v>
      </c>
      <c r="J44">
        <v>150</v>
      </c>
      <c r="K44">
        <v>149.5</v>
      </c>
      <c r="L44">
        <v>3.3108678717764701</v>
      </c>
      <c r="O44" t="s">
        <v>148</v>
      </c>
      <c r="P44" t="s">
        <v>148</v>
      </c>
      <c r="Q44" t="s">
        <v>148</v>
      </c>
    </row>
    <row r="45" spans="1:17" x14ac:dyDescent="0.25">
      <c r="A45" t="s">
        <v>145</v>
      </c>
      <c r="B45" t="s">
        <v>37</v>
      </c>
      <c r="C45" t="s">
        <v>146</v>
      </c>
      <c r="D45" t="s">
        <v>190</v>
      </c>
      <c r="E45">
        <v>1</v>
      </c>
      <c r="F45">
        <v>20</v>
      </c>
      <c r="H45">
        <v>146</v>
      </c>
      <c r="I45">
        <v>146</v>
      </c>
      <c r="J45">
        <v>146</v>
      </c>
      <c r="K45">
        <v>145.5</v>
      </c>
      <c r="L45">
        <v>0.48598404205260998</v>
      </c>
      <c r="O45" t="s">
        <v>148</v>
      </c>
      <c r="P45" t="s">
        <v>148</v>
      </c>
      <c r="Q45" t="s">
        <v>148</v>
      </c>
    </row>
    <row r="46" spans="1:17" x14ac:dyDescent="0.25">
      <c r="A46" t="s">
        <v>145</v>
      </c>
      <c r="B46" t="s">
        <v>37</v>
      </c>
      <c r="C46" t="s">
        <v>146</v>
      </c>
      <c r="D46" t="s">
        <v>191</v>
      </c>
      <c r="E46">
        <v>1</v>
      </c>
      <c r="F46">
        <v>20</v>
      </c>
      <c r="H46">
        <v>145</v>
      </c>
      <c r="I46">
        <v>145</v>
      </c>
      <c r="J46">
        <v>146</v>
      </c>
      <c r="K46">
        <v>145.5</v>
      </c>
      <c r="L46">
        <v>0.48598404205260998</v>
      </c>
      <c r="O46" t="s">
        <v>148</v>
      </c>
      <c r="P46" t="s">
        <v>148</v>
      </c>
      <c r="Q46" t="s">
        <v>148</v>
      </c>
    </row>
    <row r="47" spans="1:17" x14ac:dyDescent="0.25">
      <c r="A47" t="s">
        <v>145</v>
      </c>
      <c r="B47" t="s">
        <v>38</v>
      </c>
      <c r="C47" t="s">
        <v>146</v>
      </c>
      <c r="D47" t="s">
        <v>192</v>
      </c>
      <c r="E47">
        <v>1</v>
      </c>
      <c r="F47">
        <v>20</v>
      </c>
      <c r="H47">
        <v>150</v>
      </c>
      <c r="I47">
        <v>150</v>
      </c>
      <c r="J47">
        <v>152</v>
      </c>
      <c r="K47">
        <v>152</v>
      </c>
      <c r="L47">
        <v>1.8608073189119601</v>
      </c>
      <c r="O47" t="s">
        <v>148</v>
      </c>
      <c r="P47" t="s">
        <v>148</v>
      </c>
      <c r="Q47" t="s">
        <v>148</v>
      </c>
    </row>
    <row r="48" spans="1:17" x14ac:dyDescent="0.25">
      <c r="A48" t="s">
        <v>145</v>
      </c>
      <c r="B48" t="s">
        <v>38</v>
      </c>
      <c r="C48" t="s">
        <v>146</v>
      </c>
      <c r="D48" t="s">
        <v>193</v>
      </c>
      <c r="E48">
        <v>1</v>
      </c>
      <c r="F48">
        <v>20</v>
      </c>
      <c r="H48">
        <v>154</v>
      </c>
      <c r="I48">
        <v>154</v>
      </c>
      <c r="J48">
        <v>152</v>
      </c>
      <c r="K48">
        <v>152</v>
      </c>
      <c r="L48">
        <v>1.8608073189119601</v>
      </c>
      <c r="O48">
        <v>0.88603162640615396</v>
      </c>
      <c r="P48" t="s">
        <v>148</v>
      </c>
      <c r="Q48" t="s">
        <v>148</v>
      </c>
    </row>
    <row r="49" spans="1:17" x14ac:dyDescent="0.25">
      <c r="A49" t="s">
        <v>145</v>
      </c>
      <c r="B49" t="s">
        <v>39</v>
      </c>
      <c r="C49" t="s">
        <v>146</v>
      </c>
      <c r="D49" t="s">
        <v>194</v>
      </c>
      <c r="E49">
        <v>1</v>
      </c>
      <c r="F49">
        <v>20</v>
      </c>
      <c r="H49">
        <v>153</v>
      </c>
      <c r="I49">
        <v>153</v>
      </c>
      <c r="J49">
        <v>150</v>
      </c>
      <c r="K49">
        <v>150</v>
      </c>
      <c r="L49">
        <v>2.8284271247461898</v>
      </c>
      <c r="O49" t="s">
        <v>148</v>
      </c>
      <c r="P49" t="s">
        <v>148</v>
      </c>
      <c r="Q49" t="s">
        <v>148</v>
      </c>
    </row>
    <row r="50" spans="1:17" x14ac:dyDescent="0.25">
      <c r="A50" t="s">
        <v>145</v>
      </c>
      <c r="B50" t="s">
        <v>39</v>
      </c>
      <c r="C50" t="s">
        <v>146</v>
      </c>
      <c r="D50" t="s">
        <v>195</v>
      </c>
      <c r="E50">
        <v>1</v>
      </c>
      <c r="F50">
        <v>20</v>
      </c>
      <c r="H50">
        <v>147</v>
      </c>
      <c r="I50">
        <v>147</v>
      </c>
      <c r="J50">
        <v>150</v>
      </c>
      <c r="K50">
        <v>150</v>
      </c>
      <c r="L50">
        <v>2.8284271247461898</v>
      </c>
      <c r="O50" t="s">
        <v>148</v>
      </c>
      <c r="P50" t="s">
        <v>148</v>
      </c>
      <c r="Q50" t="s">
        <v>148</v>
      </c>
    </row>
    <row r="51" spans="1:17" x14ac:dyDescent="0.25">
      <c r="A51" t="s">
        <v>145</v>
      </c>
      <c r="B51" t="s">
        <v>40</v>
      </c>
      <c r="C51" t="s">
        <v>146</v>
      </c>
      <c r="D51" t="s">
        <v>196</v>
      </c>
      <c r="E51">
        <v>1</v>
      </c>
      <c r="F51">
        <v>20</v>
      </c>
      <c r="H51">
        <v>150</v>
      </c>
      <c r="I51">
        <v>150</v>
      </c>
      <c r="J51">
        <v>152</v>
      </c>
      <c r="K51">
        <v>152</v>
      </c>
      <c r="L51">
        <v>1.8608073189119601</v>
      </c>
      <c r="O51" t="s">
        <v>148</v>
      </c>
      <c r="P51" t="s">
        <v>148</v>
      </c>
      <c r="Q51" t="s">
        <v>148</v>
      </c>
    </row>
    <row r="52" spans="1:17" x14ac:dyDescent="0.25">
      <c r="A52" t="s">
        <v>145</v>
      </c>
      <c r="B52" t="s">
        <v>40</v>
      </c>
      <c r="C52" t="s">
        <v>146</v>
      </c>
      <c r="D52" t="s">
        <v>197</v>
      </c>
      <c r="E52">
        <v>1</v>
      </c>
      <c r="F52">
        <v>20</v>
      </c>
      <c r="H52">
        <v>154</v>
      </c>
      <c r="I52">
        <v>154</v>
      </c>
      <c r="J52">
        <v>152</v>
      </c>
      <c r="K52">
        <v>152</v>
      </c>
      <c r="L52">
        <v>1.8608073189119601</v>
      </c>
      <c r="O52">
        <v>0.88603162640615396</v>
      </c>
      <c r="P52" t="s">
        <v>148</v>
      </c>
      <c r="Q52" t="s">
        <v>148</v>
      </c>
    </row>
    <row r="53" spans="1:17" x14ac:dyDescent="0.25">
      <c r="A53" t="s">
        <v>145</v>
      </c>
      <c r="B53" t="s">
        <v>41</v>
      </c>
      <c r="C53" t="s">
        <v>146</v>
      </c>
      <c r="D53" t="s">
        <v>198</v>
      </c>
      <c r="E53">
        <v>1</v>
      </c>
      <c r="F53">
        <v>20</v>
      </c>
      <c r="H53">
        <v>151</v>
      </c>
      <c r="I53">
        <v>151</v>
      </c>
      <c r="J53">
        <v>148</v>
      </c>
      <c r="K53">
        <v>148</v>
      </c>
      <c r="L53">
        <v>2.8666491129184299</v>
      </c>
      <c r="O53" t="s">
        <v>148</v>
      </c>
      <c r="P53" t="s">
        <v>148</v>
      </c>
      <c r="Q53" t="s">
        <v>148</v>
      </c>
    </row>
    <row r="54" spans="1:17" x14ac:dyDescent="0.25">
      <c r="A54" t="s">
        <v>145</v>
      </c>
      <c r="B54" t="s">
        <v>41</v>
      </c>
      <c r="C54" t="s">
        <v>146</v>
      </c>
      <c r="D54" t="s">
        <v>199</v>
      </c>
      <c r="E54">
        <v>1</v>
      </c>
      <c r="F54">
        <v>20</v>
      </c>
      <c r="H54">
        <v>145</v>
      </c>
      <c r="I54">
        <v>145</v>
      </c>
      <c r="J54">
        <v>148</v>
      </c>
      <c r="K54">
        <v>148</v>
      </c>
      <c r="L54">
        <v>2.8666491129184299</v>
      </c>
      <c r="O54" t="s">
        <v>148</v>
      </c>
      <c r="P54" t="s">
        <v>148</v>
      </c>
      <c r="Q54" t="s">
        <v>148</v>
      </c>
    </row>
    <row r="55" spans="1:17" x14ac:dyDescent="0.25">
      <c r="A55" t="s">
        <v>145</v>
      </c>
      <c r="B55" t="s">
        <v>42</v>
      </c>
      <c r="C55" t="s">
        <v>146</v>
      </c>
      <c r="D55" t="s">
        <v>200</v>
      </c>
      <c r="E55">
        <v>1</v>
      </c>
      <c r="F55">
        <v>20</v>
      </c>
      <c r="H55">
        <v>151</v>
      </c>
      <c r="I55">
        <v>151</v>
      </c>
      <c r="J55">
        <v>154</v>
      </c>
      <c r="K55">
        <v>153.5</v>
      </c>
      <c r="L55">
        <v>2.3032794175457498</v>
      </c>
      <c r="O55" t="s">
        <v>148</v>
      </c>
      <c r="P55" t="s">
        <v>148</v>
      </c>
      <c r="Q55" t="s">
        <v>148</v>
      </c>
    </row>
    <row r="56" spans="1:17" x14ac:dyDescent="0.25">
      <c r="A56" t="s">
        <v>145</v>
      </c>
      <c r="B56" t="s">
        <v>42</v>
      </c>
      <c r="C56" t="s">
        <v>146</v>
      </c>
      <c r="D56" t="s">
        <v>201</v>
      </c>
      <c r="E56">
        <v>1</v>
      </c>
      <c r="F56">
        <v>20</v>
      </c>
      <c r="H56">
        <v>156</v>
      </c>
      <c r="I56">
        <v>156</v>
      </c>
      <c r="J56">
        <v>154</v>
      </c>
      <c r="K56">
        <v>153.5</v>
      </c>
      <c r="L56">
        <v>2.3032794175457498</v>
      </c>
      <c r="O56">
        <v>2.6919939791412602</v>
      </c>
      <c r="P56" t="s">
        <v>148</v>
      </c>
      <c r="Q56" t="s">
        <v>148</v>
      </c>
    </row>
    <row r="57" spans="1:17" x14ac:dyDescent="0.25">
      <c r="A57" t="s">
        <v>145</v>
      </c>
      <c r="B57" t="s">
        <v>43</v>
      </c>
      <c r="C57" t="s">
        <v>146</v>
      </c>
      <c r="D57" t="s">
        <v>202</v>
      </c>
      <c r="E57">
        <v>1</v>
      </c>
      <c r="F57">
        <v>20</v>
      </c>
      <c r="H57">
        <v>151</v>
      </c>
      <c r="I57">
        <v>151</v>
      </c>
      <c r="J57">
        <v>149</v>
      </c>
      <c r="K57">
        <v>149</v>
      </c>
      <c r="L57">
        <v>1.8982732380846901</v>
      </c>
      <c r="O57" t="s">
        <v>148</v>
      </c>
      <c r="P57" t="s">
        <v>148</v>
      </c>
      <c r="Q57" t="s">
        <v>148</v>
      </c>
    </row>
    <row r="58" spans="1:17" x14ac:dyDescent="0.25">
      <c r="A58" t="s">
        <v>145</v>
      </c>
      <c r="B58" t="s">
        <v>43</v>
      </c>
      <c r="C58" t="s">
        <v>146</v>
      </c>
      <c r="D58" t="s">
        <v>203</v>
      </c>
      <c r="E58">
        <v>1</v>
      </c>
      <c r="F58">
        <v>20</v>
      </c>
      <c r="H58">
        <v>147</v>
      </c>
      <c r="I58">
        <v>147</v>
      </c>
      <c r="J58">
        <v>149</v>
      </c>
      <c r="K58">
        <v>149</v>
      </c>
      <c r="L58">
        <v>1.8982732380846901</v>
      </c>
      <c r="O58" t="s">
        <v>148</v>
      </c>
      <c r="P58" t="s">
        <v>148</v>
      </c>
      <c r="Q58" t="s">
        <v>148</v>
      </c>
    </row>
    <row r="59" spans="1:17" x14ac:dyDescent="0.25">
      <c r="A59" t="s">
        <v>145</v>
      </c>
      <c r="B59" t="s">
        <v>44</v>
      </c>
      <c r="C59" t="s">
        <v>146</v>
      </c>
      <c r="D59" t="s">
        <v>204</v>
      </c>
      <c r="E59">
        <v>1</v>
      </c>
      <c r="F59">
        <v>20</v>
      </c>
      <c r="H59">
        <v>149</v>
      </c>
      <c r="I59">
        <v>149</v>
      </c>
      <c r="J59">
        <v>152</v>
      </c>
      <c r="K59">
        <v>151.5</v>
      </c>
      <c r="L59">
        <v>2.3336857464902501</v>
      </c>
      <c r="O59" t="s">
        <v>148</v>
      </c>
      <c r="P59" t="s">
        <v>148</v>
      </c>
      <c r="Q59" t="s">
        <v>148</v>
      </c>
    </row>
    <row r="60" spans="1:17" x14ac:dyDescent="0.25">
      <c r="A60" t="s">
        <v>145</v>
      </c>
      <c r="B60" t="s">
        <v>44</v>
      </c>
      <c r="C60" t="s">
        <v>146</v>
      </c>
      <c r="D60" t="s">
        <v>205</v>
      </c>
      <c r="E60">
        <v>1</v>
      </c>
      <c r="F60">
        <v>20</v>
      </c>
      <c r="H60">
        <v>154</v>
      </c>
      <c r="I60">
        <v>154</v>
      </c>
      <c r="J60">
        <v>152</v>
      </c>
      <c r="K60">
        <v>151.5</v>
      </c>
      <c r="L60">
        <v>2.3336857464902501</v>
      </c>
      <c r="O60">
        <v>0.88603162640615396</v>
      </c>
      <c r="P60" t="s">
        <v>148</v>
      </c>
      <c r="Q60" t="s">
        <v>148</v>
      </c>
    </row>
    <row r="61" spans="1:17" x14ac:dyDescent="0.25">
      <c r="A61" t="s">
        <v>145</v>
      </c>
      <c r="B61" t="s">
        <v>45</v>
      </c>
      <c r="C61" t="s">
        <v>146</v>
      </c>
      <c r="D61" t="s">
        <v>206</v>
      </c>
      <c r="E61">
        <v>1</v>
      </c>
      <c r="F61">
        <v>20</v>
      </c>
      <c r="H61">
        <v>148</v>
      </c>
      <c r="I61">
        <v>148</v>
      </c>
      <c r="J61">
        <v>146</v>
      </c>
      <c r="K61">
        <v>145.5</v>
      </c>
      <c r="L61">
        <v>2.4299202102630502</v>
      </c>
      <c r="O61" t="s">
        <v>148</v>
      </c>
      <c r="P61" t="s">
        <v>148</v>
      </c>
      <c r="Q61" t="s">
        <v>148</v>
      </c>
    </row>
    <row r="62" spans="1:17" x14ac:dyDescent="0.25">
      <c r="A62" t="s">
        <v>145</v>
      </c>
      <c r="B62" t="s">
        <v>45</v>
      </c>
      <c r="C62" t="s">
        <v>146</v>
      </c>
      <c r="D62" t="s">
        <v>207</v>
      </c>
      <c r="E62">
        <v>1</v>
      </c>
      <c r="F62">
        <v>20</v>
      </c>
      <c r="H62">
        <v>143</v>
      </c>
      <c r="I62">
        <v>143</v>
      </c>
      <c r="J62">
        <v>146</v>
      </c>
      <c r="K62">
        <v>145.5</v>
      </c>
      <c r="L62">
        <v>2.4299202102630502</v>
      </c>
      <c r="O62" t="s">
        <v>148</v>
      </c>
      <c r="P62" t="s">
        <v>148</v>
      </c>
      <c r="Q62" t="s">
        <v>148</v>
      </c>
    </row>
    <row r="63" spans="1:17" x14ac:dyDescent="0.25">
      <c r="A63" t="s">
        <v>145</v>
      </c>
      <c r="B63" t="s">
        <v>46</v>
      </c>
      <c r="C63" t="s">
        <v>146</v>
      </c>
      <c r="D63" t="s">
        <v>208</v>
      </c>
      <c r="E63">
        <v>1</v>
      </c>
      <c r="F63">
        <v>20</v>
      </c>
      <c r="H63">
        <v>155</v>
      </c>
      <c r="I63">
        <v>155</v>
      </c>
      <c r="J63">
        <v>156</v>
      </c>
      <c r="K63">
        <v>156</v>
      </c>
      <c r="L63">
        <v>0.90654715536736796</v>
      </c>
      <c r="O63">
        <v>1.7917209889331001</v>
      </c>
      <c r="P63">
        <v>2.6902576400757798</v>
      </c>
      <c r="Q63">
        <v>47.234238810654404</v>
      </c>
    </row>
    <row r="64" spans="1:17" x14ac:dyDescent="0.25">
      <c r="A64" t="s">
        <v>145</v>
      </c>
      <c r="B64" t="s">
        <v>46</v>
      </c>
      <c r="C64" t="s">
        <v>146</v>
      </c>
      <c r="D64" t="s">
        <v>209</v>
      </c>
      <c r="E64">
        <v>1</v>
      </c>
      <c r="F64">
        <v>20</v>
      </c>
      <c r="H64">
        <v>157</v>
      </c>
      <c r="I64">
        <v>157</v>
      </c>
      <c r="J64">
        <v>156</v>
      </c>
      <c r="K64">
        <v>156</v>
      </c>
      <c r="L64">
        <v>0.90654715536736796</v>
      </c>
      <c r="O64">
        <v>3.5887942912184498</v>
      </c>
      <c r="P64">
        <v>2.6902576400757798</v>
      </c>
      <c r="Q64">
        <v>47.234238810654404</v>
      </c>
    </row>
    <row r="65" spans="1:17" x14ac:dyDescent="0.25">
      <c r="A65" t="s">
        <v>145</v>
      </c>
      <c r="B65" t="s">
        <v>47</v>
      </c>
      <c r="C65" t="s">
        <v>146</v>
      </c>
      <c r="D65" t="s">
        <v>210</v>
      </c>
      <c r="E65">
        <v>1</v>
      </c>
      <c r="F65">
        <v>20</v>
      </c>
      <c r="H65">
        <v>150</v>
      </c>
      <c r="I65">
        <v>150</v>
      </c>
      <c r="J65">
        <v>150</v>
      </c>
      <c r="K65">
        <v>149.5</v>
      </c>
      <c r="L65">
        <v>0.47298112453949598</v>
      </c>
      <c r="O65" t="s">
        <v>148</v>
      </c>
      <c r="P65" t="s">
        <v>148</v>
      </c>
      <c r="Q65" t="s">
        <v>148</v>
      </c>
    </row>
    <row r="66" spans="1:17" x14ac:dyDescent="0.25">
      <c r="A66" t="s">
        <v>145</v>
      </c>
      <c r="B66" t="s">
        <v>47</v>
      </c>
      <c r="C66" t="s">
        <v>146</v>
      </c>
      <c r="D66" t="s">
        <v>211</v>
      </c>
      <c r="E66">
        <v>1</v>
      </c>
      <c r="F66">
        <v>20</v>
      </c>
      <c r="H66">
        <v>149</v>
      </c>
      <c r="I66">
        <v>149</v>
      </c>
      <c r="J66">
        <v>150</v>
      </c>
      <c r="K66">
        <v>149.5</v>
      </c>
      <c r="L66">
        <v>0.47298112453949598</v>
      </c>
      <c r="O66" t="s">
        <v>148</v>
      </c>
      <c r="P66" t="s">
        <v>148</v>
      </c>
      <c r="Q66" t="s">
        <v>148</v>
      </c>
    </row>
    <row r="67" spans="1:17" x14ac:dyDescent="0.25">
      <c r="A67" t="s">
        <v>145</v>
      </c>
      <c r="B67" t="s">
        <v>48</v>
      </c>
      <c r="C67" t="s">
        <v>146</v>
      </c>
      <c r="D67" t="s">
        <v>212</v>
      </c>
      <c r="E67">
        <v>1</v>
      </c>
      <c r="F67">
        <v>20</v>
      </c>
      <c r="H67">
        <v>155</v>
      </c>
      <c r="I67">
        <v>155</v>
      </c>
      <c r="J67">
        <v>154</v>
      </c>
      <c r="K67">
        <v>154</v>
      </c>
      <c r="L67">
        <v>0.91832049504746405</v>
      </c>
      <c r="O67">
        <v>1.7917209889331001</v>
      </c>
      <c r="P67" t="s">
        <v>148</v>
      </c>
      <c r="Q67" t="s">
        <v>148</v>
      </c>
    </row>
    <row r="68" spans="1:17" x14ac:dyDescent="0.25">
      <c r="A68" t="s">
        <v>145</v>
      </c>
      <c r="B68" t="s">
        <v>48</v>
      </c>
      <c r="C68" t="s">
        <v>146</v>
      </c>
      <c r="D68" t="s">
        <v>213</v>
      </c>
      <c r="E68">
        <v>1</v>
      </c>
      <c r="F68">
        <v>20</v>
      </c>
      <c r="H68">
        <v>153</v>
      </c>
      <c r="I68">
        <v>153</v>
      </c>
      <c r="J68">
        <v>154</v>
      </c>
      <c r="K68">
        <v>154</v>
      </c>
      <c r="L68">
        <v>0.91832049504746405</v>
      </c>
      <c r="O68" t="s">
        <v>148</v>
      </c>
      <c r="P68" t="s">
        <v>148</v>
      </c>
      <c r="Q68" t="s">
        <v>148</v>
      </c>
    </row>
    <row r="69" spans="1:17" x14ac:dyDescent="0.25">
      <c r="A69" t="s">
        <v>145</v>
      </c>
      <c r="B69" t="s">
        <v>49</v>
      </c>
      <c r="C69" t="s">
        <v>146</v>
      </c>
      <c r="D69" t="s">
        <v>214</v>
      </c>
      <c r="E69">
        <v>1</v>
      </c>
      <c r="F69">
        <v>20</v>
      </c>
      <c r="H69">
        <v>152</v>
      </c>
      <c r="I69">
        <v>152</v>
      </c>
      <c r="J69">
        <v>151</v>
      </c>
      <c r="K69">
        <v>150.5</v>
      </c>
      <c r="L69">
        <v>1.40951517844494</v>
      </c>
      <c r="O69" t="s">
        <v>148</v>
      </c>
      <c r="P69" t="s">
        <v>148</v>
      </c>
      <c r="Q69" t="s">
        <v>148</v>
      </c>
    </row>
    <row r="70" spans="1:17" x14ac:dyDescent="0.25">
      <c r="A70" t="s">
        <v>145</v>
      </c>
      <c r="B70" t="s">
        <v>49</v>
      </c>
      <c r="C70" t="s">
        <v>146</v>
      </c>
      <c r="D70" t="s">
        <v>215</v>
      </c>
      <c r="E70">
        <v>1</v>
      </c>
      <c r="F70">
        <v>20</v>
      </c>
      <c r="H70">
        <v>149</v>
      </c>
      <c r="I70">
        <v>149</v>
      </c>
      <c r="J70">
        <v>151</v>
      </c>
      <c r="K70">
        <v>150.5</v>
      </c>
      <c r="L70">
        <v>1.40951517844494</v>
      </c>
      <c r="O70" t="s">
        <v>148</v>
      </c>
      <c r="P70" t="s">
        <v>148</v>
      </c>
      <c r="Q70" t="s">
        <v>148</v>
      </c>
    </row>
    <row r="71" spans="1:17" x14ac:dyDescent="0.25">
      <c r="A71" t="s">
        <v>145</v>
      </c>
      <c r="B71" t="s">
        <v>50</v>
      </c>
      <c r="C71" t="s">
        <v>146</v>
      </c>
      <c r="D71" t="s">
        <v>216</v>
      </c>
      <c r="E71">
        <v>1</v>
      </c>
      <c r="F71">
        <v>20</v>
      </c>
      <c r="H71">
        <v>153</v>
      </c>
      <c r="I71">
        <v>153</v>
      </c>
      <c r="J71">
        <v>156</v>
      </c>
      <c r="K71">
        <v>156</v>
      </c>
      <c r="L71">
        <v>2.7196414661020998</v>
      </c>
      <c r="O71" t="s">
        <v>148</v>
      </c>
      <c r="P71" t="s">
        <v>148</v>
      </c>
      <c r="Q71" t="s">
        <v>148</v>
      </c>
    </row>
    <row r="72" spans="1:17" x14ac:dyDescent="0.25">
      <c r="A72" t="s">
        <v>145</v>
      </c>
      <c r="B72" t="s">
        <v>50</v>
      </c>
      <c r="C72" t="s">
        <v>146</v>
      </c>
      <c r="D72" t="s">
        <v>217</v>
      </c>
      <c r="E72">
        <v>1</v>
      </c>
      <c r="F72">
        <v>20</v>
      </c>
      <c r="H72">
        <v>159</v>
      </c>
      <c r="I72">
        <v>159</v>
      </c>
      <c r="J72">
        <v>156</v>
      </c>
      <c r="K72">
        <v>156</v>
      </c>
      <c r="L72">
        <v>2.7196414661020998</v>
      </c>
      <c r="O72">
        <v>5.3752306606593603</v>
      </c>
      <c r="P72" t="s">
        <v>148</v>
      </c>
      <c r="Q72" t="s">
        <v>148</v>
      </c>
    </row>
    <row r="73" spans="1:17" x14ac:dyDescent="0.25">
      <c r="A73" t="s">
        <v>145</v>
      </c>
      <c r="B73" t="s">
        <v>51</v>
      </c>
      <c r="C73" t="s">
        <v>146</v>
      </c>
      <c r="D73" t="s">
        <v>218</v>
      </c>
      <c r="E73">
        <v>1</v>
      </c>
      <c r="F73">
        <v>20</v>
      </c>
      <c r="H73">
        <v>151</v>
      </c>
      <c r="I73">
        <v>151</v>
      </c>
      <c r="J73">
        <v>153</v>
      </c>
      <c r="K73">
        <v>153</v>
      </c>
      <c r="L73">
        <v>1.8486451795726699</v>
      </c>
      <c r="O73" t="s">
        <v>148</v>
      </c>
      <c r="P73" t="s">
        <v>148</v>
      </c>
      <c r="Q73" t="s">
        <v>148</v>
      </c>
    </row>
    <row r="74" spans="1:17" x14ac:dyDescent="0.25">
      <c r="A74" t="s">
        <v>145</v>
      </c>
      <c r="B74" t="s">
        <v>51</v>
      </c>
      <c r="C74" t="s">
        <v>146</v>
      </c>
      <c r="D74" t="s">
        <v>219</v>
      </c>
      <c r="E74">
        <v>1</v>
      </c>
      <c r="F74">
        <v>20</v>
      </c>
      <c r="H74">
        <v>155</v>
      </c>
      <c r="I74">
        <v>155</v>
      </c>
      <c r="J74">
        <v>153</v>
      </c>
      <c r="K74">
        <v>153</v>
      </c>
      <c r="L74">
        <v>1.8486451795726699</v>
      </c>
      <c r="O74">
        <v>1.7917209889331001</v>
      </c>
      <c r="P74" t="s">
        <v>148</v>
      </c>
      <c r="Q74" t="s">
        <v>148</v>
      </c>
    </row>
    <row r="75" spans="1:17" x14ac:dyDescent="0.25">
      <c r="A75" t="s">
        <v>145</v>
      </c>
      <c r="B75" t="s">
        <v>52</v>
      </c>
      <c r="C75" t="s">
        <v>146</v>
      </c>
      <c r="D75" t="s">
        <v>220</v>
      </c>
      <c r="E75">
        <v>1</v>
      </c>
      <c r="F75">
        <v>20</v>
      </c>
      <c r="H75">
        <v>164</v>
      </c>
      <c r="I75">
        <v>164</v>
      </c>
      <c r="J75">
        <v>160</v>
      </c>
      <c r="K75">
        <v>159.5</v>
      </c>
      <c r="L75">
        <v>3.9899442198613899</v>
      </c>
      <c r="O75">
        <v>9.8150497859935193</v>
      </c>
      <c r="P75">
        <v>5.8033853874633099</v>
      </c>
      <c r="Q75">
        <v>97.759321866621207</v>
      </c>
    </row>
    <row r="76" spans="1:17" x14ac:dyDescent="0.25">
      <c r="A76" t="s">
        <v>145</v>
      </c>
      <c r="B76" t="s">
        <v>52</v>
      </c>
      <c r="C76" t="s">
        <v>146</v>
      </c>
      <c r="D76" t="s">
        <v>221</v>
      </c>
      <c r="E76">
        <v>1</v>
      </c>
      <c r="F76">
        <v>20</v>
      </c>
      <c r="H76">
        <v>155</v>
      </c>
      <c r="I76">
        <v>155</v>
      </c>
      <c r="J76">
        <v>160</v>
      </c>
      <c r="K76">
        <v>159.5</v>
      </c>
      <c r="L76">
        <v>3.9899442198613899</v>
      </c>
      <c r="O76">
        <v>1.7917209889331001</v>
      </c>
      <c r="P76">
        <v>5.8033853874633099</v>
      </c>
      <c r="Q76">
        <v>97.759321866621207</v>
      </c>
    </row>
    <row r="77" spans="1:17" x14ac:dyDescent="0.25">
      <c r="A77" t="s">
        <v>145</v>
      </c>
      <c r="B77" t="s">
        <v>53</v>
      </c>
      <c r="C77" t="s">
        <v>146</v>
      </c>
      <c r="D77" t="s">
        <v>222</v>
      </c>
      <c r="E77">
        <v>1</v>
      </c>
      <c r="F77">
        <v>20</v>
      </c>
      <c r="H77">
        <v>150</v>
      </c>
      <c r="I77">
        <v>150</v>
      </c>
      <c r="J77">
        <v>149</v>
      </c>
      <c r="K77">
        <v>149</v>
      </c>
      <c r="L77">
        <v>0.94913661904234503</v>
      </c>
      <c r="O77" t="s">
        <v>148</v>
      </c>
      <c r="P77" t="s">
        <v>148</v>
      </c>
      <c r="Q77" t="s">
        <v>148</v>
      </c>
    </row>
    <row r="78" spans="1:17" x14ac:dyDescent="0.25">
      <c r="A78" t="s">
        <v>145</v>
      </c>
      <c r="B78" t="s">
        <v>53</v>
      </c>
      <c r="C78" t="s">
        <v>146</v>
      </c>
      <c r="D78" t="s">
        <v>223</v>
      </c>
      <c r="E78">
        <v>1</v>
      </c>
      <c r="F78">
        <v>20</v>
      </c>
      <c r="H78">
        <v>148</v>
      </c>
      <c r="I78">
        <v>148</v>
      </c>
      <c r="J78">
        <v>149</v>
      </c>
      <c r="K78">
        <v>149</v>
      </c>
      <c r="L78">
        <v>0.94913661904234503</v>
      </c>
      <c r="O78" t="s">
        <v>148</v>
      </c>
      <c r="P78" t="s">
        <v>148</v>
      </c>
      <c r="Q78" t="s">
        <v>148</v>
      </c>
    </row>
    <row r="79" spans="1:17" x14ac:dyDescent="0.25">
      <c r="A79" t="s">
        <v>145</v>
      </c>
      <c r="B79" t="s">
        <v>54</v>
      </c>
      <c r="C79" t="s">
        <v>146</v>
      </c>
      <c r="D79" t="s">
        <v>224</v>
      </c>
      <c r="E79">
        <v>1</v>
      </c>
      <c r="F79">
        <v>20</v>
      </c>
      <c r="H79">
        <v>150</v>
      </c>
      <c r="I79">
        <v>150</v>
      </c>
      <c r="J79">
        <v>151</v>
      </c>
      <c r="K79">
        <v>151</v>
      </c>
      <c r="L79">
        <v>0.93656527309476501</v>
      </c>
      <c r="O79" t="s">
        <v>148</v>
      </c>
      <c r="P79" t="s">
        <v>148</v>
      </c>
      <c r="Q79" t="s">
        <v>148</v>
      </c>
    </row>
    <row r="80" spans="1:17" x14ac:dyDescent="0.25">
      <c r="A80" t="s">
        <v>145</v>
      </c>
      <c r="B80" t="s">
        <v>54</v>
      </c>
      <c r="C80" t="s">
        <v>146</v>
      </c>
      <c r="D80" t="s">
        <v>225</v>
      </c>
      <c r="E80">
        <v>1</v>
      </c>
      <c r="F80">
        <v>20</v>
      </c>
      <c r="H80">
        <v>152</v>
      </c>
      <c r="I80">
        <v>152</v>
      </c>
      <c r="J80">
        <v>151</v>
      </c>
      <c r="K80">
        <v>151</v>
      </c>
      <c r="L80">
        <v>0.93656527309476501</v>
      </c>
      <c r="O80" t="s">
        <v>148</v>
      </c>
      <c r="P80" t="s">
        <v>148</v>
      </c>
      <c r="Q80" t="s">
        <v>148</v>
      </c>
    </row>
    <row r="81" spans="1:17" x14ac:dyDescent="0.25">
      <c r="A81" t="s">
        <v>145</v>
      </c>
      <c r="B81" t="s">
        <v>55</v>
      </c>
      <c r="C81" t="s">
        <v>146</v>
      </c>
      <c r="D81" t="s">
        <v>226</v>
      </c>
      <c r="E81">
        <v>1</v>
      </c>
      <c r="F81">
        <v>20</v>
      </c>
      <c r="H81">
        <v>150</v>
      </c>
      <c r="I81">
        <v>150</v>
      </c>
      <c r="J81">
        <v>153</v>
      </c>
      <c r="K81">
        <v>153</v>
      </c>
      <c r="L81">
        <v>2.7729677693590098</v>
      </c>
      <c r="O81" t="s">
        <v>148</v>
      </c>
      <c r="P81" t="s">
        <v>148</v>
      </c>
      <c r="Q81" t="s">
        <v>148</v>
      </c>
    </row>
    <row r="82" spans="1:17" x14ac:dyDescent="0.25">
      <c r="A82" t="s">
        <v>145</v>
      </c>
      <c r="B82" t="s">
        <v>55</v>
      </c>
      <c r="C82" t="s">
        <v>146</v>
      </c>
      <c r="D82" t="s">
        <v>227</v>
      </c>
      <c r="E82">
        <v>1</v>
      </c>
      <c r="F82">
        <v>20</v>
      </c>
      <c r="H82">
        <v>156</v>
      </c>
      <c r="I82">
        <v>156</v>
      </c>
      <c r="J82">
        <v>153</v>
      </c>
      <c r="K82">
        <v>153</v>
      </c>
      <c r="L82">
        <v>2.7729677693590098</v>
      </c>
      <c r="O82">
        <v>2.6919939791412602</v>
      </c>
      <c r="P82" t="s">
        <v>148</v>
      </c>
      <c r="Q82" t="s">
        <v>148</v>
      </c>
    </row>
    <row r="83" spans="1:17" x14ac:dyDescent="0.25">
      <c r="A83" t="s">
        <v>145</v>
      </c>
      <c r="B83" t="s">
        <v>228</v>
      </c>
      <c r="C83" t="s">
        <v>146</v>
      </c>
      <c r="D83" t="s">
        <v>229</v>
      </c>
      <c r="E83">
        <v>1</v>
      </c>
      <c r="G83">
        <v>10000</v>
      </c>
      <c r="H83">
        <v>244527</v>
      </c>
      <c r="I83">
        <v>244527</v>
      </c>
      <c r="J83">
        <v>260969</v>
      </c>
      <c r="K83">
        <v>260969</v>
      </c>
      <c r="L83">
        <v>8.9100618818857509</v>
      </c>
      <c r="M83">
        <v>97.811026724449107</v>
      </c>
      <c r="N83">
        <v>104.317084468955</v>
      </c>
      <c r="O83">
        <v>9781.1026724449093</v>
      </c>
      <c r="P83">
        <v>10431.7084468955</v>
      </c>
      <c r="Q83">
        <v>8.82018045912913</v>
      </c>
    </row>
    <row r="84" spans="1:17" x14ac:dyDescent="0.25">
      <c r="A84" t="s">
        <v>145</v>
      </c>
      <c r="B84" t="s">
        <v>228</v>
      </c>
      <c r="C84" t="s">
        <v>146</v>
      </c>
      <c r="D84" t="s">
        <v>230</v>
      </c>
      <c r="E84">
        <v>1</v>
      </c>
      <c r="G84">
        <v>10000</v>
      </c>
      <c r="H84">
        <v>277411</v>
      </c>
      <c r="I84">
        <v>277411</v>
      </c>
      <c r="J84">
        <v>260969</v>
      </c>
      <c r="K84">
        <v>260969</v>
      </c>
      <c r="L84">
        <v>8.9100618818857509</v>
      </c>
      <c r="M84">
        <v>110.82314221346201</v>
      </c>
      <c r="N84">
        <v>104.317084468955</v>
      </c>
      <c r="O84">
        <v>11082.3142213462</v>
      </c>
      <c r="P84">
        <v>10431.7084468955</v>
      </c>
      <c r="Q84">
        <v>8.82018045912913</v>
      </c>
    </row>
    <row r="85" spans="1:17" x14ac:dyDescent="0.25">
      <c r="A85" t="s">
        <v>145</v>
      </c>
      <c r="B85" t="s">
        <v>231</v>
      </c>
      <c r="C85" t="s">
        <v>146</v>
      </c>
      <c r="D85" t="s">
        <v>232</v>
      </c>
      <c r="E85">
        <v>1</v>
      </c>
      <c r="G85">
        <v>2500</v>
      </c>
      <c r="H85">
        <v>63136</v>
      </c>
      <c r="I85">
        <v>63136</v>
      </c>
      <c r="J85">
        <v>65019</v>
      </c>
      <c r="K85">
        <v>65019</v>
      </c>
      <c r="L85">
        <v>4.0956707084829604</v>
      </c>
      <c r="M85">
        <v>102.344906214221</v>
      </c>
      <c r="N85">
        <v>105.369777056072</v>
      </c>
      <c r="O85">
        <v>2558.6226553555398</v>
      </c>
      <c r="P85">
        <v>2634.2444264018</v>
      </c>
      <c r="Q85">
        <v>4.0598105913191098</v>
      </c>
    </row>
    <row r="86" spans="1:17" x14ac:dyDescent="0.25">
      <c r="A86" t="s">
        <v>145</v>
      </c>
      <c r="B86" t="s">
        <v>231</v>
      </c>
      <c r="C86" t="s">
        <v>146</v>
      </c>
      <c r="D86" t="s">
        <v>233</v>
      </c>
      <c r="E86">
        <v>1</v>
      </c>
      <c r="G86">
        <v>2500</v>
      </c>
      <c r="H86">
        <v>66902</v>
      </c>
      <c r="I86">
        <v>66902</v>
      </c>
      <c r="J86">
        <v>65019</v>
      </c>
      <c r="K86">
        <v>65019</v>
      </c>
      <c r="L86">
        <v>4.0956707084829604</v>
      </c>
      <c r="M86">
        <v>108.394647897922</v>
      </c>
      <c r="N86">
        <v>105.369777056072</v>
      </c>
      <c r="O86">
        <v>2709.8661974480601</v>
      </c>
      <c r="P86">
        <v>2634.2444264018</v>
      </c>
      <c r="Q86">
        <v>4.0598105913191098</v>
      </c>
    </row>
    <row r="87" spans="1:17" x14ac:dyDescent="0.25">
      <c r="A87" t="s">
        <v>145</v>
      </c>
      <c r="B87" t="s">
        <v>234</v>
      </c>
      <c r="C87" t="s">
        <v>146</v>
      </c>
      <c r="D87" t="s">
        <v>235</v>
      </c>
      <c r="E87">
        <v>1</v>
      </c>
      <c r="G87">
        <v>625</v>
      </c>
      <c r="H87">
        <v>13718</v>
      </c>
      <c r="I87">
        <v>13718</v>
      </c>
      <c r="J87">
        <v>13852</v>
      </c>
      <c r="K87">
        <v>13852</v>
      </c>
      <c r="L87">
        <v>1.36806683047931</v>
      </c>
      <c r="M87">
        <v>89.694173989906503</v>
      </c>
      <c r="N87">
        <v>90.570188994344093</v>
      </c>
      <c r="O87">
        <v>560.58858743691599</v>
      </c>
      <c r="P87">
        <v>566.06368121465005</v>
      </c>
      <c r="Q87">
        <v>1.36785879975945</v>
      </c>
    </row>
    <row r="88" spans="1:17" x14ac:dyDescent="0.25">
      <c r="A88" t="s">
        <v>145</v>
      </c>
      <c r="B88" t="s">
        <v>234</v>
      </c>
      <c r="C88" t="s">
        <v>146</v>
      </c>
      <c r="D88" t="s">
        <v>236</v>
      </c>
      <c r="E88">
        <v>1</v>
      </c>
      <c r="G88">
        <v>625</v>
      </c>
      <c r="H88">
        <v>13986</v>
      </c>
      <c r="I88">
        <v>13986</v>
      </c>
      <c r="J88">
        <v>13852</v>
      </c>
      <c r="K88">
        <v>13852</v>
      </c>
      <c r="L88">
        <v>1.36806683047931</v>
      </c>
      <c r="M88">
        <v>91.446203998781698</v>
      </c>
      <c r="N88">
        <v>90.570188994344093</v>
      </c>
      <c r="O88">
        <v>571.53877499238502</v>
      </c>
      <c r="P88">
        <v>566.06368121465005</v>
      </c>
      <c r="Q88">
        <v>1.36785879975945</v>
      </c>
    </row>
    <row r="89" spans="1:17" x14ac:dyDescent="0.25">
      <c r="A89" t="s">
        <v>145</v>
      </c>
      <c r="B89" t="s">
        <v>237</v>
      </c>
      <c r="C89" t="s">
        <v>146</v>
      </c>
      <c r="D89" t="s">
        <v>238</v>
      </c>
      <c r="E89">
        <v>1</v>
      </c>
      <c r="G89">
        <v>156.25</v>
      </c>
      <c r="H89">
        <v>3892</v>
      </c>
      <c r="I89">
        <v>3892</v>
      </c>
      <c r="J89">
        <v>3765</v>
      </c>
      <c r="K89">
        <v>3764.5</v>
      </c>
      <c r="L89">
        <v>4.7898055306832097</v>
      </c>
      <c r="M89">
        <v>100.330152650421</v>
      </c>
      <c r="N89">
        <v>96.945918525175998</v>
      </c>
      <c r="O89">
        <v>156.76586351628299</v>
      </c>
      <c r="P89">
        <v>151.47799769558699</v>
      </c>
      <c r="Q89">
        <v>4.93680380873929</v>
      </c>
    </row>
    <row r="90" spans="1:17" x14ac:dyDescent="0.25">
      <c r="A90" t="s">
        <v>145</v>
      </c>
      <c r="B90" t="s">
        <v>237</v>
      </c>
      <c r="C90" t="s">
        <v>146</v>
      </c>
      <c r="D90" t="s">
        <v>239</v>
      </c>
      <c r="E90">
        <v>1</v>
      </c>
      <c r="G90">
        <v>156.25</v>
      </c>
      <c r="H90">
        <v>3637</v>
      </c>
      <c r="I90">
        <v>3637</v>
      </c>
      <c r="J90">
        <v>3765</v>
      </c>
      <c r="K90">
        <v>3764.5</v>
      </c>
      <c r="L90">
        <v>4.7898055306832097</v>
      </c>
      <c r="M90">
        <v>93.5616843999304</v>
      </c>
      <c r="N90">
        <v>96.945918525175998</v>
      </c>
      <c r="O90">
        <v>146.19013187489099</v>
      </c>
      <c r="P90">
        <v>151.47799769558699</v>
      </c>
      <c r="Q90">
        <v>4.93680380873929</v>
      </c>
    </row>
    <row r="91" spans="1:17" x14ac:dyDescent="0.25">
      <c r="A91" t="s">
        <v>145</v>
      </c>
      <c r="B91" t="s">
        <v>240</v>
      </c>
      <c r="C91" t="s">
        <v>146</v>
      </c>
      <c r="D91" t="s">
        <v>241</v>
      </c>
      <c r="E91">
        <v>1</v>
      </c>
      <c r="G91">
        <v>39.0625</v>
      </c>
      <c r="H91">
        <v>1081</v>
      </c>
      <c r="I91">
        <v>1081</v>
      </c>
      <c r="J91">
        <v>1089</v>
      </c>
      <c r="K91">
        <v>1089</v>
      </c>
      <c r="L91">
        <v>1.0389080348011701</v>
      </c>
      <c r="M91">
        <v>101.172686448178</v>
      </c>
      <c r="N91">
        <v>102.03502590046401</v>
      </c>
      <c r="O91">
        <v>39.520580643819699</v>
      </c>
      <c r="P91">
        <v>39.857431992368703</v>
      </c>
      <c r="Q91">
        <v>1.1952093293739099</v>
      </c>
    </row>
    <row r="92" spans="1:17" x14ac:dyDescent="0.25">
      <c r="A92" t="s">
        <v>145</v>
      </c>
      <c r="B92" t="s">
        <v>240</v>
      </c>
      <c r="C92" t="s">
        <v>146</v>
      </c>
      <c r="D92" t="s">
        <v>242</v>
      </c>
      <c r="E92">
        <v>1</v>
      </c>
      <c r="G92">
        <v>39.0625</v>
      </c>
      <c r="H92">
        <v>1097</v>
      </c>
      <c r="I92">
        <v>1097</v>
      </c>
      <c r="J92">
        <v>1089</v>
      </c>
      <c r="K92">
        <v>1089</v>
      </c>
      <c r="L92">
        <v>1.0389080348011701</v>
      </c>
      <c r="M92">
        <v>102.89736535274901</v>
      </c>
      <c r="N92">
        <v>102.03502590046401</v>
      </c>
      <c r="O92">
        <v>40.1942833409177</v>
      </c>
      <c r="P92">
        <v>39.857431992368703</v>
      </c>
      <c r="Q92">
        <v>1.1952093293739099</v>
      </c>
    </row>
    <row r="93" spans="1:17" x14ac:dyDescent="0.25">
      <c r="A93" t="s">
        <v>145</v>
      </c>
      <c r="B93" t="s">
        <v>243</v>
      </c>
      <c r="C93" t="s">
        <v>146</v>
      </c>
      <c r="D93" t="s">
        <v>244</v>
      </c>
      <c r="E93">
        <v>1</v>
      </c>
      <c r="G93">
        <v>9.765625</v>
      </c>
      <c r="H93">
        <v>390</v>
      </c>
      <c r="I93">
        <v>390</v>
      </c>
      <c r="J93">
        <v>403</v>
      </c>
      <c r="K93">
        <v>403</v>
      </c>
      <c r="L93">
        <v>4.5619792334615896</v>
      </c>
      <c r="M93">
        <v>104.93695858593701</v>
      </c>
      <c r="N93">
        <v>110.625879916275</v>
      </c>
      <c r="O93">
        <v>10.2477498619079</v>
      </c>
      <c r="P93">
        <v>10.8033085855738</v>
      </c>
      <c r="Q93">
        <v>7.2725746513630201</v>
      </c>
    </row>
    <row r="94" spans="1:17" x14ac:dyDescent="0.25">
      <c r="A94" t="s">
        <v>145</v>
      </c>
      <c r="B94" t="s">
        <v>243</v>
      </c>
      <c r="C94" t="s">
        <v>146</v>
      </c>
      <c r="D94" t="s">
        <v>245</v>
      </c>
      <c r="E94">
        <v>1</v>
      </c>
      <c r="G94">
        <v>9.765625</v>
      </c>
      <c r="H94">
        <v>416</v>
      </c>
      <c r="I94">
        <v>416</v>
      </c>
      <c r="J94">
        <v>403</v>
      </c>
      <c r="K94">
        <v>403</v>
      </c>
      <c r="L94">
        <v>4.5619792334615896</v>
      </c>
      <c r="M94">
        <v>116.314801246614</v>
      </c>
      <c r="N94">
        <v>110.625879916275</v>
      </c>
      <c r="O94">
        <v>11.358867309239701</v>
      </c>
      <c r="P94">
        <v>10.8033085855738</v>
      </c>
      <c r="Q94">
        <v>7.2725746513630201</v>
      </c>
    </row>
    <row r="95" spans="1:17" x14ac:dyDescent="0.25">
      <c r="A95" t="s">
        <v>145</v>
      </c>
      <c r="B95" t="s">
        <v>246</v>
      </c>
      <c r="C95" t="s">
        <v>146</v>
      </c>
      <c r="D95" t="s">
        <v>247</v>
      </c>
      <c r="E95">
        <v>1</v>
      </c>
      <c r="G95">
        <v>2.44140625</v>
      </c>
      <c r="H95">
        <v>214</v>
      </c>
      <c r="I95">
        <v>214</v>
      </c>
      <c r="J95">
        <v>215</v>
      </c>
      <c r="K95">
        <v>214.5</v>
      </c>
      <c r="L95">
        <v>0.32965351104267898</v>
      </c>
      <c r="M95">
        <v>109.646231311799</v>
      </c>
      <c r="N95">
        <v>110.53533873330301</v>
      </c>
      <c r="O95">
        <v>2.6769099441357098</v>
      </c>
      <c r="P95">
        <v>2.6986166682935502</v>
      </c>
      <c r="Q95">
        <v>1.13754369263976</v>
      </c>
    </row>
    <row r="96" spans="1:17" x14ac:dyDescent="0.25">
      <c r="A96" t="s">
        <v>145</v>
      </c>
      <c r="B96" t="s">
        <v>246</v>
      </c>
      <c r="C96" t="s">
        <v>146</v>
      </c>
      <c r="D96" t="s">
        <v>248</v>
      </c>
      <c r="E96">
        <v>1</v>
      </c>
      <c r="G96">
        <v>2.44140625</v>
      </c>
      <c r="H96">
        <v>215</v>
      </c>
      <c r="I96">
        <v>215</v>
      </c>
      <c r="J96">
        <v>215</v>
      </c>
      <c r="K96">
        <v>214.5</v>
      </c>
      <c r="L96">
        <v>0.32965351104267898</v>
      </c>
      <c r="M96">
        <v>111.424446154808</v>
      </c>
      <c r="N96">
        <v>110.53533873330301</v>
      </c>
      <c r="O96">
        <v>2.7203233924513799</v>
      </c>
      <c r="P96">
        <v>2.6986166682935502</v>
      </c>
      <c r="Q96">
        <v>1.13754369263976</v>
      </c>
    </row>
    <row r="97" spans="1:17" x14ac:dyDescent="0.25">
      <c r="A97" t="s">
        <v>145</v>
      </c>
      <c r="B97" t="s">
        <v>249</v>
      </c>
      <c r="C97" t="s">
        <v>146</v>
      </c>
      <c r="D97" t="s">
        <v>250</v>
      </c>
      <c r="E97">
        <v>1</v>
      </c>
      <c r="G97">
        <v>0</v>
      </c>
      <c r="H97">
        <v>151</v>
      </c>
      <c r="I97">
        <v>151</v>
      </c>
      <c r="J97">
        <v>147</v>
      </c>
      <c r="K97">
        <v>147</v>
      </c>
      <c r="L97">
        <v>3.8482001697227002</v>
      </c>
      <c r="N97" t="s">
        <v>148</v>
      </c>
      <c r="O97" t="s">
        <v>148</v>
      </c>
      <c r="P97" t="s">
        <v>148</v>
      </c>
      <c r="Q97" t="s">
        <v>148</v>
      </c>
    </row>
    <row r="98" spans="1:17" x14ac:dyDescent="0.25">
      <c r="A98" t="s">
        <v>145</v>
      </c>
      <c r="B98" t="s">
        <v>249</v>
      </c>
      <c r="C98" t="s">
        <v>146</v>
      </c>
      <c r="D98" t="s">
        <v>251</v>
      </c>
      <c r="E98">
        <v>1</v>
      </c>
      <c r="G98">
        <v>0</v>
      </c>
      <c r="H98">
        <v>143</v>
      </c>
      <c r="I98">
        <v>143</v>
      </c>
      <c r="J98">
        <v>147</v>
      </c>
      <c r="K98">
        <v>147</v>
      </c>
      <c r="L98">
        <v>3.8482001697227002</v>
      </c>
      <c r="N98" t="s">
        <v>148</v>
      </c>
      <c r="O98" t="s">
        <v>148</v>
      </c>
      <c r="P98" t="s">
        <v>148</v>
      </c>
      <c r="Q98" t="s">
        <v>148</v>
      </c>
    </row>
    <row r="99" spans="1:17" x14ac:dyDescent="0.25">
      <c r="A99" t="s">
        <v>252</v>
      </c>
      <c r="B99" t="s">
        <v>56</v>
      </c>
      <c r="C99" t="s">
        <v>146</v>
      </c>
      <c r="D99" t="s">
        <v>147</v>
      </c>
      <c r="E99">
        <v>1</v>
      </c>
      <c r="F99">
        <v>20</v>
      </c>
      <c r="H99">
        <v>152</v>
      </c>
      <c r="I99">
        <v>152</v>
      </c>
      <c r="J99">
        <v>152</v>
      </c>
      <c r="K99">
        <v>152</v>
      </c>
      <c r="L99">
        <v>0</v>
      </c>
      <c r="O99" t="s">
        <v>148</v>
      </c>
      <c r="P99" t="s">
        <v>148</v>
      </c>
      <c r="Q99" t="s">
        <v>148</v>
      </c>
    </row>
    <row r="100" spans="1:17" x14ac:dyDescent="0.25">
      <c r="A100" t="s">
        <v>252</v>
      </c>
      <c r="B100" t="s">
        <v>56</v>
      </c>
      <c r="C100" t="s">
        <v>146</v>
      </c>
      <c r="D100" t="s">
        <v>149</v>
      </c>
      <c r="E100">
        <v>1</v>
      </c>
      <c r="F100">
        <v>20</v>
      </c>
      <c r="H100">
        <v>152</v>
      </c>
      <c r="I100">
        <v>152</v>
      </c>
      <c r="J100">
        <v>152</v>
      </c>
      <c r="K100">
        <v>152</v>
      </c>
      <c r="L100">
        <v>0</v>
      </c>
      <c r="O100" t="s">
        <v>148</v>
      </c>
      <c r="P100" t="s">
        <v>148</v>
      </c>
      <c r="Q100" t="s">
        <v>148</v>
      </c>
    </row>
    <row r="101" spans="1:17" x14ac:dyDescent="0.25">
      <c r="A101" t="s">
        <v>252</v>
      </c>
      <c r="B101" t="s">
        <v>57</v>
      </c>
      <c r="C101" t="s">
        <v>146</v>
      </c>
      <c r="D101" t="s">
        <v>150</v>
      </c>
      <c r="E101">
        <v>1</v>
      </c>
      <c r="F101">
        <v>20</v>
      </c>
      <c r="H101">
        <v>154</v>
      </c>
      <c r="I101">
        <v>154</v>
      </c>
      <c r="J101">
        <v>149</v>
      </c>
      <c r="K101">
        <v>148.5</v>
      </c>
      <c r="L101">
        <v>5.2378280087892399</v>
      </c>
      <c r="O101">
        <v>1.3028300750240001</v>
      </c>
      <c r="P101" t="s">
        <v>148</v>
      </c>
      <c r="Q101" t="s">
        <v>148</v>
      </c>
    </row>
    <row r="102" spans="1:17" x14ac:dyDescent="0.25">
      <c r="A102" t="s">
        <v>252</v>
      </c>
      <c r="B102" t="s">
        <v>57</v>
      </c>
      <c r="C102" t="s">
        <v>146</v>
      </c>
      <c r="D102" t="s">
        <v>151</v>
      </c>
      <c r="E102">
        <v>1</v>
      </c>
      <c r="F102">
        <v>20</v>
      </c>
      <c r="H102">
        <v>143</v>
      </c>
      <c r="I102">
        <v>143</v>
      </c>
      <c r="J102">
        <v>149</v>
      </c>
      <c r="K102">
        <v>148.5</v>
      </c>
      <c r="L102">
        <v>5.2378280087892399</v>
      </c>
      <c r="O102" t="s">
        <v>148</v>
      </c>
      <c r="P102" t="s">
        <v>148</v>
      </c>
      <c r="Q102" t="s">
        <v>148</v>
      </c>
    </row>
    <row r="103" spans="1:17" x14ac:dyDescent="0.25">
      <c r="A103" t="s">
        <v>252</v>
      </c>
      <c r="B103" t="s">
        <v>58</v>
      </c>
      <c r="C103" t="s">
        <v>146</v>
      </c>
      <c r="D103" t="s">
        <v>152</v>
      </c>
      <c r="E103">
        <v>1</v>
      </c>
      <c r="F103">
        <v>20</v>
      </c>
      <c r="H103">
        <v>148</v>
      </c>
      <c r="I103">
        <v>148</v>
      </c>
      <c r="J103">
        <v>146</v>
      </c>
      <c r="K103">
        <v>146</v>
      </c>
      <c r="L103">
        <v>1.9372788525658799</v>
      </c>
      <c r="O103" t="s">
        <v>148</v>
      </c>
      <c r="P103" t="s">
        <v>148</v>
      </c>
      <c r="Q103" t="s">
        <v>148</v>
      </c>
    </row>
    <row r="104" spans="1:17" x14ac:dyDescent="0.25">
      <c r="A104" t="s">
        <v>252</v>
      </c>
      <c r="B104" t="s">
        <v>58</v>
      </c>
      <c r="C104" t="s">
        <v>146</v>
      </c>
      <c r="D104" t="s">
        <v>153</v>
      </c>
      <c r="E104">
        <v>1</v>
      </c>
      <c r="F104">
        <v>20</v>
      </c>
      <c r="H104">
        <v>144</v>
      </c>
      <c r="I104">
        <v>144</v>
      </c>
      <c r="J104">
        <v>146</v>
      </c>
      <c r="K104">
        <v>146</v>
      </c>
      <c r="L104">
        <v>1.9372788525658799</v>
      </c>
      <c r="O104" t="s">
        <v>148</v>
      </c>
      <c r="P104" t="s">
        <v>148</v>
      </c>
      <c r="Q104" t="s">
        <v>148</v>
      </c>
    </row>
    <row r="105" spans="1:17" x14ac:dyDescent="0.25">
      <c r="A105" t="s">
        <v>252</v>
      </c>
      <c r="B105" t="s">
        <v>59</v>
      </c>
      <c r="C105" t="s">
        <v>146</v>
      </c>
      <c r="D105" t="s">
        <v>154</v>
      </c>
      <c r="E105">
        <v>1</v>
      </c>
      <c r="F105">
        <v>20</v>
      </c>
      <c r="H105">
        <v>150</v>
      </c>
      <c r="I105">
        <v>150</v>
      </c>
      <c r="J105">
        <v>149</v>
      </c>
      <c r="K105">
        <v>149</v>
      </c>
      <c r="L105">
        <v>0.94913661904234503</v>
      </c>
      <c r="O105" t="s">
        <v>148</v>
      </c>
      <c r="P105" t="s">
        <v>148</v>
      </c>
      <c r="Q105" t="s">
        <v>148</v>
      </c>
    </row>
    <row r="106" spans="1:17" x14ac:dyDescent="0.25">
      <c r="A106" t="s">
        <v>252</v>
      </c>
      <c r="B106" t="s">
        <v>59</v>
      </c>
      <c r="C106" t="s">
        <v>146</v>
      </c>
      <c r="D106" t="s">
        <v>155</v>
      </c>
      <c r="E106">
        <v>1</v>
      </c>
      <c r="F106">
        <v>20</v>
      </c>
      <c r="H106">
        <v>148</v>
      </c>
      <c r="I106">
        <v>148</v>
      </c>
      <c r="J106">
        <v>149</v>
      </c>
      <c r="K106">
        <v>149</v>
      </c>
      <c r="L106">
        <v>0.94913661904234503</v>
      </c>
      <c r="O106" t="s">
        <v>148</v>
      </c>
      <c r="P106" t="s">
        <v>148</v>
      </c>
      <c r="Q106" t="s">
        <v>148</v>
      </c>
    </row>
    <row r="107" spans="1:17" x14ac:dyDescent="0.25">
      <c r="A107" t="s">
        <v>252</v>
      </c>
      <c r="B107" t="s">
        <v>60</v>
      </c>
      <c r="C107" t="s">
        <v>146</v>
      </c>
      <c r="D107" t="s">
        <v>156</v>
      </c>
      <c r="E107">
        <v>1</v>
      </c>
      <c r="F107">
        <v>20</v>
      </c>
      <c r="H107">
        <v>147</v>
      </c>
      <c r="I107">
        <v>147</v>
      </c>
      <c r="J107">
        <v>146</v>
      </c>
      <c r="K107">
        <v>146</v>
      </c>
      <c r="L107">
        <v>0.96863942628294097</v>
      </c>
      <c r="O107" t="s">
        <v>148</v>
      </c>
      <c r="P107" t="s">
        <v>148</v>
      </c>
      <c r="Q107" t="s">
        <v>148</v>
      </c>
    </row>
    <row r="108" spans="1:17" x14ac:dyDescent="0.25">
      <c r="A108" t="s">
        <v>252</v>
      </c>
      <c r="B108" t="s">
        <v>60</v>
      </c>
      <c r="C108" t="s">
        <v>146</v>
      </c>
      <c r="D108" t="s">
        <v>157</v>
      </c>
      <c r="E108">
        <v>1</v>
      </c>
      <c r="F108">
        <v>20</v>
      </c>
      <c r="H108">
        <v>145</v>
      </c>
      <c r="I108">
        <v>145</v>
      </c>
      <c r="J108">
        <v>146</v>
      </c>
      <c r="K108">
        <v>146</v>
      </c>
      <c r="L108">
        <v>0.96863942628294097</v>
      </c>
      <c r="O108" t="s">
        <v>148</v>
      </c>
      <c r="P108" t="s">
        <v>148</v>
      </c>
      <c r="Q108" t="s">
        <v>148</v>
      </c>
    </row>
    <row r="109" spans="1:17" x14ac:dyDescent="0.25">
      <c r="A109" t="s">
        <v>252</v>
      </c>
      <c r="B109" t="s">
        <v>61</v>
      </c>
      <c r="C109" t="s">
        <v>146</v>
      </c>
      <c r="D109" t="s">
        <v>158</v>
      </c>
      <c r="E109">
        <v>1</v>
      </c>
      <c r="F109">
        <v>20</v>
      </c>
      <c r="H109">
        <v>143</v>
      </c>
      <c r="I109">
        <v>143</v>
      </c>
      <c r="J109">
        <v>144</v>
      </c>
      <c r="K109">
        <v>143.5</v>
      </c>
      <c r="L109">
        <v>0.49275733880595601</v>
      </c>
      <c r="O109" t="s">
        <v>148</v>
      </c>
      <c r="P109" t="s">
        <v>148</v>
      </c>
      <c r="Q109" t="s">
        <v>148</v>
      </c>
    </row>
    <row r="110" spans="1:17" x14ac:dyDescent="0.25">
      <c r="A110" t="s">
        <v>252</v>
      </c>
      <c r="B110" t="s">
        <v>61</v>
      </c>
      <c r="C110" t="s">
        <v>146</v>
      </c>
      <c r="D110" t="s">
        <v>159</v>
      </c>
      <c r="E110">
        <v>1</v>
      </c>
      <c r="F110">
        <v>20</v>
      </c>
      <c r="H110">
        <v>144</v>
      </c>
      <c r="I110">
        <v>144</v>
      </c>
      <c r="J110">
        <v>144</v>
      </c>
      <c r="K110">
        <v>143.5</v>
      </c>
      <c r="L110">
        <v>0.49275733880595601</v>
      </c>
      <c r="O110" t="s">
        <v>148</v>
      </c>
      <c r="P110" t="s">
        <v>148</v>
      </c>
      <c r="Q110" t="s">
        <v>148</v>
      </c>
    </row>
    <row r="111" spans="1:17" x14ac:dyDescent="0.25">
      <c r="A111" t="s">
        <v>252</v>
      </c>
      <c r="B111" t="s">
        <v>62</v>
      </c>
      <c r="C111" t="s">
        <v>146</v>
      </c>
      <c r="D111" t="s">
        <v>160</v>
      </c>
      <c r="E111">
        <v>1</v>
      </c>
      <c r="F111">
        <v>20</v>
      </c>
      <c r="H111">
        <v>153</v>
      </c>
      <c r="I111">
        <v>153</v>
      </c>
      <c r="J111">
        <v>153</v>
      </c>
      <c r="K111">
        <v>152.5</v>
      </c>
      <c r="L111">
        <v>0.46367657782724397</v>
      </c>
      <c r="O111">
        <v>0.461184229959887</v>
      </c>
      <c r="P111" t="s">
        <v>148</v>
      </c>
      <c r="Q111" t="s">
        <v>148</v>
      </c>
    </row>
    <row r="112" spans="1:17" x14ac:dyDescent="0.25">
      <c r="A112" t="s">
        <v>252</v>
      </c>
      <c r="B112" t="s">
        <v>62</v>
      </c>
      <c r="C112" t="s">
        <v>146</v>
      </c>
      <c r="D112" t="s">
        <v>161</v>
      </c>
      <c r="E112">
        <v>1</v>
      </c>
      <c r="F112">
        <v>20</v>
      </c>
      <c r="H112">
        <v>152</v>
      </c>
      <c r="I112">
        <v>152</v>
      </c>
      <c r="J112">
        <v>153</v>
      </c>
      <c r="K112">
        <v>152.5</v>
      </c>
      <c r="L112">
        <v>0.46367657782724397</v>
      </c>
      <c r="O112" t="s">
        <v>148</v>
      </c>
      <c r="P112" t="s">
        <v>148</v>
      </c>
      <c r="Q112" t="s">
        <v>148</v>
      </c>
    </row>
    <row r="113" spans="1:17" x14ac:dyDescent="0.25">
      <c r="A113" t="s">
        <v>252</v>
      </c>
      <c r="B113" t="s">
        <v>63</v>
      </c>
      <c r="C113" t="s">
        <v>146</v>
      </c>
      <c r="D113" t="s">
        <v>162</v>
      </c>
      <c r="E113">
        <v>1</v>
      </c>
      <c r="F113">
        <v>20</v>
      </c>
      <c r="H113">
        <v>153</v>
      </c>
      <c r="I113">
        <v>153</v>
      </c>
      <c r="J113">
        <v>154</v>
      </c>
      <c r="K113">
        <v>153.5</v>
      </c>
      <c r="L113">
        <v>0.46065588350915099</v>
      </c>
      <c r="O113">
        <v>0.461184229959887</v>
      </c>
      <c r="P113">
        <v>0.88200715249194706</v>
      </c>
      <c r="Q113">
        <v>67.474904565216093</v>
      </c>
    </row>
    <row r="114" spans="1:17" x14ac:dyDescent="0.25">
      <c r="A114" t="s">
        <v>252</v>
      </c>
      <c r="B114" t="s">
        <v>63</v>
      </c>
      <c r="C114" t="s">
        <v>146</v>
      </c>
      <c r="D114" t="s">
        <v>163</v>
      </c>
      <c r="E114">
        <v>1</v>
      </c>
      <c r="F114">
        <v>20</v>
      </c>
      <c r="H114">
        <v>154</v>
      </c>
      <c r="I114">
        <v>154</v>
      </c>
      <c r="J114">
        <v>154</v>
      </c>
      <c r="K114">
        <v>153.5</v>
      </c>
      <c r="L114">
        <v>0.46065588350915099</v>
      </c>
      <c r="O114">
        <v>1.3028300750240001</v>
      </c>
      <c r="P114">
        <v>0.88200715249194706</v>
      </c>
      <c r="Q114">
        <v>67.474904565216093</v>
      </c>
    </row>
    <row r="115" spans="1:17" x14ac:dyDescent="0.25">
      <c r="A115" t="s">
        <v>252</v>
      </c>
      <c r="B115" t="s">
        <v>64</v>
      </c>
      <c r="C115" t="s">
        <v>146</v>
      </c>
      <c r="D115" t="s">
        <v>164</v>
      </c>
      <c r="E115">
        <v>1</v>
      </c>
      <c r="F115">
        <v>20</v>
      </c>
      <c r="H115">
        <v>144</v>
      </c>
      <c r="I115">
        <v>144</v>
      </c>
      <c r="J115">
        <v>147</v>
      </c>
      <c r="K115">
        <v>146.5</v>
      </c>
      <c r="L115">
        <v>2.4133337241861601</v>
      </c>
      <c r="O115" t="s">
        <v>148</v>
      </c>
      <c r="P115" t="s">
        <v>148</v>
      </c>
      <c r="Q115" t="s">
        <v>148</v>
      </c>
    </row>
    <row r="116" spans="1:17" x14ac:dyDescent="0.25">
      <c r="A116" t="s">
        <v>252</v>
      </c>
      <c r="B116" t="s">
        <v>64</v>
      </c>
      <c r="C116" t="s">
        <v>146</v>
      </c>
      <c r="D116" t="s">
        <v>165</v>
      </c>
      <c r="E116">
        <v>1</v>
      </c>
      <c r="F116">
        <v>20</v>
      </c>
      <c r="H116">
        <v>149</v>
      </c>
      <c r="I116">
        <v>149</v>
      </c>
      <c r="J116">
        <v>147</v>
      </c>
      <c r="K116">
        <v>146.5</v>
      </c>
      <c r="L116">
        <v>2.4133337241861601</v>
      </c>
      <c r="O116" t="s">
        <v>148</v>
      </c>
      <c r="P116" t="s">
        <v>148</v>
      </c>
      <c r="Q116" t="s">
        <v>148</v>
      </c>
    </row>
    <row r="117" spans="1:17" x14ac:dyDescent="0.25">
      <c r="A117" t="s">
        <v>252</v>
      </c>
      <c r="B117" t="s">
        <v>65</v>
      </c>
      <c r="C117" t="s">
        <v>146</v>
      </c>
      <c r="D117" t="s">
        <v>166</v>
      </c>
      <c r="E117">
        <v>1</v>
      </c>
      <c r="F117">
        <v>20</v>
      </c>
      <c r="H117">
        <v>143</v>
      </c>
      <c r="I117">
        <v>143</v>
      </c>
      <c r="J117">
        <v>142</v>
      </c>
      <c r="K117">
        <v>142</v>
      </c>
      <c r="L117">
        <v>0.99592504392471404</v>
      </c>
      <c r="O117" t="s">
        <v>148</v>
      </c>
      <c r="P117" t="s">
        <v>148</v>
      </c>
      <c r="Q117" t="s">
        <v>148</v>
      </c>
    </row>
    <row r="118" spans="1:17" x14ac:dyDescent="0.25">
      <c r="A118" t="s">
        <v>252</v>
      </c>
      <c r="B118" t="s">
        <v>65</v>
      </c>
      <c r="C118" t="s">
        <v>146</v>
      </c>
      <c r="D118" t="s">
        <v>167</v>
      </c>
      <c r="E118">
        <v>1</v>
      </c>
      <c r="F118">
        <v>20</v>
      </c>
      <c r="H118">
        <v>141</v>
      </c>
      <c r="I118">
        <v>141</v>
      </c>
      <c r="J118">
        <v>142</v>
      </c>
      <c r="K118">
        <v>142</v>
      </c>
      <c r="L118">
        <v>0.99592504392471404</v>
      </c>
      <c r="O118" t="s">
        <v>148</v>
      </c>
      <c r="P118" t="s">
        <v>148</v>
      </c>
      <c r="Q118" t="s">
        <v>148</v>
      </c>
    </row>
    <row r="119" spans="1:17" x14ac:dyDescent="0.25">
      <c r="A119" t="s">
        <v>252</v>
      </c>
      <c r="B119" t="s">
        <v>66</v>
      </c>
      <c r="C119" t="s">
        <v>146</v>
      </c>
      <c r="D119" t="s">
        <v>168</v>
      </c>
      <c r="E119">
        <v>1</v>
      </c>
      <c r="F119">
        <v>20</v>
      </c>
      <c r="H119">
        <v>153</v>
      </c>
      <c r="I119">
        <v>153</v>
      </c>
      <c r="J119">
        <v>155</v>
      </c>
      <c r="K119">
        <v>154.5</v>
      </c>
      <c r="L119">
        <v>1.37302287609038</v>
      </c>
      <c r="O119">
        <v>0.461184229959887</v>
      </c>
      <c r="P119">
        <v>1.72617941307842</v>
      </c>
      <c r="Q119">
        <v>103.637740709261</v>
      </c>
    </row>
    <row r="120" spans="1:17" x14ac:dyDescent="0.25">
      <c r="A120" t="s">
        <v>252</v>
      </c>
      <c r="B120" t="s">
        <v>66</v>
      </c>
      <c r="C120" t="s">
        <v>146</v>
      </c>
      <c r="D120" t="s">
        <v>169</v>
      </c>
      <c r="E120">
        <v>1</v>
      </c>
      <c r="F120">
        <v>20</v>
      </c>
      <c r="H120">
        <v>156</v>
      </c>
      <c r="I120">
        <v>156</v>
      </c>
      <c r="J120">
        <v>155</v>
      </c>
      <c r="K120">
        <v>154.5</v>
      </c>
      <c r="L120">
        <v>1.37302287609038</v>
      </c>
      <c r="O120">
        <v>2.99117459619695</v>
      </c>
      <c r="P120">
        <v>1.72617941307842</v>
      </c>
      <c r="Q120">
        <v>103.637740709261</v>
      </c>
    </row>
    <row r="121" spans="1:17" x14ac:dyDescent="0.25">
      <c r="A121" t="s">
        <v>252</v>
      </c>
      <c r="B121" t="s">
        <v>67</v>
      </c>
      <c r="C121" t="s">
        <v>146</v>
      </c>
      <c r="D121" t="s">
        <v>170</v>
      </c>
      <c r="E121">
        <v>1</v>
      </c>
      <c r="F121">
        <v>20</v>
      </c>
      <c r="H121">
        <v>146</v>
      </c>
      <c r="I121">
        <v>146</v>
      </c>
      <c r="J121">
        <v>148</v>
      </c>
      <c r="K121">
        <v>148</v>
      </c>
      <c r="L121">
        <v>1.9110994086122901</v>
      </c>
      <c r="O121" t="s">
        <v>148</v>
      </c>
      <c r="P121" t="s">
        <v>148</v>
      </c>
      <c r="Q121" t="s">
        <v>148</v>
      </c>
    </row>
    <row r="122" spans="1:17" x14ac:dyDescent="0.25">
      <c r="A122" t="s">
        <v>252</v>
      </c>
      <c r="B122" t="s">
        <v>67</v>
      </c>
      <c r="C122" t="s">
        <v>146</v>
      </c>
      <c r="D122" t="s">
        <v>171</v>
      </c>
      <c r="E122">
        <v>1</v>
      </c>
      <c r="F122">
        <v>20</v>
      </c>
      <c r="H122">
        <v>150</v>
      </c>
      <c r="I122">
        <v>150</v>
      </c>
      <c r="J122">
        <v>148</v>
      </c>
      <c r="K122">
        <v>148</v>
      </c>
      <c r="L122">
        <v>1.9110994086122901</v>
      </c>
      <c r="O122" t="s">
        <v>148</v>
      </c>
      <c r="P122" t="s">
        <v>148</v>
      </c>
      <c r="Q122" t="s">
        <v>148</v>
      </c>
    </row>
    <row r="123" spans="1:17" x14ac:dyDescent="0.25">
      <c r="A123" t="s">
        <v>252</v>
      </c>
      <c r="B123" t="s">
        <v>68</v>
      </c>
      <c r="C123" t="s">
        <v>146</v>
      </c>
      <c r="D123" t="s">
        <v>172</v>
      </c>
      <c r="E123">
        <v>1</v>
      </c>
      <c r="F123">
        <v>20</v>
      </c>
      <c r="H123">
        <v>148</v>
      </c>
      <c r="I123">
        <v>148</v>
      </c>
      <c r="J123">
        <v>146</v>
      </c>
      <c r="K123">
        <v>146</v>
      </c>
      <c r="L123">
        <v>1.9372788525658799</v>
      </c>
      <c r="O123" t="s">
        <v>148</v>
      </c>
      <c r="P123" t="s">
        <v>148</v>
      </c>
      <c r="Q123" t="s">
        <v>148</v>
      </c>
    </row>
    <row r="124" spans="1:17" x14ac:dyDescent="0.25">
      <c r="A124" t="s">
        <v>252</v>
      </c>
      <c r="B124" t="s">
        <v>68</v>
      </c>
      <c r="C124" t="s">
        <v>146</v>
      </c>
      <c r="D124" t="s">
        <v>173</v>
      </c>
      <c r="E124">
        <v>1</v>
      </c>
      <c r="F124">
        <v>20</v>
      </c>
      <c r="H124">
        <v>144</v>
      </c>
      <c r="I124">
        <v>144</v>
      </c>
      <c r="J124">
        <v>146</v>
      </c>
      <c r="K124">
        <v>146</v>
      </c>
      <c r="L124">
        <v>1.9372788525658799</v>
      </c>
      <c r="O124" t="s">
        <v>148</v>
      </c>
      <c r="P124" t="s">
        <v>148</v>
      </c>
      <c r="Q124" t="s">
        <v>148</v>
      </c>
    </row>
    <row r="125" spans="1:17" x14ac:dyDescent="0.25">
      <c r="A125" t="s">
        <v>252</v>
      </c>
      <c r="B125" t="s">
        <v>69</v>
      </c>
      <c r="C125" t="s">
        <v>146</v>
      </c>
      <c r="D125" t="s">
        <v>174</v>
      </c>
      <c r="E125">
        <v>1</v>
      </c>
      <c r="F125">
        <v>20</v>
      </c>
      <c r="H125">
        <v>141</v>
      </c>
      <c r="I125">
        <v>141</v>
      </c>
      <c r="J125">
        <v>143</v>
      </c>
      <c r="K125">
        <v>143</v>
      </c>
      <c r="L125">
        <v>1.97792106625607</v>
      </c>
      <c r="O125" t="s">
        <v>148</v>
      </c>
      <c r="P125" t="s">
        <v>148</v>
      </c>
      <c r="Q125" t="s">
        <v>148</v>
      </c>
    </row>
    <row r="126" spans="1:17" x14ac:dyDescent="0.25">
      <c r="A126" t="s">
        <v>252</v>
      </c>
      <c r="B126" t="s">
        <v>69</v>
      </c>
      <c r="C126" t="s">
        <v>146</v>
      </c>
      <c r="D126" t="s">
        <v>175</v>
      </c>
      <c r="E126">
        <v>1</v>
      </c>
      <c r="F126">
        <v>20</v>
      </c>
      <c r="H126">
        <v>145</v>
      </c>
      <c r="I126">
        <v>145</v>
      </c>
      <c r="J126">
        <v>143</v>
      </c>
      <c r="K126">
        <v>143</v>
      </c>
      <c r="L126">
        <v>1.97792106625607</v>
      </c>
      <c r="O126" t="s">
        <v>148</v>
      </c>
      <c r="P126" t="s">
        <v>148</v>
      </c>
      <c r="Q126" t="s">
        <v>148</v>
      </c>
    </row>
    <row r="127" spans="1:17" x14ac:dyDescent="0.25">
      <c r="A127" t="s">
        <v>252</v>
      </c>
      <c r="B127" t="s">
        <v>70</v>
      </c>
      <c r="C127" t="s">
        <v>146</v>
      </c>
      <c r="D127" t="s">
        <v>176</v>
      </c>
      <c r="E127">
        <v>1</v>
      </c>
      <c r="F127">
        <v>20</v>
      </c>
      <c r="H127">
        <v>147</v>
      </c>
      <c r="I127">
        <v>147</v>
      </c>
      <c r="J127">
        <v>146</v>
      </c>
      <c r="K127">
        <v>146</v>
      </c>
      <c r="L127">
        <v>0.96863942628294097</v>
      </c>
      <c r="O127" t="s">
        <v>148</v>
      </c>
      <c r="P127" t="s">
        <v>148</v>
      </c>
      <c r="Q127" t="s">
        <v>148</v>
      </c>
    </row>
    <row r="128" spans="1:17" x14ac:dyDescent="0.25">
      <c r="A128" t="s">
        <v>252</v>
      </c>
      <c r="B128" t="s">
        <v>70</v>
      </c>
      <c r="C128" t="s">
        <v>146</v>
      </c>
      <c r="D128" t="s">
        <v>177</v>
      </c>
      <c r="E128">
        <v>1</v>
      </c>
      <c r="F128">
        <v>20</v>
      </c>
      <c r="H128">
        <v>145</v>
      </c>
      <c r="I128">
        <v>145</v>
      </c>
      <c r="J128">
        <v>146</v>
      </c>
      <c r="K128">
        <v>146</v>
      </c>
      <c r="L128">
        <v>0.96863942628294097</v>
      </c>
      <c r="O128" t="s">
        <v>148</v>
      </c>
      <c r="P128" t="s">
        <v>148</v>
      </c>
      <c r="Q128" t="s">
        <v>148</v>
      </c>
    </row>
    <row r="129" spans="1:17" x14ac:dyDescent="0.25">
      <c r="A129" t="s">
        <v>252</v>
      </c>
      <c r="B129" t="s">
        <v>71</v>
      </c>
      <c r="C129" t="s">
        <v>146</v>
      </c>
      <c r="D129" t="s">
        <v>178</v>
      </c>
      <c r="E129">
        <v>1</v>
      </c>
      <c r="F129">
        <v>20</v>
      </c>
      <c r="H129">
        <v>151</v>
      </c>
      <c r="I129">
        <v>151</v>
      </c>
      <c r="J129">
        <v>154</v>
      </c>
      <c r="K129">
        <v>154</v>
      </c>
      <c r="L129">
        <v>2.75496148514239</v>
      </c>
      <c r="O129" t="s">
        <v>148</v>
      </c>
      <c r="P129" t="s">
        <v>148</v>
      </c>
      <c r="Q129" t="s">
        <v>148</v>
      </c>
    </row>
    <row r="130" spans="1:17" x14ac:dyDescent="0.25">
      <c r="A130" t="s">
        <v>252</v>
      </c>
      <c r="B130" t="s">
        <v>71</v>
      </c>
      <c r="C130" t="s">
        <v>146</v>
      </c>
      <c r="D130" t="s">
        <v>179</v>
      </c>
      <c r="E130">
        <v>1</v>
      </c>
      <c r="F130">
        <v>20</v>
      </c>
      <c r="H130">
        <v>157</v>
      </c>
      <c r="I130">
        <v>157</v>
      </c>
      <c r="J130">
        <v>154</v>
      </c>
      <c r="K130">
        <v>154</v>
      </c>
      <c r="L130">
        <v>2.75496148514239</v>
      </c>
      <c r="O130">
        <v>3.8367156556126898</v>
      </c>
      <c r="P130" t="s">
        <v>148</v>
      </c>
      <c r="Q130" t="s">
        <v>148</v>
      </c>
    </row>
    <row r="131" spans="1:17" x14ac:dyDescent="0.25">
      <c r="A131" t="s">
        <v>252</v>
      </c>
      <c r="B131" t="s">
        <v>72</v>
      </c>
      <c r="C131" t="s">
        <v>146</v>
      </c>
      <c r="D131" t="s">
        <v>180</v>
      </c>
      <c r="E131">
        <v>1</v>
      </c>
      <c r="F131">
        <v>20</v>
      </c>
      <c r="H131">
        <v>152</v>
      </c>
      <c r="I131">
        <v>152</v>
      </c>
      <c r="J131">
        <v>150</v>
      </c>
      <c r="K131">
        <v>150</v>
      </c>
      <c r="L131">
        <v>1.8856180831641201</v>
      </c>
      <c r="O131" t="s">
        <v>148</v>
      </c>
      <c r="P131" t="s">
        <v>148</v>
      </c>
      <c r="Q131" t="s">
        <v>148</v>
      </c>
    </row>
    <row r="132" spans="1:17" x14ac:dyDescent="0.25">
      <c r="A132" t="s">
        <v>252</v>
      </c>
      <c r="B132" t="s">
        <v>72</v>
      </c>
      <c r="C132" t="s">
        <v>146</v>
      </c>
      <c r="D132" t="s">
        <v>181</v>
      </c>
      <c r="E132">
        <v>1</v>
      </c>
      <c r="F132">
        <v>20</v>
      </c>
      <c r="H132">
        <v>148</v>
      </c>
      <c r="I132">
        <v>148</v>
      </c>
      <c r="J132">
        <v>150</v>
      </c>
      <c r="K132">
        <v>150</v>
      </c>
      <c r="L132">
        <v>1.8856180831641201</v>
      </c>
      <c r="O132" t="s">
        <v>148</v>
      </c>
      <c r="P132" t="s">
        <v>148</v>
      </c>
      <c r="Q132" t="s">
        <v>148</v>
      </c>
    </row>
    <row r="133" spans="1:17" x14ac:dyDescent="0.25">
      <c r="A133" t="s">
        <v>252</v>
      </c>
      <c r="B133" t="s">
        <v>73</v>
      </c>
      <c r="C133" t="s">
        <v>146</v>
      </c>
      <c r="D133" t="s">
        <v>182</v>
      </c>
      <c r="E133">
        <v>1</v>
      </c>
      <c r="F133">
        <v>20</v>
      </c>
      <c r="H133">
        <v>155</v>
      </c>
      <c r="I133">
        <v>155</v>
      </c>
      <c r="J133">
        <v>150</v>
      </c>
      <c r="K133">
        <v>149.5</v>
      </c>
      <c r="L133">
        <v>5.2027923699344596</v>
      </c>
      <c r="O133">
        <v>2.1464365511639301</v>
      </c>
      <c r="P133" t="s">
        <v>148</v>
      </c>
      <c r="Q133" t="s">
        <v>148</v>
      </c>
    </row>
    <row r="134" spans="1:17" x14ac:dyDescent="0.25">
      <c r="A134" t="s">
        <v>252</v>
      </c>
      <c r="B134" t="s">
        <v>73</v>
      </c>
      <c r="C134" t="s">
        <v>146</v>
      </c>
      <c r="D134" t="s">
        <v>183</v>
      </c>
      <c r="E134">
        <v>1</v>
      </c>
      <c r="F134">
        <v>20</v>
      </c>
      <c r="H134">
        <v>144</v>
      </c>
      <c r="I134">
        <v>144</v>
      </c>
      <c r="J134">
        <v>150</v>
      </c>
      <c r="K134">
        <v>149.5</v>
      </c>
      <c r="L134">
        <v>5.2027923699344596</v>
      </c>
      <c r="O134" t="s">
        <v>148</v>
      </c>
      <c r="P134" t="s">
        <v>148</v>
      </c>
      <c r="Q134" t="s">
        <v>148</v>
      </c>
    </row>
    <row r="135" spans="1:17" x14ac:dyDescent="0.25">
      <c r="A135" t="s">
        <v>252</v>
      </c>
      <c r="B135" t="s">
        <v>74</v>
      </c>
      <c r="C135" t="s">
        <v>146</v>
      </c>
      <c r="D135" t="s">
        <v>184</v>
      </c>
      <c r="E135">
        <v>1</v>
      </c>
      <c r="F135">
        <v>20</v>
      </c>
      <c r="H135">
        <v>148</v>
      </c>
      <c r="I135">
        <v>148</v>
      </c>
      <c r="J135">
        <v>152</v>
      </c>
      <c r="K135">
        <v>151.5</v>
      </c>
      <c r="L135">
        <v>3.2671600450863498</v>
      </c>
      <c r="O135" t="s">
        <v>148</v>
      </c>
      <c r="P135" t="s">
        <v>148</v>
      </c>
      <c r="Q135" t="s">
        <v>148</v>
      </c>
    </row>
    <row r="136" spans="1:17" x14ac:dyDescent="0.25">
      <c r="A136" t="s">
        <v>252</v>
      </c>
      <c r="B136" t="s">
        <v>74</v>
      </c>
      <c r="C136" t="s">
        <v>146</v>
      </c>
      <c r="D136" t="s">
        <v>185</v>
      </c>
      <c r="E136">
        <v>1</v>
      </c>
      <c r="F136">
        <v>20</v>
      </c>
      <c r="H136">
        <v>155</v>
      </c>
      <c r="I136">
        <v>155</v>
      </c>
      <c r="J136">
        <v>152</v>
      </c>
      <c r="K136">
        <v>151.5</v>
      </c>
      <c r="L136">
        <v>3.2671600450863498</v>
      </c>
      <c r="O136">
        <v>2.1464365511639301</v>
      </c>
      <c r="P136" t="s">
        <v>148</v>
      </c>
      <c r="Q136" t="s">
        <v>148</v>
      </c>
    </row>
    <row r="137" spans="1:17" x14ac:dyDescent="0.25">
      <c r="A137" t="s">
        <v>252</v>
      </c>
      <c r="B137" t="s">
        <v>75</v>
      </c>
      <c r="C137" t="s">
        <v>146</v>
      </c>
      <c r="D137" t="s">
        <v>186</v>
      </c>
      <c r="E137">
        <v>1</v>
      </c>
      <c r="F137">
        <v>20</v>
      </c>
      <c r="H137">
        <v>144</v>
      </c>
      <c r="I137">
        <v>144</v>
      </c>
      <c r="J137">
        <v>145</v>
      </c>
      <c r="K137">
        <v>144.5</v>
      </c>
      <c r="L137">
        <v>0.48934725341629498</v>
      </c>
      <c r="O137" t="s">
        <v>148</v>
      </c>
      <c r="P137" t="s">
        <v>148</v>
      </c>
      <c r="Q137" t="s">
        <v>148</v>
      </c>
    </row>
    <row r="138" spans="1:17" x14ac:dyDescent="0.25">
      <c r="A138" t="s">
        <v>252</v>
      </c>
      <c r="B138" t="s">
        <v>75</v>
      </c>
      <c r="C138" t="s">
        <v>146</v>
      </c>
      <c r="D138" t="s">
        <v>187</v>
      </c>
      <c r="E138">
        <v>1</v>
      </c>
      <c r="F138">
        <v>20</v>
      </c>
      <c r="H138">
        <v>145</v>
      </c>
      <c r="I138">
        <v>145</v>
      </c>
      <c r="J138">
        <v>145</v>
      </c>
      <c r="K138">
        <v>144.5</v>
      </c>
      <c r="L138">
        <v>0.48934725341629498</v>
      </c>
      <c r="O138" t="s">
        <v>148</v>
      </c>
      <c r="P138" t="s">
        <v>148</v>
      </c>
      <c r="Q138" t="s">
        <v>148</v>
      </c>
    </row>
    <row r="139" spans="1:17" x14ac:dyDescent="0.25">
      <c r="A139" t="s">
        <v>252</v>
      </c>
      <c r="B139" t="s">
        <v>76</v>
      </c>
      <c r="C139" t="s">
        <v>146</v>
      </c>
      <c r="D139" t="s">
        <v>188</v>
      </c>
      <c r="E139">
        <v>1</v>
      </c>
      <c r="F139">
        <v>20</v>
      </c>
      <c r="H139">
        <v>144</v>
      </c>
      <c r="I139">
        <v>144</v>
      </c>
      <c r="J139">
        <v>142</v>
      </c>
      <c r="K139">
        <v>141.5</v>
      </c>
      <c r="L139">
        <v>2.4986105342280802</v>
      </c>
      <c r="O139" t="s">
        <v>148</v>
      </c>
      <c r="P139" t="s">
        <v>148</v>
      </c>
      <c r="Q139" t="s">
        <v>148</v>
      </c>
    </row>
    <row r="140" spans="1:17" x14ac:dyDescent="0.25">
      <c r="A140" t="s">
        <v>252</v>
      </c>
      <c r="B140" t="s">
        <v>76</v>
      </c>
      <c r="C140" t="s">
        <v>146</v>
      </c>
      <c r="D140" t="s">
        <v>189</v>
      </c>
      <c r="E140">
        <v>1</v>
      </c>
      <c r="F140">
        <v>20</v>
      </c>
      <c r="H140">
        <v>139</v>
      </c>
      <c r="I140">
        <v>139</v>
      </c>
      <c r="J140">
        <v>142</v>
      </c>
      <c r="K140">
        <v>141.5</v>
      </c>
      <c r="L140">
        <v>2.4986105342280802</v>
      </c>
      <c r="O140" t="s">
        <v>148</v>
      </c>
      <c r="P140" t="s">
        <v>148</v>
      </c>
      <c r="Q140" t="s">
        <v>148</v>
      </c>
    </row>
    <row r="141" spans="1:17" x14ac:dyDescent="0.25">
      <c r="A141" t="s">
        <v>252</v>
      </c>
      <c r="B141" t="s">
        <v>77</v>
      </c>
      <c r="C141" t="s">
        <v>146</v>
      </c>
      <c r="D141" t="s">
        <v>190</v>
      </c>
      <c r="E141">
        <v>1</v>
      </c>
      <c r="F141">
        <v>20</v>
      </c>
      <c r="H141">
        <v>145</v>
      </c>
      <c r="I141">
        <v>145</v>
      </c>
      <c r="J141">
        <v>141</v>
      </c>
      <c r="K141">
        <v>140.5</v>
      </c>
      <c r="L141">
        <v>4.5295096303764604</v>
      </c>
      <c r="O141" t="s">
        <v>148</v>
      </c>
      <c r="P141" t="s">
        <v>148</v>
      </c>
      <c r="Q141" t="s">
        <v>148</v>
      </c>
    </row>
    <row r="142" spans="1:17" x14ac:dyDescent="0.25">
      <c r="A142" t="s">
        <v>252</v>
      </c>
      <c r="B142" t="s">
        <v>77</v>
      </c>
      <c r="C142" t="s">
        <v>146</v>
      </c>
      <c r="D142" t="s">
        <v>191</v>
      </c>
      <c r="E142">
        <v>1</v>
      </c>
      <c r="F142">
        <v>20</v>
      </c>
      <c r="H142">
        <v>136</v>
      </c>
      <c r="I142">
        <v>136</v>
      </c>
      <c r="J142">
        <v>141</v>
      </c>
      <c r="K142">
        <v>140.5</v>
      </c>
      <c r="L142">
        <v>4.5295096303764604</v>
      </c>
      <c r="O142" t="s">
        <v>148</v>
      </c>
      <c r="P142" t="s">
        <v>148</v>
      </c>
      <c r="Q142" t="s">
        <v>148</v>
      </c>
    </row>
    <row r="143" spans="1:17" x14ac:dyDescent="0.25">
      <c r="A143" t="s">
        <v>252</v>
      </c>
      <c r="B143" t="s">
        <v>78</v>
      </c>
      <c r="C143" t="s">
        <v>146</v>
      </c>
      <c r="D143" t="s">
        <v>192</v>
      </c>
      <c r="E143">
        <v>1</v>
      </c>
      <c r="F143">
        <v>20</v>
      </c>
      <c r="H143">
        <v>148</v>
      </c>
      <c r="I143">
        <v>148</v>
      </c>
      <c r="J143">
        <v>153</v>
      </c>
      <c r="K143">
        <v>153</v>
      </c>
      <c r="L143">
        <v>4.6216129489316797</v>
      </c>
      <c r="O143" t="s">
        <v>148</v>
      </c>
      <c r="P143" t="s">
        <v>148</v>
      </c>
      <c r="Q143" t="s">
        <v>148</v>
      </c>
    </row>
    <row r="144" spans="1:17" x14ac:dyDescent="0.25">
      <c r="A144" t="s">
        <v>252</v>
      </c>
      <c r="B144" t="s">
        <v>78</v>
      </c>
      <c r="C144" t="s">
        <v>146</v>
      </c>
      <c r="D144" t="s">
        <v>193</v>
      </c>
      <c r="E144">
        <v>1</v>
      </c>
      <c r="F144">
        <v>20</v>
      </c>
      <c r="H144">
        <v>158</v>
      </c>
      <c r="I144">
        <v>158</v>
      </c>
      <c r="J144">
        <v>153</v>
      </c>
      <c r="K144">
        <v>153</v>
      </c>
      <c r="L144">
        <v>4.6216129489316797</v>
      </c>
      <c r="O144">
        <v>4.68288044063355</v>
      </c>
      <c r="P144" t="s">
        <v>148</v>
      </c>
      <c r="Q144" t="s">
        <v>148</v>
      </c>
    </row>
    <row r="145" spans="1:17" x14ac:dyDescent="0.25">
      <c r="A145" t="s">
        <v>252</v>
      </c>
      <c r="B145" t="s">
        <v>79</v>
      </c>
      <c r="C145" t="s">
        <v>146</v>
      </c>
      <c r="D145" t="s">
        <v>194</v>
      </c>
      <c r="E145">
        <v>1</v>
      </c>
      <c r="F145">
        <v>20</v>
      </c>
      <c r="H145">
        <v>156</v>
      </c>
      <c r="I145">
        <v>156</v>
      </c>
      <c r="J145">
        <v>157</v>
      </c>
      <c r="K145">
        <v>157</v>
      </c>
      <c r="L145">
        <v>0.90077296966439102</v>
      </c>
      <c r="O145">
        <v>2.99117459619695</v>
      </c>
      <c r="P145">
        <v>3.8370275184152498</v>
      </c>
      <c r="Q145">
        <v>31.175608426912799</v>
      </c>
    </row>
    <row r="146" spans="1:17" x14ac:dyDescent="0.25">
      <c r="A146" t="s">
        <v>252</v>
      </c>
      <c r="B146" t="s">
        <v>79</v>
      </c>
      <c r="C146" t="s">
        <v>146</v>
      </c>
      <c r="D146" t="s">
        <v>195</v>
      </c>
      <c r="E146">
        <v>1</v>
      </c>
      <c r="F146">
        <v>20</v>
      </c>
      <c r="H146">
        <v>158</v>
      </c>
      <c r="I146">
        <v>158</v>
      </c>
      <c r="J146">
        <v>157</v>
      </c>
      <c r="K146">
        <v>157</v>
      </c>
      <c r="L146">
        <v>0.90077296966439102</v>
      </c>
      <c r="O146">
        <v>4.68288044063355</v>
      </c>
      <c r="P146">
        <v>3.8370275184152498</v>
      </c>
      <c r="Q146">
        <v>31.175608426912799</v>
      </c>
    </row>
    <row r="147" spans="1:17" x14ac:dyDescent="0.25">
      <c r="A147" t="s">
        <v>252</v>
      </c>
      <c r="B147" t="s">
        <v>80</v>
      </c>
      <c r="C147" t="s">
        <v>146</v>
      </c>
      <c r="D147" t="s">
        <v>196</v>
      </c>
      <c r="E147">
        <v>1</v>
      </c>
      <c r="F147">
        <v>20</v>
      </c>
      <c r="H147">
        <v>154</v>
      </c>
      <c r="I147">
        <v>154</v>
      </c>
      <c r="J147">
        <v>157</v>
      </c>
      <c r="K147">
        <v>156.5</v>
      </c>
      <c r="L147">
        <v>2.25912709644264</v>
      </c>
      <c r="O147">
        <v>1.3028300750240001</v>
      </c>
      <c r="P147">
        <v>3.4161928113251601</v>
      </c>
      <c r="Q147">
        <v>87.487633425809193</v>
      </c>
    </row>
    <row r="148" spans="1:17" x14ac:dyDescent="0.25">
      <c r="A148" t="s">
        <v>252</v>
      </c>
      <c r="B148" t="s">
        <v>80</v>
      </c>
      <c r="C148" t="s">
        <v>146</v>
      </c>
      <c r="D148" t="s">
        <v>197</v>
      </c>
      <c r="E148">
        <v>1</v>
      </c>
      <c r="F148">
        <v>20</v>
      </c>
      <c r="H148">
        <v>159</v>
      </c>
      <c r="I148">
        <v>159</v>
      </c>
      <c r="J148">
        <v>157</v>
      </c>
      <c r="K148">
        <v>156.5</v>
      </c>
      <c r="L148">
        <v>2.25912709644264</v>
      </c>
      <c r="O148">
        <v>5.5295555476263099</v>
      </c>
      <c r="P148">
        <v>3.4161928113251601</v>
      </c>
      <c r="Q148">
        <v>87.487633425809193</v>
      </c>
    </row>
    <row r="149" spans="1:17" x14ac:dyDescent="0.25">
      <c r="A149" t="s">
        <v>252</v>
      </c>
      <c r="B149" t="s">
        <v>81</v>
      </c>
      <c r="C149" t="s">
        <v>146</v>
      </c>
      <c r="D149" t="s">
        <v>198</v>
      </c>
      <c r="E149">
        <v>1</v>
      </c>
      <c r="F149">
        <v>20</v>
      </c>
      <c r="H149">
        <v>147</v>
      </c>
      <c r="I149">
        <v>147</v>
      </c>
      <c r="J149">
        <v>148</v>
      </c>
      <c r="K149">
        <v>147.5</v>
      </c>
      <c r="L149">
        <v>0.47939442792308301</v>
      </c>
      <c r="O149" t="s">
        <v>148</v>
      </c>
      <c r="P149" t="s">
        <v>148</v>
      </c>
      <c r="Q149" t="s">
        <v>148</v>
      </c>
    </row>
    <row r="150" spans="1:17" x14ac:dyDescent="0.25">
      <c r="A150" t="s">
        <v>252</v>
      </c>
      <c r="B150" t="s">
        <v>81</v>
      </c>
      <c r="C150" t="s">
        <v>146</v>
      </c>
      <c r="D150" t="s">
        <v>199</v>
      </c>
      <c r="E150">
        <v>1</v>
      </c>
      <c r="F150">
        <v>20</v>
      </c>
      <c r="H150">
        <v>148</v>
      </c>
      <c r="I150">
        <v>148</v>
      </c>
      <c r="J150">
        <v>148</v>
      </c>
      <c r="K150">
        <v>147.5</v>
      </c>
      <c r="L150">
        <v>0.47939442792308301</v>
      </c>
      <c r="O150" t="s">
        <v>148</v>
      </c>
      <c r="P150" t="s">
        <v>148</v>
      </c>
      <c r="Q150" t="s">
        <v>148</v>
      </c>
    </row>
    <row r="151" spans="1:17" x14ac:dyDescent="0.25">
      <c r="A151" t="s">
        <v>252</v>
      </c>
      <c r="B151" t="s">
        <v>82</v>
      </c>
      <c r="C151" t="s">
        <v>146</v>
      </c>
      <c r="D151" t="s">
        <v>200</v>
      </c>
      <c r="E151">
        <v>1</v>
      </c>
      <c r="F151">
        <v>20</v>
      </c>
      <c r="H151">
        <v>156</v>
      </c>
      <c r="I151">
        <v>156</v>
      </c>
      <c r="J151">
        <v>151</v>
      </c>
      <c r="K151">
        <v>151</v>
      </c>
      <c r="L151">
        <v>4.6828263654738196</v>
      </c>
      <c r="O151">
        <v>2.99117459619695</v>
      </c>
      <c r="P151" t="s">
        <v>148</v>
      </c>
      <c r="Q151" t="s">
        <v>148</v>
      </c>
    </row>
    <row r="152" spans="1:17" x14ac:dyDescent="0.25">
      <c r="A152" t="s">
        <v>252</v>
      </c>
      <c r="B152" t="s">
        <v>82</v>
      </c>
      <c r="C152" t="s">
        <v>146</v>
      </c>
      <c r="D152" t="s">
        <v>201</v>
      </c>
      <c r="E152">
        <v>1</v>
      </c>
      <c r="F152">
        <v>20</v>
      </c>
      <c r="H152">
        <v>146</v>
      </c>
      <c r="I152">
        <v>146</v>
      </c>
      <c r="J152">
        <v>151</v>
      </c>
      <c r="K152">
        <v>151</v>
      </c>
      <c r="L152">
        <v>4.6828263654738196</v>
      </c>
      <c r="O152" t="s">
        <v>148</v>
      </c>
      <c r="P152" t="s">
        <v>148</v>
      </c>
      <c r="Q152" t="s">
        <v>148</v>
      </c>
    </row>
    <row r="153" spans="1:17" x14ac:dyDescent="0.25">
      <c r="A153" t="s">
        <v>252</v>
      </c>
      <c r="B153" t="s">
        <v>83</v>
      </c>
      <c r="C153" t="s">
        <v>146</v>
      </c>
      <c r="D153" t="s">
        <v>202</v>
      </c>
      <c r="E153">
        <v>1</v>
      </c>
      <c r="F153">
        <v>20</v>
      </c>
      <c r="H153">
        <v>146</v>
      </c>
      <c r="I153">
        <v>146</v>
      </c>
      <c r="J153">
        <v>146</v>
      </c>
      <c r="K153">
        <v>146</v>
      </c>
      <c r="L153">
        <v>0</v>
      </c>
      <c r="O153" t="s">
        <v>148</v>
      </c>
      <c r="P153" t="s">
        <v>148</v>
      </c>
      <c r="Q153" t="s">
        <v>148</v>
      </c>
    </row>
    <row r="154" spans="1:17" x14ac:dyDescent="0.25">
      <c r="A154" t="s">
        <v>252</v>
      </c>
      <c r="B154" t="s">
        <v>83</v>
      </c>
      <c r="C154" t="s">
        <v>146</v>
      </c>
      <c r="D154" t="s">
        <v>203</v>
      </c>
      <c r="E154">
        <v>1</v>
      </c>
      <c r="F154">
        <v>20</v>
      </c>
      <c r="H154">
        <v>146</v>
      </c>
      <c r="I154">
        <v>146</v>
      </c>
      <c r="J154">
        <v>146</v>
      </c>
      <c r="K154">
        <v>146</v>
      </c>
      <c r="L154">
        <v>0</v>
      </c>
      <c r="O154" t="s">
        <v>148</v>
      </c>
      <c r="P154" t="s">
        <v>148</v>
      </c>
      <c r="Q154" t="s">
        <v>148</v>
      </c>
    </row>
    <row r="155" spans="1:17" x14ac:dyDescent="0.25">
      <c r="A155" t="s">
        <v>252</v>
      </c>
      <c r="B155" t="s">
        <v>84</v>
      </c>
      <c r="C155" t="s">
        <v>146</v>
      </c>
      <c r="D155" t="s">
        <v>204</v>
      </c>
      <c r="E155">
        <v>1</v>
      </c>
      <c r="F155">
        <v>20</v>
      </c>
      <c r="H155">
        <v>141</v>
      </c>
      <c r="I155">
        <v>141</v>
      </c>
      <c r="J155">
        <v>146</v>
      </c>
      <c r="K155">
        <v>146</v>
      </c>
      <c r="L155">
        <v>4.8431971314147004</v>
      </c>
      <c r="O155" t="s">
        <v>148</v>
      </c>
      <c r="P155" t="s">
        <v>148</v>
      </c>
      <c r="Q155" t="s">
        <v>148</v>
      </c>
    </row>
    <row r="156" spans="1:17" x14ac:dyDescent="0.25">
      <c r="A156" t="s">
        <v>252</v>
      </c>
      <c r="B156" t="s">
        <v>84</v>
      </c>
      <c r="C156" t="s">
        <v>146</v>
      </c>
      <c r="D156" t="s">
        <v>205</v>
      </c>
      <c r="E156">
        <v>1</v>
      </c>
      <c r="F156">
        <v>20</v>
      </c>
      <c r="H156">
        <v>151</v>
      </c>
      <c r="I156">
        <v>151</v>
      </c>
      <c r="J156">
        <v>146</v>
      </c>
      <c r="K156">
        <v>146</v>
      </c>
      <c r="L156">
        <v>4.8431971314147004</v>
      </c>
      <c r="O156" t="s">
        <v>148</v>
      </c>
      <c r="P156" t="s">
        <v>148</v>
      </c>
      <c r="Q156" t="s">
        <v>148</v>
      </c>
    </row>
    <row r="157" spans="1:17" x14ac:dyDescent="0.25">
      <c r="A157" t="s">
        <v>252</v>
      </c>
      <c r="B157" t="s">
        <v>85</v>
      </c>
      <c r="C157" t="s">
        <v>146</v>
      </c>
      <c r="D157" t="s">
        <v>206</v>
      </c>
      <c r="E157">
        <v>1</v>
      </c>
      <c r="F157">
        <v>20</v>
      </c>
      <c r="H157">
        <v>144</v>
      </c>
      <c r="I157">
        <v>144</v>
      </c>
      <c r="J157">
        <v>144</v>
      </c>
      <c r="K157">
        <v>144</v>
      </c>
      <c r="L157">
        <v>0</v>
      </c>
      <c r="O157" t="s">
        <v>148</v>
      </c>
      <c r="P157" t="s">
        <v>148</v>
      </c>
      <c r="Q157" t="s">
        <v>148</v>
      </c>
    </row>
    <row r="158" spans="1:17" x14ac:dyDescent="0.25">
      <c r="A158" t="s">
        <v>252</v>
      </c>
      <c r="B158" t="s">
        <v>85</v>
      </c>
      <c r="C158" t="s">
        <v>146</v>
      </c>
      <c r="D158" t="s">
        <v>207</v>
      </c>
      <c r="E158">
        <v>1</v>
      </c>
      <c r="F158">
        <v>20</v>
      </c>
      <c r="H158">
        <v>144</v>
      </c>
      <c r="I158">
        <v>144</v>
      </c>
      <c r="J158">
        <v>144</v>
      </c>
      <c r="K158">
        <v>144</v>
      </c>
      <c r="L158">
        <v>0</v>
      </c>
      <c r="O158" t="s">
        <v>148</v>
      </c>
      <c r="P158" t="s">
        <v>148</v>
      </c>
      <c r="Q158" t="s">
        <v>148</v>
      </c>
    </row>
    <row r="159" spans="1:17" x14ac:dyDescent="0.25">
      <c r="A159" t="s">
        <v>252</v>
      </c>
      <c r="B159" t="s">
        <v>86</v>
      </c>
      <c r="C159" t="s">
        <v>146</v>
      </c>
      <c r="D159" t="s">
        <v>208</v>
      </c>
      <c r="E159">
        <v>1</v>
      </c>
      <c r="F159">
        <v>20</v>
      </c>
      <c r="H159">
        <v>147</v>
      </c>
      <c r="I159">
        <v>147</v>
      </c>
      <c r="J159">
        <v>143</v>
      </c>
      <c r="K159">
        <v>143</v>
      </c>
      <c r="L159">
        <v>3.9558421325121498</v>
      </c>
      <c r="O159" t="s">
        <v>148</v>
      </c>
      <c r="P159" t="s">
        <v>148</v>
      </c>
      <c r="Q159" t="s">
        <v>148</v>
      </c>
    </row>
    <row r="160" spans="1:17" x14ac:dyDescent="0.25">
      <c r="A160" t="s">
        <v>252</v>
      </c>
      <c r="B160" t="s">
        <v>86</v>
      </c>
      <c r="C160" t="s">
        <v>146</v>
      </c>
      <c r="D160" t="s">
        <v>209</v>
      </c>
      <c r="E160">
        <v>1</v>
      </c>
      <c r="F160">
        <v>20</v>
      </c>
      <c r="H160">
        <v>139</v>
      </c>
      <c r="I160">
        <v>139</v>
      </c>
      <c r="J160">
        <v>143</v>
      </c>
      <c r="K160">
        <v>143</v>
      </c>
      <c r="L160">
        <v>3.9558421325121498</v>
      </c>
      <c r="O160" t="s">
        <v>148</v>
      </c>
      <c r="P160" t="s">
        <v>148</v>
      </c>
      <c r="Q160" t="s">
        <v>148</v>
      </c>
    </row>
    <row r="161" spans="1:17" x14ac:dyDescent="0.25">
      <c r="A161" t="s">
        <v>252</v>
      </c>
      <c r="B161" t="s">
        <v>87</v>
      </c>
      <c r="C161" t="s">
        <v>146</v>
      </c>
      <c r="D161" t="s">
        <v>210</v>
      </c>
      <c r="E161">
        <v>1</v>
      </c>
      <c r="F161">
        <v>20</v>
      </c>
      <c r="H161">
        <v>146</v>
      </c>
      <c r="I161">
        <v>146</v>
      </c>
      <c r="J161">
        <v>145</v>
      </c>
      <c r="K161">
        <v>144.5</v>
      </c>
      <c r="L161">
        <v>1.46804176024888</v>
      </c>
      <c r="O161" t="s">
        <v>148</v>
      </c>
      <c r="P161" t="s">
        <v>148</v>
      </c>
      <c r="Q161" t="s">
        <v>148</v>
      </c>
    </row>
    <row r="162" spans="1:17" x14ac:dyDescent="0.25">
      <c r="A162" t="s">
        <v>252</v>
      </c>
      <c r="B162" t="s">
        <v>87</v>
      </c>
      <c r="C162" t="s">
        <v>146</v>
      </c>
      <c r="D162" t="s">
        <v>211</v>
      </c>
      <c r="E162">
        <v>1</v>
      </c>
      <c r="F162">
        <v>20</v>
      </c>
      <c r="H162">
        <v>143</v>
      </c>
      <c r="I162">
        <v>143</v>
      </c>
      <c r="J162">
        <v>145</v>
      </c>
      <c r="K162">
        <v>144.5</v>
      </c>
      <c r="L162">
        <v>1.46804176024888</v>
      </c>
      <c r="O162" t="s">
        <v>148</v>
      </c>
      <c r="P162" t="s">
        <v>148</v>
      </c>
      <c r="Q162" t="s">
        <v>148</v>
      </c>
    </row>
    <row r="163" spans="1:17" x14ac:dyDescent="0.25">
      <c r="A163" t="s">
        <v>252</v>
      </c>
      <c r="B163" t="s">
        <v>88</v>
      </c>
      <c r="C163" t="s">
        <v>146</v>
      </c>
      <c r="D163" t="s">
        <v>212</v>
      </c>
      <c r="E163">
        <v>1</v>
      </c>
      <c r="F163">
        <v>20</v>
      </c>
      <c r="H163">
        <v>150</v>
      </c>
      <c r="I163">
        <v>150</v>
      </c>
      <c r="J163">
        <v>154</v>
      </c>
      <c r="K163">
        <v>154</v>
      </c>
      <c r="L163">
        <v>3.67328198018985</v>
      </c>
      <c r="O163" t="s">
        <v>148</v>
      </c>
      <c r="P163" t="s">
        <v>148</v>
      </c>
      <c r="Q163" t="s">
        <v>148</v>
      </c>
    </row>
    <row r="164" spans="1:17" x14ac:dyDescent="0.25">
      <c r="A164" t="s">
        <v>252</v>
      </c>
      <c r="B164" t="s">
        <v>88</v>
      </c>
      <c r="C164" t="s">
        <v>146</v>
      </c>
      <c r="D164" t="s">
        <v>213</v>
      </c>
      <c r="E164">
        <v>1</v>
      </c>
      <c r="F164">
        <v>20</v>
      </c>
      <c r="H164">
        <v>158</v>
      </c>
      <c r="I164">
        <v>158</v>
      </c>
      <c r="J164">
        <v>154</v>
      </c>
      <c r="K164">
        <v>154</v>
      </c>
      <c r="L164">
        <v>3.67328198018985</v>
      </c>
      <c r="O164">
        <v>4.68288044063355</v>
      </c>
      <c r="P164" t="s">
        <v>148</v>
      </c>
      <c r="Q164" t="s">
        <v>148</v>
      </c>
    </row>
    <row r="165" spans="1:17" x14ac:dyDescent="0.25">
      <c r="A165" t="s">
        <v>252</v>
      </c>
      <c r="B165" t="s">
        <v>121</v>
      </c>
      <c r="C165" t="s">
        <v>146</v>
      </c>
      <c r="D165" t="s">
        <v>214</v>
      </c>
      <c r="E165">
        <v>1</v>
      </c>
      <c r="F165">
        <v>20</v>
      </c>
      <c r="H165">
        <v>149</v>
      </c>
      <c r="I165">
        <v>149</v>
      </c>
      <c r="J165">
        <v>151</v>
      </c>
      <c r="K165">
        <v>151</v>
      </c>
      <c r="L165">
        <v>1.87313054618953</v>
      </c>
      <c r="O165" t="s">
        <v>148</v>
      </c>
      <c r="P165" t="s">
        <v>148</v>
      </c>
      <c r="Q165" t="s">
        <v>148</v>
      </c>
    </row>
    <row r="166" spans="1:17" x14ac:dyDescent="0.25">
      <c r="A166" t="s">
        <v>252</v>
      </c>
      <c r="B166" t="s">
        <v>121</v>
      </c>
      <c r="C166" t="s">
        <v>146</v>
      </c>
      <c r="D166" t="s">
        <v>215</v>
      </c>
      <c r="E166">
        <v>1</v>
      </c>
      <c r="F166">
        <v>20</v>
      </c>
      <c r="H166">
        <v>153</v>
      </c>
      <c r="I166">
        <v>153</v>
      </c>
      <c r="J166">
        <v>151</v>
      </c>
      <c r="K166">
        <v>151</v>
      </c>
      <c r="L166">
        <v>1.87313054618953</v>
      </c>
      <c r="O166">
        <v>0.461184229959887</v>
      </c>
      <c r="P166" t="s">
        <v>148</v>
      </c>
      <c r="Q166" t="s">
        <v>148</v>
      </c>
    </row>
    <row r="167" spans="1:17" x14ac:dyDescent="0.25">
      <c r="A167" t="s">
        <v>252</v>
      </c>
      <c r="B167" t="s">
        <v>121</v>
      </c>
      <c r="C167" t="s">
        <v>146</v>
      </c>
      <c r="D167" t="s">
        <v>218</v>
      </c>
      <c r="E167">
        <v>1</v>
      </c>
      <c r="F167">
        <v>20</v>
      </c>
      <c r="H167">
        <v>148</v>
      </c>
      <c r="I167">
        <v>148</v>
      </c>
      <c r="J167">
        <v>149</v>
      </c>
      <c r="K167">
        <v>149</v>
      </c>
      <c r="L167">
        <v>0.94913661904234503</v>
      </c>
      <c r="O167" t="s">
        <v>148</v>
      </c>
      <c r="P167" t="s">
        <v>148</v>
      </c>
      <c r="Q167" t="s">
        <v>148</v>
      </c>
    </row>
    <row r="168" spans="1:17" x14ac:dyDescent="0.25">
      <c r="A168" t="s">
        <v>252</v>
      </c>
      <c r="B168" t="s">
        <v>121</v>
      </c>
      <c r="C168" t="s">
        <v>146</v>
      </c>
      <c r="D168" t="s">
        <v>216</v>
      </c>
      <c r="E168">
        <v>1</v>
      </c>
      <c r="F168">
        <v>20</v>
      </c>
      <c r="H168">
        <v>145</v>
      </c>
      <c r="I168">
        <v>145</v>
      </c>
      <c r="J168">
        <v>153</v>
      </c>
      <c r="K168">
        <v>152.5</v>
      </c>
      <c r="L168">
        <v>6.9551486674086602</v>
      </c>
      <c r="O168" t="s">
        <v>148</v>
      </c>
      <c r="P168" t="s">
        <v>148</v>
      </c>
      <c r="Q168" t="s">
        <v>148</v>
      </c>
    </row>
    <row r="169" spans="1:17" x14ac:dyDescent="0.25">
      <c r="A169" t="s">
        <v>252</v>
      </c>
      <c r="B169" t="s">
        <v>121</v>
      </c>
      <c r="C169" t="s">
        <v>146</v>
      </c>
      <c r="D169" t="s">
        <v>217</v>
      </c>
      <c r="E169">
        <v>1</v>
      </c>
      <c r="F169">
        <v>20</v>
      </c>
      <c r="H169">
        <v>160</v>
      </c>
      <c r="I169">
        <v>160</v>
      </c>
      <c r="J169">
        <v>153</v>
      </c>
      <c r="K169">
        <v>152.5</v>
      </c>
      <c r="L169">
        <v>6.9551486674086602</v>
      </c>
      <c r="O169">
        <v>6.3766626458975297</v>
      </c>
      <c r="P169" t="s">
        <v>148</v>
      </c>
      <c r="Q169" t="s">
        <v>148</v>
      </c>
    </row>
    <row r="170" spans="1:17" x14ac:dyDescent="0.25">
      <c r="A170" t="s">
        <v>252</v>
      </c>
      <c r="B170" t="s">
        <v>121</v>
      </c>
      <c r="C170" t="s">
        <v>146</v>
      </c>
      <c r="D170" t="s">
        <v>220</v>
      </c>
      <c r="E170">
        <v>1</v>
      </c>
      <c r="F170">
        <v>20</v>
      </c>
      <c r="H170">
        <v>156</v>
      </c>
      <c r="I170">
        <v>156</v>
      </c>
      <c r="J170">
        <v>150</v>
      </c>
      <c r="K170">
        <v>149.5</v>
      </c>
      <c r="L170">
        <v>6.1487546190134497</v>
      </c>
      <c r="O170">
        <v>2.99117459619695</v>
      </c>
      <c r="P170" t="s">
        <v>148</v>
      </c>
      <c r="Q170" t="s">
        <v>148</v>
      </c>
    </row>
    <row r="171" spans="1:17" x14ac:dyDescent="0.25">
      <c r="A171" t="s">
        <v>252</v>
      </c>
      <c r="B171" t="s">
        <v>121</v>
      </c>
      <c r="C171" t="s">
        <v>146</v>
      </c>
      <c r="D171" t="s">
        <v>221</v>
      </c>
      <c r="E171">
        <v>1</v>
      </c>
      <c r="F171">
        <v>20</v>
      </c>
      <c r="H171">
        <v>143</v>
      </c>
      <c r="I171">
        <v>143</v>
      </c>
      <c r="J171">
        <v>150</v>
      </c>
      <c r="K171">
        <v>149.5</v>
      </c>
      <c r="L171">
        <v>6.1487546190134497</v>
      </c>
      <c r="O171" t="s">
        <v>148</v>
      </c>
      <c r="P171" t="s">
        <v>148</v>
      </c>
      <c r="Q171" t="s">
        <v>148</v>
      </c>
    </row>
    <row r="172" spans="1:17" x14ac:dyDescent="0.25">
      <c r="A172" t="s">
        <v>252</v>
      </c>
      <c r="B172" t="s">
        <v>121</v>
      </c>
      <c r="C172" t="s">
        <v>146</v>
      </c>
      <c r="D172" t="s">
        <v>219</v>
      </c>
      <c r="E172">
        <v>1</v>
      </c>
      <c r="F172">
        <v>20</v>
      </c>
      <c r="H172">
        <v>150</v>
      </c>
      <c r="I172">
        <v>150</v>
      </c>
      <c r="J172">
        <v>149</v>
      </c>
      <c r="K172">
        <v>149</v>
      </c>
      <c r="L172">
        <v>0.94913661904234503</v>
      </c>
      <c r="O172" t="s">
        <v>148</v>
      </c>
      <c r="P172" t="s">
        <v>148</v>
      </c>
      <c r="Q172" t="s">
        <v>148</v>
      </c>
    </row>
    <row r="173" spans="1:17" x14ac:dyDescent="0.25">
      <c r="A173" t="s">
        <v>252</v>
      </c>
      <c r="B173" t="s">
        <v>121</v>
      </c>
      <c r="C173" t="s">
        <v>146</v>
      </c>
      <c r="D173" t="s">
        <v>222</v>
      </c>
      <c r="E173">
        <v>1</v>
      </c>
      <c r="F173">
        <v>20</v>
      </c>
      <c r="H173">
        <v>154</v>
      </c>
      <c r="I173">
        <v>154</v>
      </c>
      <c r="J173">
        <v>152</v>
      </c>
      <c r="K173">
        <v>151.5</v>
      </c>
      <c r="L173">
        <v>2.3336857464902501</v>
      </c>
      <c r="O173">
        <v>1.3028300750240001</v>
      </c>
      <c r="P173" t="s">
        <v>148</v>
      </c>
      <c r="Q173" t="s">
        <v>148</v>
      </c>
    </row>
    <row r="174" spans="1:17" x14ac:dyDescent="0.25">
      <c r="A174" t="s">
        <v>252</v>
      </c>
      <c r="B174" t="s">
        <v>121</v>
      </c>
      <c r="C174" t="s">
        <v>146</v>
      </c>
      <c r="D174" t="s">
        <v>223</v>
      </c>
      <c r="E174">
        <v>1</v>
      </c>
      <c r="F174">
        <v>20</v>
      </c>
      <c r="H174">
        <v>149</v>
      </c>
      <c r="I174">
        <v>149</v>
      </c>
      <c r="J174">
        <v>152</v>
      </c>
      <c r="K174">
        <v>151.5</v>
      </c>
      <c r="L174">
        <v>2.3336857464902501</v>
      </c>
      <c r="O174" t="s">
        <v>148</v>
      </c>
      <c r="P174" t="s">
        <v>148</v>
      </c>
      <c r="Q174" t="s">
        <v>148</v>
      </c>
    </row>
    <row r="175" spans="1:17" x14ac:dyDescent="0.25">
      <c r="A175" t="s">
        <v>252</v>
      </c>
      <c r="B175" t="s">
        <v>121</v>
      </c>
      <c r="C175" t="s">
        <v>146</v>
      </c>
      <c r="D175" t="s">
        <v>226</v>
      </c>
      <c r="E175">
        <v>1</v>
      </c>
      <c r="F175">
        <v>20</v>
      </c>
      <c r="H175">
        <v>155</v>
      </c>
      <c r="I175">
        <v>155</v>
      </c>
      <c r="J175">
        <v>157</v>
      </c>
      <c r="K175">
        <v>157</v>
      </c>
      <c r="L175">
        <v>1.80154593932878</v>
      </c>
      <c r="O175">
        <v>2.1464365511639301</v>
      </c>
      <c r="P175">
        <v>3.83799604939512</v>
      </c>
      <c r="Q175">
        <v>62.330089796121399</v>
      </c>
    </row>
    <row r="176" spans="1:17" x14ac:dyDescent="0.25">
      <c r="A176" t="s">
        <v>252</v>
      </c>
      <c r="B176" t="s">
        <v>121</v>
      </c>
      <c r="C176" t="s">
        <v>146</v>
      </c>
      <c r="D176" t="s">
        <v>224</v>
      </c>
      <c r="E176">
        <v>1</v>
      </c>
      <c r="F176">
        <v>20</v>
      </c>
      <c r="H176">
        <v>152</v>
      </c>
      <c r="I176">
        <v>152</v>
      </c>
      <c r="J176">
        <v>150</v>
      </c>
      <c r="K176">
        <v>150</v>
      </c>
      <c r="L176">
        <v>1.8856180831641201</v>
      </c>
      <c r="O176" t="s">
        <v>148</v>
      </c>
      <c r="P176" t="s">
        <v>148</v>
      </c>
      <c r="Q176" t="s">
        <v>148</v>
      </c>
    </row>
    <row r="177" spans="1:17" x14ac:dyDescent="0.25">
      <c r="A177" t="s">
        <v>252</v>
      </c>
      <c r="B177" t="s">
        <v>121</v>
      </c>
      <c r="C177" t="s">
        <v>146</v>
      </c>
      <c r="D177" t="s">
        <v>225</v>
      </c>
      <c r="E177">
        <v>1</v>
      </c>
      <c r="F177">
        <v>20</v>
      </c>
      <c r="H177">
        <v>148</v>
      </c>
      <c r="I177">
        <v>148</v>
      </c>
      <c r="J177">
        <v>150</v>
      </c>
      <c r="K177">
        <v>150</v>
      </c>
      <c r="L177">
        <v>1.8856180831641201</v>
      </c>
      <c r="O177" t="s">
        <v>148</v>
      </c>
      <c r="P177" t="s">
        <v>148</v>
      </c>
      <c r="Q177" t="s">
        <v>148</v>
      </c>
    </row>
    <row r="178" spans="1:17" x14ac:dyDescent="0.25">
      <c r="A178" t="s">
        <v>252</v>
      </c>
      <c r="B178" t="s">
        <v>121</v>
      </c>
      <c r="C178" t="s">
        <v>146</v>
      </c>
      <c r="D178" t="s">
        <v>227</v>
      </c>
      <c r="E178">
        <v>1</v>
      </c>
      <c r="F178">
        <v>20</v>
      </c>
      <c r="H178">
        <v>159</v>
      </c>
      <c r="I178">
        <v>159</v>
      </c>
      <c r="J178">
        <v>157</v>
      </c>
      <c r="K178">
        <v>157</v>
      </c>
      <c r="L178">
        <v>1.80154593932878</v>
      </c>
      <c r="O178">
        <v>5.5295555476263099</v>
      </c>
      <c r="P178">
        <v>3.83799604939512</v>
      </c>
      <c r="Q178">
        <v>62.330089796121399</v>
      </c>
    </row>
    <row r="179" spans="1:17" x14ac:dyDescent="0.25">
      <c r="A179" t="s">
        <v>252</v>
      </c>
      <c r="B179" t="s">
        <v>228</v>
      </c>
      <c r="C179" t="s">
        <v>146</v>
      </c>
      <c r="D179" t="s">
        <v>229</v>
      </c>
      <c r="E179">
        <v>1</v>
      </c>
      <c r="G179">
        <v>10000</v>
      </c>
      <c r="H179">
        <v>206592</v>
      </c>
      <c r="I179">
        <v>206592</v>
      </c>
      <c r="J179">
        <v>241063</v>
      </c>
      <c r="K179">
        <v>241062.5</v>
      </c>
      <c r="L179">
        <v>20.222410620391699</v>
      </c>
      <c r="M179">
        <v>90.239901787799099</v>
      </c>
      <c r="N179">
        <v>105.378198364215</v>
      </c>
      <c r="O179">
        <v>9023.9901787799099</v>
      </c>
      <c r="P179">
        <v>10537.8198364215</v>
      </c>
      <c r="Q179">
        <v>20.316141917324899</v>
      </c>
    </row>
    <row r="180" spans="1:17" x14ac:dyDescent="0.25">
      <c r="A180" t="s">
        <v>252</v>
      </c>
      <c r="B180" t="s">
        <v>228</v>
      </c>
      <c r="C180" t="s">
        <v>146</v>
      </c>
      <c r="D180" t="s">
        <v>230</v>
      </c>
      <c r="E180">
        <v>1</v>
      </c>
      <c r="G180">
        <v>10000</v>
      </c>
      <c r="H180">
        <v>275533</v>
      </c>
      <c r="I180">
        <v>275533</v>
      </c>
      <c r="J180">
        <v>241063</v>
      </c>
      <c r="K180">
        <v>241062.5</v>
      </c>
      <c r="L180">
        <v>20.222410620391699</v>
      </c>
      <c r="M180">
        <v>120.51649494063101</v>
      </c>
      <c r="N180">
        <v>105.378198364215</v>
      </c>
      <c r="O180">
        <v>12051.6494940632</v>
      </c>
      <c r="P180">
        <v>10537.8198364215</v>
      </c>
      <c r="Q180">
        <v>20.316141917324899</v>
      </c>
    </row>
    <row r="181" spans="1:17" x14ac:dyDescent="0.25">
      <c r="A181" t="s">
        <v>252</v>
      </c>
      <c r="B181" t="s">
        <v>231</v>
      </c>
      <c r="C181" t="s">
        <v>146</v>
      </c>
      <c r="D181" t="s">
        <v>232</v>
      </c>
      <c r="E181">
        <v>1</v>
      </c>
      <c r="G181">
        <v>2500</v>
      </c>
      <c r="H181">
        <v>53583</v>
      </c>
      <c r="I181">
        <v>53583</v>
      </c>
      <c r="J181">
        <v>57155</v>
      </c>
      <c r="K181">
        <v>57155</v>
      </c>
      <c r="L181">
        <v>8.8383708245939907</v>
      </c>
      <c r="M181">
        <v>92.960752018198903</v>
      </c>
      <c r="N181">
        <v>99.198629385588603</v>
      </c>
      <c r="O181">
        <v>2324.01880045497</v>
      </c>
      <c r="P181">
        <v>2479.9657346397098</v>
      </c>
      <c r="Q181">
        <v>8.8929563120197397</v>
      </c>
    </row>
    <row r="182" spans="1:17" x14ac:dyDescent="0.25">
      <c r="A182" t="s">
        <v>252</v>
      </c>
      <c r="B182" t="s">
        <v>231</v>
      </c>
      <c r="C182" t="s">
        <v>146</v>
      </c>
      <c r="D182" t="s">
        <v>233</v>
      </c>
      <c r="E182">
        <v>1</v>
      </c>
      <c r="G182">
        <v>2500</v>
      </c>
      <c r="H182">
        <v>60727</v>
      </c>
      <c r="I182">
        <v>60727</v>
      </c>
      <c r="J182">
        <v>57155</v>
      </c>
      <c r="K182">
        <v>57155</v>
      </c>
      <c r="L182">
        <v>8.8383708245939907</v>
      </c>
      <c r="M182">
        <v>105.436506752978</v>
      </c>
      <c r="N182">
        <v>99.198629385588603</v>
      </c>
      <c r="O182">
        <v>2635.9126688244601</v>
      </c>
      <c r="P182">
        <v>2479.9657346397098</v>
      </c>
      <c r="Q182">
        <v>8.8929563120197397</v>
      </c>
    </row>
    <row r="183" spans="1:17" x14ac:dyDescent="0.25">
      <c r="A183" t="s">
        <v>252</v>
      </c>
      <c r="B183" t="s">
        <v>234</v>
      </c>
      <c r="C183" t="s">
        <v>146</v>
      </c>
      <c r="D183" t="s">
        <v>235</v>
      </c>
      <c r="E183">
        <v>1</v>
      </c>
      <c r="G183">
        <v>625</v>
      </c>
      <c r="H183">
        <v>13869</v>
      </c>
      <c r="I183">
        <v>13869</v>
      </c>
      <c r="J183">
        <v>13880</v>
      </c>
      <c r="K183">
        <v>13879.5</v>
      </c>
      <c r="L183">
        <v>0.10698686843847</v>
      </c>
      <c r="M183">
        <v>95.016026757422907</v>
      </c>
      <c r="N183">
        <v>95.089006708433303</v>
      </c>
      <c r="O183">
        <v>593.85016723389299</v>
      </c>
      <c r="P183">
        <v>594.306291927708</v>
      </c>
      <c r="Q183">
        <v>0.108539609438476</v>
      </c>
    </row>
    <row r="184" spans="1:17" x14ac:dyDescent="0.25">
      <c r="A184" t="s">
        <v>252</v>
      </c>
      <c r="B184" t="s">
        <v>234</v>
      </c>
      <c r="C184" t="s">
        <v>146</v>
      </c>
      <c r="D184" t="s">
        <v>236</v>
      </c>
      <c r="E184">
        <v>1</v>
      </c>
      <c r="G184">
        <v>625</v>
      </c>
      <c r="H184">
        <v>13890</v>
      </c>
      <c r="I184">
        <v>13890</v>
      </c>
      <c r="J184">
        <v>13880</v>
      </c>
      <c r="K184">
        <v>13879.5</v>
      </c>
      <c r="L184">
        <v>0.10698686843847</v>
      </c>
      <c r="M184">
        <v>95.161986659443698</v>
      </c>
      <c r="N184">
        <v>95.089006708433303</v>
      </c>
      <c r="O184">
        <v>594.76241662152302</v>
      </c>
      <c r="P184">
        <v>594.306291927708</v>
      </c>
      <c r="Q184">
        <v>0.108539609438476</v>
      </c>
    </row>
    <row r="185" spans="1:17" x14ac:dyDescent="0.25">
      <c r="A185" t="s">
        <v>252</v>
      </c>
      <c r="B185" t="s">
        <v>237</v>
      </c>
      <c r="C185" t="s">
        <v>146</v>
      </c>
      <c r="D185" t="s">
        <v>238</v>
      </c>
      <c r="E185">
        <v>1</v>
      </c>
      <c r="G185">
        <v>156.25</v>
      </c>
      <c r="H185">
        <v>3507</v>
      </c>
      <c r="I185">
        <v>3507</v>
      </c>
      <c r="J185">
        <v>3632</v>
      </c>
      <c r="K185">
        <v>3632</v>
      </c>
      <c r="L185">
        <v>4.8671997603699504</v>
      </c>
      <c r="M185">
        <v>92.5117504752874</v>
      </c>
      <c r="N185">
        <v>95.970929185262094</v>
      </c>
      <c r="O185">
        <v>144.54961011763601</v>
      </c>
      <c r="P185">
        <v>149.95457685197201</v>
      </c>
      <c r="Q185">
        <v>5.0973951047976298</v>
      </c>
    </row>
    <row r="186" spans="1:17" x14ac:dyDescent="0.25">
      <c r="A186" t="s">
        <v>252</v>
      </c>
      <c r="B186" t="s">
        <v>237</v>
      </c>
      <c r="C186" t="s">
        <v>146</v>
      </c>
      <c r="D186" t="s">
        <v>239</v>
      </c>
      <c r="E186">
        <v>1</v>
      </c>
      <c r="G186">
        <v>156.25</v>
      </c>
      <c r="H186">
        <v>3757</v>
      </c>
      <c r="I186">
        <v>3757</v>
      </c>
      <c r="J186">
        <v>3632</v>
      </c>
      <c r="K186">
        <v>3632</v>
      </c>
      <c r="L186">
        <v>4.8671997603699504</v>
      </c>
      <c r="M186">
        <v>99.430107895236603</v>
      </c>
      <c r="N186">
        <v>95.970929185262094</v>
      </c>
      <c r="O186">
        <v>155.35954358630701</v>
      </c>
      <c r="P186">
        <v>149.95457685197201</v>
      </c>
      <c r="Q186">
        <v>5.0973951047976298</v>
      </c>
    </row>
    <row r="187" spans="1:17" x14ac:dyDescent="0.25">
      <c r="A187" t="s">
        <v>252</v>
      </c>
      <c r="B187" t="s">
        <v>240</v>
      </c>
      <c r="C187" t="s">
        <v>146</v>
      </c>
      <c r="D187" t="s">
        <v>241</v>
      </c>
      <c r="E187">
        <v>1</v>
      </c>
      <c r="G187">
        <v>39.0625</v>
      </c>
      <c r="H187">
        <v>1063</v>
      </c>
      <c r="I187">
        <v>1063</v>
      </c>
      <c r="J187">
        <v>1113</v>
      </c>
      <c r="K187">
        <v>1113</v>
      </c>
      <c r="L187">
        <v>6.3531606575610704</v>
      </c>
      <c r="M187">
        <v>100.008856887709</v>
      </c>
      <c r="N187">
        <v>105.519792735563</v>
      </c>
      <c r="O187">
        <v>39.065959721761601</v>
      </c>
      <c r="P187">
        <v>41.218669037329299</v>
      </c>
      <c r="Q187">
        <v>7.3859510290487203</v>
      </c>
    </row>
    <row r="188" spans="1:17" x14ac:dyDescent="0.25">
      <c r="A188" t="s">
        <v>252</v>
      </c>
      <c r="B188" t="s">
        <v>240</v>
      </c>
      <c r="C188" t="s">
        <v>146</v>
      </c>
      <c r="D188" t="s">
        <v>242</v>
      </c>
      <c r="E188">
        <v>1</v>
      </c>
      <c r="G188">
        <v>39.0625</v>
      </c>
      <c r="H188">
        <v>1163</v>
      </c>
      <c r="I188">
        <v>1163</v>
      </c>
      <c r="J188">
        <v>1113</v>
      </c>
      <c r="K188">
        <v>1113</v>
      </c>
      <c r="L188">
        <v>6.3531606575610704</v>
      </c>
      <c r="M188">
        <v>111.03072858341601</v>
      </c>
      <c r="N188">
        <v>105.519792735563</v>
      </c>
      <c r="O188">
        <v>43.371378352897104</v>
      </c>
      <c r="P188">
        <v>41.218669037329299</v>
      </c>
      <c r="Q188">
        <v>7.3859510290487203</v>
      </c>
    </row>
    <row r="189" spans="1:17" x14ac:dyDescent="0.25">
      <c r="A189" t="s">
        <v>252</v>
      </c>
      <c r="B189" t="s">
        <v>243</v>
      </c>
      <c r="C189" t="s">
        <v>146</v>
      </c>
      <c r="D189" t="s">
        <v>244</v>
      </c>
      <c r="E189">
        <v>1</v>
      </c>
      <c r="G189">
        <v>9.765625</v>
      </c>
      <c r="H189">
        <v>381</v>
      </c>
      <c r="I189">
        <v>381</v>
      </c>
      <c r="J189">
        <v>388</v>
      </c>
      <c r="K189">
        <v>387.5</v>
      </c>
      <c r="L189">
        <v>2.3722292014000299</v>
      </c>
      <c r="M189">
        <v>99.948910514236303</v>
      </c>
      <c r="N189">
        <v>102.801191709493</v>
      </c>
      <c r="O189">
        <v>9.7606357924058802</v>
      </c>
      <c r="P189">
        <v>10.0391788778802</v>
      </c>
      <c r="Q189">
        <v>3.92382100144677</v>
      </c>
    </row>
    <row r="190" spans="1:17" x14ac:dyDescent="0.25">
      <c r="A190" t="s">
        <v>252</v>
      </c>
      <c r="B190" t="s">
        <v>243</v>
      </c>
      <c r="C190" t="s">
        <v>146</v>
      </c>
      <c r="D190" t="s">
        <v>245</v>
      </c>
      <c r="E190">
        <v>1</v>
      </c>
      <c r="G190">
        <v>9.765625</v>
      </c>
      <c r="H190">
        <v>394</v>
      </c>
      <c r="I190">
        <v>394</v>
      </c>
      <c r="J190">
        <v>388</v>
      </c>
      <c r="K190">
        <v>387.5</v>
      </c>
      <c r="L190">
        <v>2.3722292014000299</v>
      </c>
      <c r="M190">
        <v>105.65347290475</v>
      </c>
      <c r="N190">
        <v>102.801191709493</v>
      </c>
      <c r="O190">
        <v>10.317721963354501</v>
      </c>
      <c r="P190">
        <v>10.0391788778802</v>
      </c>
      <c r="Q190">
        <v>3.92382100144677</v>
      </c>
    </row>
    <row r="191" spans="1:17" x14ac:dyDescent="0.25">
      <c r="A191" t="s">
        <v>252</v>
      </c>
      <c r="B191" t="s">
        <v>246</v>
      </c>
      <c r="C191" t="s">
        <v>146</v>
      </c>
      <c r="D191" t="s">
        <v>247</v>
      </c>
      <c r="E191">
        <v>1</v>
      </c>
      <c r="G191">
        <v>2.44140625</v>
      </c>
      <c r="H191">
        <v>217</v>
      </c>
      <c r="I191">
        <v>217</v>
      </c>
      <c r="J191">
        <v>215</v>
      </c>
      <c r="K191">
        <v>215</v>
      </c>
      <c r="L191">
        <v>1.3155474998819401</v>
      </c>
      <c r="M191">
        <v>112.442248596863</v>
      </c>
      <c r="N191">
        <v>108.947187317378</v>
      </c>
      <c r="O191">
        <v>2.7451720848843602</v>
      </c>
      <c r="P191">
        <v>2.6598434403656701</v>
      </c>
      <c r="Q191">
        <v>4.5368432030967103</v>
      </c>
    </row>
    <row r="192" spans="1:17" x14ac:dyDescent="0.25">
      <c r="A192" t="s">
        <v>252</v>
      </c>
      <c r="B192" t="s">
        <v>246</v>
      </c>
      <c r="C192" t="s">
        <v>146</v>
      </c>
      <c r="D192" t="s">
        <v>248</v>
      </c>
      <c r="E192">
        <v>1</v>
      </c>
      <c r="G192">
        <v>2.44140625</v>
      </c>
      <c r="H192">
        <v>213</v>
      </c>
      <c r="I192">
        <v>213</v>
      </c>
      <c r="J192">
        <v>215</v>
      </c>
      <c r="K192">
        <v>215</v>
      </c>
      <c r="L192">
        <v>1.3155474998819401</v>
      </c>
      <c r="M192">
        <v>105.452126037892</v>
      </c>
      <c r="N192">
        <v>108.947187317378</v>
      </c>
      <c r="O192">
        <v>2.5745147958469801</v>
      </c>
      <c r="P192">
        <v>2.6598434403656701</v>
      </c>
      <c r="Q192">
        <v>4.5368432030967103</v>
      </c>
    </row>
    <row r="193" spans="1:17" x14ac:dyDescent="0.25">
      <c r="A193" t="s">
        <v>252</v>
      </c>
      <c r="B193" t="s">
        <v>249</v>
      </c>
      <c r="C193" t="s">
        <v>146</v>
      </c>
      <c r="D193" t="s">
        <v>250</v>
      </c>
      <c r="E193">
        <v>1</v>
      </c>
      <c r="G193">
        <v>0</v>
      </c>
      <c r="H193">
        <v>151</v>
      </c>
      <c r="I193">
        <v>151</v>
      </c>
      <c r="J193">
        <v>149</v>
      </c>
      <c r="K193">
        <v>148.5</v>
      </c>
      <c r="L193">
        <v>2.3808309130860099</v>
      </c>
      <c r="N193" t="s">
        <v>148</v>
      </c>
      <c r="O193" t="s">
        <v>148</v>
      </c>
      <c r="P193" t="s">
        <v>148</v>
      </c>
      <c r="Q193" t="s">
        <v>148</v>
      </c>
    </row>
    <row r="194" spans="1:17" x14ac:dyDescent="0.25">
      <c r="A194" t="s">
        <v>252</v>
      </c>
      <c r="B194" t="s">
        <v>249</v>
      </c>
      <c r="C194" t="s">
        <v>146</v>
      </c>
      <c r="D194" t="s">
        <v>251</v>
      </c>
      <c r="E194">
        <v>1</v>
      </c>
      <c r="G194">
        <v>0</v>
      </c>
      <c r="H194">
        <v>146</v>
      </c>
      <c r="I194">
        <v>146</v>
      </c>
      <c r="J194">
        <v>149</v>
      </c>
      <c r="K194">
        <v>148.5</v>
      </c>
      <c r="L194">
        <v>2.3808309130860099</v>
      </c>
      <c r="N194" t="s">
        <v>148</v>
      </c>
      <c r="O194" t="s">
        <v>148</v>
      </c>
      <c r="P194" t="s">
        <v>148</v>
      </c>
      <c r="Q194" t="s">
        <v>148</v>
      </c>
    </row>
    <row r="195" spans="1:17" x14ac:dyDescent="0.25">
      <c r="A195" t="s">
        <v>253</v>
      </c>
      <c r="B195" t="s">
        <v>89</v>
      </c>
      <c r="C195" t="s">
        <v>146</v>
      </c>
      <c r="D195" t="s">
        <v>150</v>
      </c>
      <c r="E195">
        <v>1</v>
      </c>
      <c r="F195">
        <v>20</v>
      </c>
      <c r="H195">
        <v>147</v>
      </c>
      <c r="I195">
        <v>147</v>
      </c>
      <c r="J195">
        <v>149</v>
      </c>
      <c r="K195">
        <v>148.5</v>
      </c>
      <c r="L195">
        <v>1.4284985478516099</v>
      </c>
      <c r="O195" t="s">
        <v>148</v>
      </c>
      <c r="P195" t="s">
        <v>148</v>
      </c>
      <c r="Q195" t="s">
        <v>148</v>
      </c>
    </row>
    <row r="196" spans="1:17" x14ac:dyDescent="0.25">
      <c r="A196" t="s">
        <v>253</v>
      </c>
      <c r="B196" t="s">
        <v>89</v>
      </c>
      <c r="C196" t="s">
        <v>146</v>
      </c>
      <c r="D196" t="s">
        <v>151</v>
      </c>
      <c r="E196">
        <v>1</v>
      </c>
      <c r="F196">
        <v>20</v>
      </c>
      <c r="H196">
        <v>150</v>
      </c>
      <c r="I196">
        <v>150</v>
      </c>
      <c r="J196">
        <v>149</v>
      </c>
      <c r="K196">
        <v>148.5</v>
      </c>
      <c r="L196">
        <v>1.4284985478516099</v>
      </c>
      <c r="O196" t="s">
        <v>148</v>
      </c>
      <c r="P196" t="s">
        <v>148</v>
      </c>
      <c r="Q196" t="s">
        <v>148</v>
      </c>
    </row>
    <row r="197" spans="1:17" x14ac:dyDescent="0.25">
      <c r="A197" t="s">
        <v>253</v>
      </c>
      <c r="B197" t="s">
        <v>90</v>
      </c>
      <c r="C197" t="s">
        <v>146</v>
      </c>
      <c r="D197" t="s">
        <v>152</v>
      </c>
      <c r="E197">
        <v>1</v>
      </c>
      <c r="F197">
        <v>20</v>
      </c>
      <c r="H197">
        <v>152</v>
      </c>
      <c r="I197">
        <v>152</v>
      </c>
      <c r="J197">
        <v>154</v>
      </c>
      <c r="K197">
        <v>153.5</v>
      </c>
      <c r="L197">
        <v>1.3819676505274501</v>
      </c>
      <c r="O197" t="s">
        <v>148</v>
      </c>
      <c r="P197" t="s">
        <v>148</v>
      </c>
      <c r="Q197" t="s">
        <v>148</v>
      </c>
    </row>
    <row r="198" spans="1:17" x14ac:dyDescent="0.25">
      <c r="A198" t="s">
        <v>253</v>
      </c>
      <c r="B198" t="s">
        <v>90</v>
      </c>
      <c r="C198" t="s">
        <v>146</v>
      </c>
      <c r="D198" t="s">
        <v>153</v>
      </c>
      <c r="E198">
        <v>1</v>
      </c>
      <c r="F198">
        <v>20</v>
      </c>
      <c r="H198">
        <v>155</v>
      </c>
      <c r="I198">
        <v>155</v>
      </c>
      <c r="J198">
        <v>154</v>
      </c>
      <c r="K198">
        <v>153.5</v>
      </c>
      <c r="L198">
        <v>1.3819676505274501</v>
      </c>
      <c r="O198" t="s">
        <v>148</v>
      </c>
      <c r="P198" t="s">
        <v>148</v>
      </c>
      <c r="Q198" t="s">
        <v>148</v>
      </c>
    </row>
    <row r="199" spans="1:17" x14ac:dyDescent="0.25">
      <c r="A199" t="s">
        <v>253</v>
      </c>
      <c r="B199" t="s">
        <v>94</v>
      </c>
      <c r="C199" t="s">
        <v>146</v>
      </c>
      <c r="D199" t="s">
        <v>154</v>
      </c>
      <c r="E199">
        <v>1</v>
      </c>
      <c r="F199">
        <v>20</v>
      </c>
      <c r="H199">
        <v>139</v>
      </c>
      <c r="I199">
        <v>139</v>
      </c>
      <c r="J199">
        <v>142</v>
      </c>
      <c r="K199">
        <v>141.5</v>
      </c>
      <c r="L199">
        <v>2.4986105342280802</v>
      </c>
      <c r="O199" t="s">
        <v>148</v>
      </c>
      <c r="P199" t="s">
        <v>148</v>
      </c>
      <c r="Q199" t="s">
        <v>148</v>
      </c>
    </row>
    <row r="200" spans="1:17" x14ac:dyDescent="0.25">
      <c r="A200" t="s">
        <v>253</v>
      </c>
      <c r="B200" t="s">
        <v>94</v>
      </c>
      <c r="C200" t="s">
        <v>146</v>
      </c>
      <c r="D200" t="s">
        <v>155</v>
      </c>
      <c r="E200">
        <v>1</v>
      </c>
      <c r="F200">
        <v>20</v>
      </c>
      <c r="H200">
        <v>144</v>
      </c>
      <c r="I200">
        <v>144</v>
      </c>
      <c r="J200">
        <v>142</v>
      </c>
      <c r="K200">
        <v>141.5</v>
      </c>
      <c r="L200">
        <v>2.4986105342280802</v>
      </c>
      <c r="O200" t="s">
        <v>148</v>
      </c>
      <c r="P200" t="s">
        <v>148</v>
      </c>
      <c r="Q200" t="s">
        <v>148</v>
      </c>
    </row>
    <row r="201" spans="1:17" x14ac:dyDescent="0.25">
      <c r="A201" t="s">
        <v>253</v>
      </c>
      <c r="B201" t="s">
        <v>95</v>
      </c>
      <c r="C201" t="s">
        <v>146</v>
      </c>
      <c r="D201" t="s">
        <v>156</v>
      </c>
      <c r="E201">
        <v>1</v>
      </c>
      <c r="F201">
        <v>20</v>
      </c>
      <c r="H201">
        <v>153</v>
      </c>
      <c r="I201">
        <v>153</v>
      </c>
      <c r="J201">
        <v>154</v>
      </c>
      <c r="K201">
        <v>154</v>
      </c>
      <c r="L201">
        <v>0.91832049504746405</v>
      </c>
      <c r="O201" t="s">
        <v>148</v>
      </c>
      <c r="P201" t="s">
        <v>148</v>
      </c>
      <c r="Q201" t="s">
        <v>148</v>
      </c>
    </row>
    <row r="202" spans="1:17" x14ac:dyDescent="0.25">
      <c r="A202" t="s">
        <v>253</v>
      </c>
      <c r="B202" t="s">
        <v>95</v>
      </c>
      <c r="C202" t="s">
        <v>146</v>
      </c>
      <c r="D202" t="s">
        <v>157</v>
      </c>
      <c r="E202">
        <v>1</v>
      </c>
      <c r="F202">
        <v>20</v>
      </c>
      <c r="H202">
        <v>155</v>
      </c>
      <c r="I202">
        <v>155</v>
      </c>
      <c r="J202">
        <v>154</v>
      </c>
      <c r="K202">
        <v>154</v>
      </c>
      <c r="L202">
        <v>0.91832049504746405</v>
      </c>
      <c r="O202" t="s">
        <v>148</v>
      </c>
      <c r="P202" t="s">
        <v>148</v>
      </c>
      <c r="Q202" t="s">
        <v>148</v>
      </c>
    </row>
    <row r="203" spans="1:17" x14ac:dyDescent="0.25">
      <c r="A203" t="s">
        <v>253</v>
      </c>
      <c r="B203" t="s">
        <v>96</v>
      </c>
      <c r="C203" t="s">
        <v>146</v>
      </c>
      <c r="D203" t="s">
        <v>158</v>
      </c>
      <c r="E203">
        <v>1</v>
      </c>
      <c r="F203">
        <v>20</v>
      </c>
      <c r="H203">
        <v>154</v>
      </c>
      <c r="I203">
        <v>154</v>
      </c>
      <c r="J203">
        <v>147</v>
      </c>
      <c r="K203">
        <v>147</v>
      </c>
      <c r="L203">
        <v>6.7343502970147302</v>
      </c>
      <c r="O203" t="s">
        <v>148</v>
      </c>
      <c r="P203" t="s">
        <v>148</v>
      </c>
      <c r="Q203" t="s">
        <v>148</v>
      </c>
    </row>
    <row r="204" spans="1:17" x14ac:dyDescent="0.25">
      <c r="A204" t="s">
        <v>253</v>
      </c>
      <c r="B204" t="s">
        <v>96</v>
      </c>
      <c r="C204" t="s">
        <v>146</v>
      </c>
      <c r="D204" t="s">
        <v>159</v>
      </c>
      <c r="E204">
        <v>1</v>
      </c>
      <c r="F204">
        <v>20</v>
      </c>
      <c r="H204">
        <v>140</v>
      </c>
      <c r="I204">
        <v>140</v>
      </c>
      <c r="J204">
        <v>147</v>
      </c>
      <c r="K204">
        <v>147</v>
      </c>
      <c r="L204">
        <v>6.7343502970147302</v>
      </c>
      <c r="O204" t="s">
        <v>148</v>
      </c>
      <c r="P204" t="s">
        <v>148</v>
      </c>
      <c r="Q204" t="s">
        <v>148</v>
      </c>
    </row>
    <row r="205" spans="1:17" x14ac:dyDescent="0.25">
      <c r="A205" t="s">
        <v>253</v>
      </c>
      <c r="B205" t="s">
        <v>97</v>
      </c>
      <c r="C205" t="s">
        <v>146</v>
      </c>
      <c r="D205" t="s">
        <v>160</v>
      </c>
      <c r="E205">
        <v>1</v>
      </c>
      <c r="F205">
        <v>20</v>
      </c>
      <c r="H205">
        <v>156</v>
      </c>
      <c r="I205">
        <v>156</v>
      </c>
      <c r="J205">
        <v>153</v>
      </c>
      <c r="K205">
        <v>153</v>
      </c>
      <c r="L205">
        <v>2.7729677693590098</v>
      </c>
      <c r="O205" t="s">
        <v>148</v>
      </c>
      <c r="P205" t="s">
        <v>148</v>
      </c>
      <c r="Q205" t="s">
        <v>148</v>
      </c>
    </row>
    <row r="206" spans="1:17" x14ac:dyDescent="0.25">
      <c r="A206" t="s">
        <v>253</v>
      </c>
      <c r="B206" t="s">
        <v>97</v>
      </c>
      <c r="C206" t="s">
        <v>146</v>
      </c>
      <c r="D206" t="s">
        <v>161</v>
      </c>
      <c r="E206">
        <v>1</v>
      </c>
      <c r="F206">
        <v>20</v>
      </c>
      <c r="H206">
        <v>150</v>
      </c>
      <c r="I206">
        <v>150</v>
      </c>
      <c r="J206">
        <v>153</v>
      </c>
      <c r="K206">
        <v>153</v>
      </c>
      <c r="L206">
        <v>2.7729677693590098</v>
      </c>
      <c r="O206" t="s">
        <v>148</v>
      </c>
      <c r="P206" t="s">
        <v>148</v>
      </c>
      <c r="Q206" t="s">
        <v>148</v>
      </c>
    </row>
    <row r="207" spans="1:17" x14ac:dyDescent="0.25">
      <c r="A207" t="s">
        <v>253</v>
      </c>
      <c r="B207" t="s">
        <v>98</v>
      </c>
      <c r="C207" t="s">
        <v>146</v>
      </c>
      <c r="D207" t="s">
        <v>162</v>
      </c>
      <c r="E207">
        <v>1</v>
      </c>
      <c r="F207">
        <v>20</v>
      </c>
      <c r="H207">
        <v>147</v>
      </c>
      <c r="I207">
        <v>147</v>
      </c>
      <c r="J207">
        <v>150</v>
      </c>
      <c r="K207">
        <v>150</v>
      </c>
      <c r="L207">
        <v>2.8284271247461898</v>
      </c>
      <c r="O207" t="s">
        <v>148</v>
      </c>
      <c r="P207" t="s">
        <v>148</v>
      </c>
      <c r="Q207" t="s">
        <v>148</v>
      </c>
    </row>
    <row r="208" spans="1:17" x14ac:dyDescent="0.25">
      <c r="A208" t="s">
        <v>253</v>
      </c>
      <c r="B208" t="s">
        <v>98</v>
      </c>
      <c r="C208" t="s">
        <v>146</v>
      </c>
      <c r="D208" t="s">
        <v>163</v>
      </c>
      <c r="E208">
        <v>1</v>
      </c>
      <c r="F208">
        <v>20</v>
      </c>
      <c r="H208">
        <v>153</v>
      </c>
      <c r="I208">
        <v>153</v>
      </c>
      <c r="J208">
        <v>150</v>
      </c>
      <c r="K208">
        <v>150</v>
      </c>
      <c r="L208">
        <v>2.8284271247461898</v>
      </c>
      <c r="O208" t="s">
        <v>148</v>
      </c>
      <c r="P208" t="s">
        <v>148</v>
      </c>
      <c r="Q208" t="s">
        <v>148</v>
      </c>
    </row>
    <row r="209" spans="1:17" x14ac:dyDescent="0.25">
      <c r="A209" t="s">
        <v>253</v>
      </c>
      <c r="B209" t="s">
        <v>99</v>
      </c>
      <c r="C209" t="s">
        <v>146</v>
      </c>
      <c r="D209" t="s">
        <v>164</v>
      </c>
      <c r="E209">
        <v>1</v>
      </c>
      <c r="F209">
        <v>20</v>
      </c>
      <c r="H209">
        <v>149</v>
      </c>
      <c r="I209">
        <v>149</v>
      </c>
      <c r="J209">
        <v>154</v>
      </c>
      <c r="K209">
        <v>153.5</v>
      </c>
      <c r="L209">
        <v>4.14590295158236</v>
      </c>
      <c r="O209" t="s">
        <v>148</v>
      </c>
      <c r="P209" t="s">
        <v>148</v>
      </c>
      <c r="Q209" t="s">
        <v>148</v>
      </c>
    </row>
    <row r="210" spans="1:17" x14ac:dyDescent="0.25">
      <c r="A210" t="s">
        <v>253</v>
      </c>
      <c r="B210" t="s">
        <v>99</v>
      </c>
      <c r="C210" t="s">
        <v>146</v>
      </c>
      <c r="D210" t="s">
        <v>165</v>
      </c>
      <c r="E210">
        <v>1</v>
      </c>
      <c r="F210">
        <v>20</v>
      </c>
      <c r="H210">
        <v>158</v>
      </c>
      <c r="I210">
        <v>158</v>
      </c>
      <c r="J210">
        <v>154</v>
      </c>
      <c r="K210">
        <v>153.5</v>
      </c>
      <c r="L210">
        <v>4.14590295158236</v>
      </c>
      <c r="O210">
        <v>0.54423837235717099</v>
      </c>
      <c r="P210" t="s">
        <v>148</v>
      </c>
      <c r="Q210" t="s">
        <v>148</v>
      </c>
    </row>
    <row r="211" spans="1:17" x14ac:dyDescent="0.25">
      <c r="A211" t="s">
        <v>253</v>
      </c>
      <c r="B211" t="s">
        <v>100</v>
      </c>
      <c r="C211" t="s">
        <v>146</v>
      </c>
      <c r="D211" t="s">
        <v>166</v>
      </c>
      <c r="E211">
        <v>1</v>
      </c>
      <c r="F211">
        <v>20</v>
      </c>
      <c r="H211">
        <v>147</v>
      </c>
      <c r="I211">
        <v>147</v>
      </c>
      <c r="J211">
        <v>143</v>
      </c>
      <c r="K211">
        <v>142.5</v>
      </c>
      <c r="L211">
        <v>4.4659375653887201</v>
      </c>
      <c r="O211" t="s">
        <v>148</v>
      </c>
      <c r="P211" t="s">
        <v>148</v>
      </c>
      <c r="Q211" t="s">
        <v>148</v>
      </c>
    </row>
    <row r="212" spans="1:17" x14ac:dyDescent="0.25">
      <c r="A212" t="s">
        <v>253</v>
      </c>
      <c r="B212" t="s">
        <v>100</v>
      </c>
      <c r="C212" t="s">
        <v>146</v>
      </c>
      <c r="D212" t="s">
        <v>167</v>
      </c>
      <c r="E212">
        <v>1</v>
      </c>
      <c r="F212">
        <v>20</v>
      </c>
      <c r="H212">
        <v>138</v>
      </c>
      <c r="I212">
        <v>138</v>
      </c>
      <c r="J212">
        <v>143</v>
      </c>
      <c r="K212">
        <v>142.5</v>
      </c>
      <c r="L212">
        <v>4.4659375653887201</v>
      </c>
      <c r="O212" t="s">
        <v>148</v>
      </c>
      <c r="P212" t="s">
        <v>148</v>
      </c>
      <c r="Q212" t="s">
        <v>148</v>
      </c>
    </row>
    <row r="213" spans="1:17" x14ac:dyDescent="0.25">
      <c r="A213" t="s">
        <v>253</v>
      </c>
      <c r="B213" t="s">
        <v>101</v>
      </c>
      <c r="C213" t="s">
        <v>146</v>
      </c>
      <c r="D213" t="s">
        <v>168</v>
      </c>
      <c r="E213">
        <v>1</v>
      </c>
      <c r="F213">
        <v>20</v>
      </c>
      <c r="H213">
        <v>146</v>
      </c>
      <c r="I213">
        <v>146</v>
      </c>
      <c r="J213">
        <v>150</v>
      </c>
      <c r="K213">
        <v>150</v>
      </c>
      <c r="L213">
        <v>3.7712361663282499</v>
      </c>
      <c r="O213" t="s">
        <v>148</v>
      </c>
      <c r="P213" t="s">
        <v>148</v>
      </c>
      <c r="Q213" t="s">
        <v>148</v>
      </c>
    </row>
    <row r="214" spans="1:17" x14ac:dyDescent="0.25">
      <c r="A214" t="s">
        <v>253</v>
      </c>
      <c r="B214" t="s">
        <v>101</v>
      </c>
      <c r="C214" t="s">
        <v>146</v>
      </c>
      <c r="D214" t="s">
        <v>169</v>
      </c>
      <c r="E214">
        <v>1</v>
      </c>
      <c r="F214">
        <v>20</v>
      </c>
      <c r="H214">
        <v>154</v>
      </c>
      <c r="I214">
        <v>154</v>
      </c>
      <c r="J214">
        <v>150</v>
      </c>
      <c r="K214">
        <v>150</v>
      </c>
      <c r="L214">
        <v>3.7712361663282499</v>
      </c>
      <c r="O214" t="s">
        <v>148</v>
      </c>
      <c r="P214" t="s">
        <v>148</v>
      </c>
      <c r="Q214" t="s">
        <v>148</v>
      </c>
    </row>
    <row r="215" spans="1:17" x14ac:dyDescent="0.25">
      <c r="A215" t="s">
        <v>253</v>
      </c>
      <c r="B215" t="s">
        <v>102</v>
      </c>
      <c r="C215" t="s">
        <v>146</v>
      </c>
      <c r="D215" t="s">
        <v>170</v>
      </c>
      <c r="E215">
        <v>1</v>
      </c>
      <c r="F215">
        <v>20</v>
      </c>
      <c r="H215">
        <v>142</v>
      </c>
      <c r="I215">
        <v>142</v>
      </c>
      <c r="J215">
        <v>146</v>
      </c>
      <c r="K215">
        <v>145.5</v>
      </c>
      <c r="L215">
        <v>3.4018882943682698</v>
      </c>
      <c r="O215" t="s">
        <v>148</v>
      </c>
      <c r="P215" t="s">
        <v>148</v>
      </c>
      <c r="Q215" t="s">
        <v>148</v>
      </c>
    </row>
    <row r="216" spans="1:17" x14ac:dyDescent="0.25">
      <c r="A216" t="s">
        <v>253</v>
      </c>
      <c r="B216" t="s">
        <v>102</v>
      </c>
      <c r="C216" t="s">
        <v>146</v>
      </c>
      <c r="D216" t="s">
        <v>171</v>
      </c>
      <c r="E216">
        <v>1</v>
      </c>
      <c r="F216">
        <v>20</v>
      </c>
      <c r="H216">
        <v>149</v>
      </c>
      <c r="I216">
        <v>149</v>
      </c>
      <c r="J216">
        <v>146</v>
      </c>
      <c r="K216">
        <v>145.5</v>
      </c>
      <c r="L216">
        <v>3.4018882943682698</v>
      </c>
      <c r="O216" t="s">
        <v>148</v>
      </c>
      <c r="P216" t="s">
        <v>148</v>
      </c>
      <c r="Q216" t="s">
        <v>148</v>
      </c>
    </row>
    <row r="217" spans="1:17" x14ac:dyDescent="0.25">
      <c r="A217" t="s">
        <v>253</v>
      </c>
      <c r="B217" t="s">
        <v>103</v>
      </c>
      <c r="C217" t="s">
        <v>146</v>
      </c>
      <c r="D217" t="s">
        <v>172</v>
      </c>
      <c r="E217">
        <v>1</v>
      </c>
      <c r="F217">
        <v>20</v>
      </c>
      <c r="H217">
        <v>152</v>
      </c>
      <c r="I217">
        <v>152</v>
      </c>
      <c r="J217">
        <v>150</v>
      </c>
      <c r="K217">
        <v>150</v>
      </c>
      <c r="L217">
        <v>1.8856180831641201</v>
      </c>
      <c r="O217" t="s">
        <v>148</v>
      </c>
      <c r="P217" t="s">
        <v>148</v>
      </c>
      <c r="Q217" t="s">
        <v>148</v>
      </c>
    </row>
    <row r="218" spans="1:17" x14ac:dyDescent="0.25">
      <c r="A218" t="s">
        <v>253</v>
      </c>
      <c r="B218" t="s">
        <v>103</v>
      </c>
      <c r="C218" t="s">
        <v>146</v>
      </c>
      <c r="D218" t="s">
        <v>173</v>
      </c>
      <c r="E218">
        <v>1</v>
      </c>
      <c r="F218">
        <v>20</v>
      </c>
      <c r="H218">
        <v>148</v>
      </c>
      <c r="I218">
        <v>148</v>
      </c>
      <c r="J218">
        <v>150</v>
      </c>
      <c r="K218">
        <v>150</v>
      </c>
      <c r="L218">
        <v>1.8856180831641201</v>
      </c>
      <c r="O218" t="s">
        <v>148</v>
      </c>
      <c r="P218" t="s">
        <v>148</v>
      </c>
      <c r="Q218" t="s">
        <v>148</v>
      </c>
    </row>
    <row r="219" spans="1:17" x14ac:dyDescent="0.25">
      <c r="A219" t="s">
        <v>253</v>
      </c>
      <c r="B219" t="s">
        <v>104</v>
      </c>
      <c r="C219" t="s">
        <v>146</v>
      </c>
      <c r="D219" t="s">
        <v>174</v>
      </c>
      <c r="E219">
        <v>1</v>
      </c>
      <c r="F219">
        <v>20</v>
      </c>
      <c r="H219">
        <v>145</v>
      </c>
      <c r="I219">
        <v>145</v>
      </c>
      <c r="J219">
        <v>148</v>
      </c>
      <c r="K219">
        <v>147.5</v>
      </c>
      <c r="L219">
        <v>2.3969721396154098</v>
      </c>
      <c r="O219" t="s">
        <v>148</v>
      </c>
      <c r="P219" t="s">
        <v>148</v>
      </c>
      <c r="Q219" t="s">
        <v>148</v>
      </c>
    </row>
    <row r="220" spans="1:17" x14ac:dyDescent="0.25">
      <c r="A220" t="s">
        <v>253</v>
      </c>
      <c r="B220" t="s">
        <v>104</v>
      </c>
      <c r="C220" t="s">
        <v>146</v>
      </c>
      <c r="D220" t="s">
        <v>175</v>
      </c>
      <c r="E220">
        <v>1</v>
      </c>
      <c r="F220">
        <v>20</v>
      </c>
      <c r="H220">
        <v>150</v>
      </c>
      <c r="I220">
        <v>150</v>
      </c>
      <c r="J220">
        <v>148</v>
      </c>
      <c r="K220">
        <v>147.5</v>
      </c>
      <c r="L220">
        <v>2.3969721396154098</v>
      </c>
      <c r="O220" t="s">
        <v>148</v>
      </c>
      <c r="P220" t="s">
        <v>148</v>
      </c>
      <c r="Q220" t="s">
        <v>148</v>
      </c>
    </row>
    <row r="221" spans="1:17" x14ac:dyDescent="0.25">
      <c r="A221" t="s">
        <v>253</v>
      </c>
      <c r="B221" t="s">
        <v>105</v>
      </c>
      <c r="C221" t="s">
        <v>146</v>
      </c>
      <c r="D221" t="s">
        <v>176</v>
      </c>
      <c r="E221">
        <v>1</v>
      </c>
      <c r="F221">
        <v>20</v>
      </c>
      <c r="H221">
        <v>144</v>
      </c>
      <c r="I221">
        <v>144</v>
      </c>
      <c r="J221">
        <v>150</v>
      </c>
      <c r="K221">
        <v>150</v>
      </c>
      <c r="L221">
        <v>5.6568542494923797</v>
      </c>
      <c r="O221" t="s">
        <v>148</v>
      </c>
      <c r="P221" t="s">
        <v>148</v>
      </c>
      <c r="Q221" t="s">
        <v>148</v>
      </c>
    </row>
    <row r="222" spans="1:17" x14ac:dyDescent="0.25">
      <c r="A222" t="s">
        <v>253</v>
      </c>
      <c r="B222" t="s">
        <v>105</v>
      </c>
      <c r="C222" t="s">
        <v>146</v>
      </c>
      <c r="D222" t="s">
        <v>177</v>
      </c>
      <c r="E222">
        <v>1</v>
      </c>
      <c r="F222">
        <v>20</v>
      </c>
      <c r="H222">
        <v>156</v>
      </c>
      <c r="I222">
        <v>156</v>
      </c>
      <c r="J222">
        <v>150</v>
      </c>
      <c r="K222">
        <v>150</v>
      </c>
      <c r="L222">
        <v>5.6568542494923797</v>
      </c>
      <c r="O222" t="s">
        <v>148</v>
      </c>
      <c r="P222" t="s">
        <v>148</v>
      </c>
      <c r="Q222" t="s">
        <v>148</v>
      </c>
    </row>
    <row r="223" spans="1:17" x14ac:dyDescent="0.25">
      <c r="A223" t="s">
        <v>253</v>
      </c>
      <c r="B223" t="s">
        <v>106</v>
      </c>
      <c r="C223" t="s">
        <v>146</v>
      </c>
      <c r="D223" t="s">
        <v>178</v>
      </c>
      <c r="E223">
        <v>1</v>
      </c>
      <c r="F223">
        <v>20</v>
      </c>
      <c r="H223">
        <v>147</v>
      </c>
      <c r="I223">
        <v>147</v>
      </c>
      <c r="J223">
        <v>150</v>
      </c>
      <c r="K223">
        <v>149.5</v>
      </c>
      <c r="L223">
        <v>2.3649056226974801</v>
      </c>
      <c r="O223" t="s">
        <v>148</v>
      </c>
      <c r="P223" t="s">
        <v>148</v>
      </c>
      <c r="Q223" t="s">
        <v>148</v>
      </c>
    </row>
    <row r="224" spans="1:17" x14ac:dyDescent="0.25">
      <c r="A224" t="s">
        <v>253</v>
      </c>
      <c r="B224" t="s">
        <v>106</v>
      </c>
      <c r="C224" t="s">
        <v>146</v>
      </c>
      <c r="D224" t="s">
        <v>179</v>
      </c>
      <c r="E224">
        <v>1</v>
      </c>
      <c r="F224">
        <v>20</v>
      </c>
      <c r="H224">
        <v>152</v>
      </c>
      <c r="I224">
        <v>152</v>
      </c>
      <c r="J224">
        <v>150</v>
      </c>
      <c r="K224">
        <v>149.5</v>
      </c>
      <c r="L224">
        <v>2.3649056226974801</v>
      </c>
      <c r="O224" t="s">
        <v>148</v>
      </c>
      <c r="P224" t="s">
        <v>148</v>
      </c>
      <c r="Q224" t="s">
        <v>148</v>
      </c>
    </row>
    <row r="225" spans="1:17" x14ac:dyDescent="0.25">
      <c r="A225" t="s">
        <v>253</v>
      </c>
      <c r="B225" t="s">
        <v>107</v>
      </c>
      <c r="C225" t="s">
        <v>146</v>
      </c>
      <c r="D225" t="s">
        <v>180</v>
      </c>
      <c r="E225">
        <v>1</v>
      </c>
      <c r="F225">
        <v>20</v>
      </c>
      <c r="H225">
        <v>158</v>
      </c>
      <c r="I225">
        <v>158</v>
      </c>
      <c r="J225">
        <v>155</v>
      </c>
      <c r="K225">
        <v>154.5</v>
      </c>
      <c r="L225">
        <v>3.2037200442108902</v>
      </c>
      <c r="O225">
        <v>0.54423837235717099</v>
      </c>
      <c r="P225" t="s">
        <v>148</v>
      </c>
      <c r="Q225" t="s">
        <v>148</v>
      </c>
    </row>
    <row r="226" spans="1:17" x14ac:dyDescent="0.25">
      <c r="A226" t="s">
        <v>253</v>
      </c>
      <c r="B226" t="s">
        <v>107</v>
      </c>
      <c r="C226" t="s">
        <v>146</v>
      </c>
      <c r="D226" t="s">
        <v>181</v>
      </c>
      <c r="E226">
        <v>1</v>
      </c>
      <c r="F226">
        <v>20</v>
      </c>
      <c r="H226">
        <v>151</v>
      </c>
      <c r="I226">
        <v>151</v>
      </c>
      <c r="J226">
        <v>155</v>
      </c>
      <c r="K226">
        <v>154.5</v>
      </c>
      <c r="L226">
        <v>3.2037200442108902</v>
      </c>
      <c r="O226" t="s">
        <v>148</v>
      </c>
      <c r="P226" t="s">
        <v>148</v>
      </c>
      <c r="Q226" t="s">
        <v>148</v>
      </c>
    </row>
    <row r="227" spans="1:17" x14ac:dyDescent="0.25">
      <c r="A227" t="s">
        <v>253</v>
      </c>
      <c r="B227" t="s">
        <v>108</v>
      </c>
      <c r="C227" t="s">
        <v>146</v>
      </c>
      <c r="D227" t="s">
        <v>182</v>
      </c>
      <c r="E227">
        <v>1</v>
      </c>
      <c r="F227">
        <v>20</v>
      </c>
      <c r="H227">
        <v>145</v>
      </c>
      <c r="I227">
        <v>145</v>
      </c>
      <c r="J227">
        <v>147</v>
      </c>
      <c r="K227">
        <v>146.5</v>
      </c>
      <c r="L227">
        <v>1.4480002345117</v>
      </c>
      <c r="O227" t="s">
        <v>148</v>
      </c>
      <c r="P227" t="s">
        <v>148</v>
      </c>
      <c r="Q227" t="s">
        <v>148</v>
      </c>
    </row>
    <row r="228" spans="1:17" x14ac:dyDescent="0.25">
      <c r="A228" t="s">
        <v>253</v>
      </c>
      <c r="B228" t="s">
        <v>108</v>
      </c>
      <c r="C228" t="s">
        <v>146</v>
      </c>
      <c r="D228" t="s">
        <v>183</v>
      </c>
      <c r="E228">
        <v>1</v>
      </c>
      <c r="F228">
        <v>20</v>
      </c>
      <c r="H228">
        <v>148</v>
      </c>
      <c r="I228">
        <v>148</v>
      </c>
      <c r="J228">
        <v>147</v>
      </c>
      <c r="K228">
        <v>146.5</v>
      </c>
      <c r="L228">
        <v>1.4480002345117</v>
      </c>
      <c r="O228" t="s">
        <v>148</v>
      </c>
      <c r="P228" t="s">
        <v>148</v>
      </c>
      <c r="Q228" t="s">
        <v>148</v>
      </c>
    </row>
    <row r="229" spans="1:17" x14ac:dyDescent="0.25">
      <c r="A229" t="s">
        <v>253</v>
      </c>
      <c r="B229" t="s">
        <v>109</v>
      </c>
      <c r="C229" t="s">
        <v>146</v>
      </c>
      <c r="D229" t="s">
        <v>184</v>
      </c>
      <c r="E229">
        <v>1</v>
      </c>
      <c r="F229">
        <v>20</v>
      </c>
      <c r="H229">
        <v>151</v>
      </c>
      <c r="I229">
        <v>151</v>
      </c>
      <c r="J229">
        <v>150</v>
      </c>
      <c r="K229">
        <v>149.5</v>
      </c>
      <c r="L229">
        <v>1.41894337361849</v>
      </c>
      <c r="O229" t="s">
        <v>148</v>
      </c>
      <c r="P229" t="s">
        <v>148</v>
      </c>
      <c r="Q229" t="s">
        <v>148</v>
      </c>
    </row>
    <row r="230" spans="1:17" x14ac:dyDescent="0.25">
      <c r="A230" t="s">
        <v>253</v>
      </c>
      <c r="B230" t="s">
        <v>109</v>
      </c>
      <c r="C230" t="s">
        <v>146</v>
      </c>
      <c r="D230" t="s">
        <v>185</v>
      </c>
      <c r="E230">
        <v>1</v>
      </c>
      <c r="F230">
        <v>20</v>
      </c>
      <c r="H230">
        <v>148</v>
      </c>
      <c r="I230">
        <v>148</v>
      </c>
      <c r="J230">
        <v>150</v>
      </c>
      <c r="K230">
        <v>149.5</v>
      </c>
      <c r="L230">
        <v>1.41894337361849</v>
      </c>
      <c r="O230" t="s">
        <v>148</v>
      </c>
      <c r="P230" t="s">
        <v>148</v>
      </c>
      <c r="Q230" t="s">
        <v>148</v>
      </c>
    </row>
    <row r="231" spans="1:17" x14ac:dyDescent="0.25">
      <c r="A231" t="s">
        <v>253</v>
      </c>
      <c r="B231" t="s">
        <v>110</v>
      </c>
      <c r="C231" t="s">
        <v>146</v>
      </c>
      <c r="D231" t="s">
        <v>186</v>
      </c>
      <c r="E231">
        <v>1</v>
      </c>
      <c r="F231">
        <v>20</v>
      </c>
      <c r="H231">
        <v>143</v>
      </c>
      <c r="I231">
        <v>143</v>
      </c>
      <c r="J231">
        <v>144</v>
      </c>
      <c r="K231">
        <v>144</v>
      </c>
      <c r="L231">
        <v>0.98209275164798204</v>
      </c>
      <c r="O231" t="s">
        <v>148</v>
      </c>
      <c r="P231" t="s">
        <v>148</v>
      </c>
      <c r="Q231" t="s">
        <v>148</v>
      </c>
    </row>
    <row r="232" spans="1:17" x14ac:dyDescent="0.25">
      <c r="A232" t="s">
        <v>253</v>
      </c>
      <c r="B232" t="s">
        <v>110</v>
      </c>
      <c r="C232" t="s">
        <v>146</v>
      </c>
      <c r="D232" t="s">
        <v>187</v>
      </c>
      <c r="E232">
        <v>1</v>
      </c>
      <c r="F232">
        <v>20</v>
      </c>
      <c r="H232">
        <v>145</v>
      </c>
      <c r="I232">
        <v>145</v>
      </c>
      <c r="J232">
        <v>144</v>
      </c>
      <c r="K232">
        <v>144</v>
      </c>
      <c r="L232">
        <v>0.98209275164798204</v>
      </c>
      <c r="O232" t="s">
        <v>148</v>
      </c>
      <c r="P232" t="s">
        <v>148</v>
      </c>
      <c r="Q232" t="s">
        <v>148</v>
      </c>
    </row>
    <row r="233" spans="1:17" x14ac:dyDescent="0.25">
      <c r="A233" t="s">
        <v>253</v>
      </c>
      <c r="B233" t="s">
        <v>111</v>
      </c>
      <c r="C233" t="s">
        <v>146</v>
      </c>
      <c r="D233" t="s">
        <v>188</v>
      </c>
      <c r="E233">
        <v>1</v>
      </c>
      <c r="F233">
        <v>20</v>
      </c>
      <c r="H233">
        <v>147</v>
      </c>
      <c r="I233">
        <v>147</v>
      </c>
      <c r="J233">
        <v>146</v>
      </c>
      <c r="K233">
        <v>145.5</v>
      </c>
      <c r="L233">
        <v>1.4579521261578201</v>
      </c>
      <c r="O233" t="s">
        <v>148</v>
      </c>
      <c r="P233" t="s">
        <v>148</v>
      </c>
      <c r="Q233" t="s">
        <v>148</v>
      </c>
    </row>
    <row r="234" spans="1:17" x14ac:dyDescent="0.25">
      <c r="A234" t="s">
        <v>253</v>
      </c>
      <c r="B234" t="s">
        <v>111</v>
      </c>
      <c r="C234" t="s">
        <v>146</v>
      </c>
      <c r="D234" t="s">
        <v>189</v>
      </c>
      <c r="E234">
        <v>1</v>
      </c>
      <c r="F234">
        <v>20</v>
      </c>
      <c r="H234">
        <v>144</v>
      </c>
      <c r="I234">
        <v>144</v>
      </c>
      <c r="J234">
        <v>146</v>
      </c>
      <c r="K234">
        <v>145.5</v>
      </c>
      <c r="L234">
        <v>1.4579521261578201</v>
      </c>
      <c r="O234" t="s">
        <v>148</v>
      </c>
      <c r="P234" t="s">
        <v>148</v>
      </c>
      <c r="Q234" t="s">
        <v>148</v>
      </c>
    </row>
    <row r="235" spans="1:17" x14ac:dyDescent="0.25">
      <c r="A235" t="s">
        <v>253</v>
      </c>
      <c r="B235" t="s">
        <v>112</v>
      </c>
      <c r="C235" t="s">
        <v>146</v>
      </c>
      <c r="D235" t="s">
        <v>190</v>
      </c>
      <c r="E235">
        <v>1</v>
      </c>
      <c r="F235">
        <v>20</v>
      </c>
      <c r="H235">
        <v>151</v>
      </c>
      <c r="I235">
        <v>151</v>
      </c>
      <c r="J235">
        <v>150</v>
      </c>
      <c r="K235">
        <v>150</v>
      </c>
      <c r="L235">
        <v>0.94280904158206302</v>
      </c>
      <c r="O235" t="s">
        <v>148</v>
      </c>
      <c r="P235" t="s">
        <v>148</v>
      </c>
      <c r="Q235" t="s">
        <v>148</v>
      </c>
    </row>
    <row r="236" spans="1:17" x14ac:dyDescent="0.25">
      <c r="A236" t="s">
        <v>253</v>
      </c>
      <c r="B236" t="s">
        <v>112</v>
      </c>
      <c r="C236" t="s">
        <v>146</v>
      </c>
      <c r="D236" t="s">
        <v>191</v>
      </c>
      <c r="E236">
        <v>1</v>
      </c>
      <c r="F236">
        <v>20</v>
      </c>
      <c r="H236">
        <v>149</v>
      </c>
      <c r="I236">
        <v>149</v>
      </c>
      <c r="J236">
        <v>150</v>
      </c>
      <c r="K236">
        <v>150</v>
      </c>
      <c r="L236">
        <v>0.94280904158206302</v>
      </c>
      <c r="O236" t="s">
        <v>148</v>
      </c>
      <c r="P236" t="s">
        <v>148</v>
      </c>
      <c r="Q236" t="s">
        <v>148</v>
      </c>
    </row>
    <row r="237" spans="1:17" x14ac:dyDescent="0.25">
      <c r="A237" t="s">
        <v>253</v>
      </c>
      <c r="B237" t="s">
        <v>113</v>
      </c>
      <c r="C237" t="s">
        <v>146</v>
      </c>
      <c r="D237" t="s">
        <v>192</v>
      </c>
      <c r="E237">
        <v>1</v>
      </c>
      <c r="F237">
        <v>20</v>
      </c>
      <c r="H237">
        <v>151</v>
      </c>
      <c r="I237">
        <v>151</v>
      </c>
      <c r="J237">
        <v>155</v>
      </c>
      <c r="K237">
        <v>155</v>
      </c>
      <c r="L237">
        <v>3.6495833867692702</v>
      </c>
      <c r="O237" t="s">
        <v>148</v>
      </c>
      <c r="P237" t="s">
        <v>148</v>
      </c>
      <c r="Q237" t="s">
        <v>148</v>
      </c>
    </row>
    <row r="238" spans="1:17" x14ac:dyDescent="0.25">
      <c r="A238" t="s">
        <v>253</v>
      </c>
      <c r="B238" t="s">
        <v>113</v>
      </c>
      <c r="C238" t="s">
        <v>146</v>
      </c>
      <c r="D238" t="s">
        <v>193</v>
      </c>
      <c r="E238">
        <v>1</v>
      </c>
      <c r="F238">
        <v>20</v>
      </c>
      <c r="H238">
        <v>159</v>
      </c>
      <c r="I238">
        <v>159</v>
      </c>
      <c r="J238">
        <v>155</v>
      </c>
      <c r="K238">
        <v>155</v>
      </c>
      <c r="L238">
        <v>3.6495833867692702</v>
      </c>
      <c r="O238">
        <v>1.4230261981412999</v>
      </c>
      <c r="P238" t="s">
        <v>148</v>
      </c>
      <c r="Q238" t="s">
        <v>148</v>
      </c>
    </row>
    <row r="239" spans="1:17" x14ac:dyDescent="0.25">
      <c r="A239" t="s">
        <v>253</v>
      </c>
      <c r="B239" t="s">
        <v>114</v>
      </c>
      <c r="C239" t="s">
        <v>146</v>
      </c>
      <c r="D239" t="s">
        <v>194</v>
      </c>
      <c r="E239">
        <v>1</v>
      </c>
      <c r="F239">
        <v>20</v>
      </c>
      <c r="H239">
        <v>150</v>
      </c>
      <c r="I239">
        <v>150</v>
      </c>
      <c r="J239">
        <v>147</v>
      </c>
      <c r="K239">
        <v>147</v>
      </c>
      <c r="L239">
        <v>2.88615012729203</v>
      </c>
      <c r="O239" t="s">
        <v>148</v>
      </c>
      <c r="P239" t="s">
        <v>148</v>
      </c>
      <c r="Q239" t="s">
        <v>148</v>
      </c>
    </row>
    <row r="240" spans="1:17" x14ac:dyDescent="0.25">
      <c r="A240" t="s">
        <v>253</v>
      </c>
      <c r="B240" t="s">
        <v>114</v>
      </c>
      <c r="C240" t="s">
        <v>146</v>
      </c>
      <c r="D240" t="s">
        <v>195</v>
      </c>
      <c r="E240">
        <v>1</v>
      </c>
      <c r="F240">
        <v>20</v>
      </c>
      <c r="H240">
        <v>144</v>
      </c>
      <c r="I240">
        <v>144</v>
      </c>
      <c r="J240">
        <v>147</v>
      </c>
      <c r="K240">
        <v>147</v>
      </c>
      <c r="L240">
        <v>2.88615012729203</v>
      </c>
      <c r="O240" t="s">
        <v>148</v>
      </c>
      <c r="P240" t="s">
        <v>148</v>
      </c>
      <c r="Q240" t="s">
        <v>148</v>
      </c>
    </row>
    <row r="241" spans="1:17" x14ac:dyDescent="0.25">
      <c r="A241" t="s">
        <v>253</v>
      </c>
      <c r="B241" t="s">
        <v>115</v>
      </c>
      <c r="C241" t="s">
        <v>146</v>
      </c>
      <c r="D241" t="s">
        <v>196</v>
      </c>
      <c r="E241">
        <v>1</v>
      </c>
      <c r="F241">
        <v>20</v>
      </c>
      <c r="H241">
        <v>153</v>
      </c>
      <c r="I241">
        <v>153</v>
      </c>
      <c r="J241">
        <v>154</v>
      </c>
      <c r="K241">
        <v>154</v>
      </c>
      <c r="L241">
        <v>0.91832049504746405</v>
      </c>
      <c r="O241" t="s">
        <v>148</v>
      </c>
      <c r="P241" t="s">
        <v>148</v>
      </c>
      <c r="Q241" t="s">
        <v>148</v>
      </c>
    </row>
    <row r="242" spans="1:17" x14ac:dyDescent="0.25">
      <c r="A242" t="s">
        <v>253</v>
      </c>
      <c r="B242" t="s">
        <v>115</v>
      </c>
      <c r="C242" t="s">
        <v>146</v>
      </c>
      <c r="D242" t="s">
        <v>197</v>
      </c>
      <c r="E242">
        <v>1</v>
      </c>
      <c r="F242">
        <v>20</v>
      </c>
      <c r="H242">
        <v>155</v>
      </c>
      <c r="I242">
        <v>155</v>
      </c>
      <c r="J242">
        <v>154</v>
      </c>
      <c r="K242">
        <v>154</v>
      </c>
      <c r="L242">
        <v>0.91832049504746405</v>
      </c>
      <c r="O242" t="s">
        <v>148</v>
      </c>
      <c r="P242" t="s">
        <v>148</v>
      </c>
      <c r="Q242" t="s">
        <v>148</v>
      </c>
    </row>
    <row r="243" spans="1:17" x14ac:dyDescent="0.25">
      <c r="A243" t="s">
        <v>253</v>
      </c>
      <c r="B243" t="s">
        <v>116</v>
      </c>
      <c r="C243" t="s">
        <v>146</v>
      </c>
      <c r="D243" t="s">
        <v>198</v>
      </c>
      <c r="E243">
        <v>1</v>
      </c>
      <c r="F243">
        <v>20</v>
      </c>
      <c r="H243">
        <v>157</v>
      </c>
      <c r="I243">
        <v>157</v>
      </c>
      <c r="J243">
        <v>154</v>
      </c>
      <c r="K243">
        <v>153.5</v>
      </c>
      <c r="L243">
        <v>3.2245911845640598</v>
      </c>
      <c r="O243" t="s">
        <v>148</v>
      </c>
      <c r="P243" t="s">
        <v>148</v>
      </c>
      <c r="Q243" t="s">
        <v>148</v>
      </c>
    </row>
    <row r="244" spans="1:17" x14ac:dyDescent="0.25">
      <c r="A244" t="s">
        <v>253</v>
      </c>
      <c r="B244" t="s">
        <v>116</v>
      </c>
      <c r="C244" t="s">
        <v>146</v>
      </c>
      <c r="D244" t="s">
        <v>199</v>
      </c>
      <c r="E244">
        <v>1</v>
      </c>
      <c r="F244">
        <v>20</v>
      </c>
      <c r="H244">
        <v>150</v>
      </c>
      <c r="I244">
        <v>150</v>
      </c>
      <c r="J244">
        <v>154</v>
      </c>
      <c r="K244">
        <v>153.5</v>
      </c>
      <c r="L244">
        <v>3.2245911845640598</v>
      </c>
      <c r="O244" t="s">
        <v>148</v>
      </c>
      <c r="P244" t="s">
        <v>148</v>
      </c>
      <c r="Q244" t="s">
        <v>148</v>
      </c>
    </row>
    <row r="245" spans="1:17" x14ac:dyDescent="0.25">
      <c r="A245" t="s">
        <v>253</v>
      </c>
      <c r="B245" t="s">
        <v>117</v>
      </c>
      <c r="C245" t="s">
        <v>146</v>
      </c>
      <c r="D245" t="s">
        <v>200</v>
      </c>
      <c r="E245">
        <v>1</v>
      </c>
      <c r="F245">
        <v>20</v>
      </c>
      <c r="H245">
        <v>163</v>
      </c>
      <c r="I245">
        <v>163</v>
      </c>
      <c r="J245">
        <v>161</v>
      </c>
      <c r="K245">
        <v>160.5</v>
      </c>
      <c r="L245">
        <v>2.2028248635094898</v>
      </c>
      <c r="O245">
        <v>4.9094713307706899</v>
      </c>
      <c r="P245">
        <v>2.7268548515639299</v>
      </c>
      <c r="Q245">
        <v>113.195824287563</v>
      </c>
    </row>
    <row r="246" spans="1:17" x14ac:dyDescent="0.25">
      <c r="A246" t="s">
        <v>253</v>
      </c>
      <c r="B246" t="s">
        <v>117</v>
      </c>
      <c r="C246" t="s">
        <v>146</v>
      </c>
      <c r="D246" t="s">
        <v>201</v>
      </c>
      <c r="E246">
        <v>1</v>
      </c>
      <c r="F246">
        <v>20</v>
      </c>
      <c r="H246">
        <v>158</v>
      </c>
      <c r="I246">
        <v>158</v>
      </c>
      <c r="J246">
        <v>161</v>
      </c>
      <c r="K246">
        <v>160.5</v>
      </c>
      <c r="L246">
        <v>2.2028248635094898</v>
      </c>
      <c r="O246">
        <v>0.54423837235717099</v>
      </c>
      <c r="P246">
        <v>2.7268548515639299</v>
      </c>
      <c r="Q246">
        <v>113.195824287563</v>
      </c>
    </row>
    <row r="247" spans="1:17" x14ac:dyDescent="0.25">
      <c r="A247" t="s">
        <v>253</v>
      </c>
      <c r="B247" t="s">
        <v>118</v>
      </c>
      <c r="C247" t="s">
        <v>146</v>
      </c>
      <c r="D247" t="s">
        <v>202</v>
      </c>
      <c r="E247">
        <v>1</v>
      </c>
      <c r="F247">
        <v>20</v>
      </c>
      <c r="H247">
        <v>159</v>
      </c>
      <c r="I247">
        <v>159</v>
      </c>
      <c r="J247">
        <v>160</v>
      </c>
      <c r="K247">
        <v>160</v>
      </c>
      <c r="L247">
        <v>0.88388347648318399</v>
      </c>
      <c r="O247">
        <v>1.4230261981412999</v>
      </c>
      <c r="P247">
        <v>2.29644817428919</v>
      </c>
      <c r="Q247">
        <v>53.787636845990598</v>
      </c>
    </row>
    <row r="248" spans="1:17" x14ac:dyDescent="0.25">
      <c r="A248" t="s">
        <v>253</v>
      </c>
      <c r="B248" t="s">
        <v>118</v>
      </c>
      <c r="C248" t="s">
        <v>146</v>
      </c>
      <c r="D248" t="s">
        <v>203</v>
      </c>
      <c r="E248">
        <v>1</v>
      </c>
      <c r="F248">
        <v>20</v>
      </c>
      <c r="H248">
        <v>161</v>
      </c>
      <c r="I248">
        <v>161</v>
      </c>
      <c r="J248">
        <v>160</v>
      </c>
      <c r="K248">
        <v>160</v>
      </c>
      <c r="L248">
        <v>0.88388347648318399</v>
      </c>
      <c r="O248">
        <v>3.1698701504370801</v>
      </c>
      <c r="P248">
        <v>2.29644817428919</v>
      </c>
      <c r="Q248">
        <v>53.787636845990598</v>
      </c>
    </row>
    <row r="249" spans="1:17" x14ac:dyDescent="0.25">
      <c r="A249" t="s">
        <v>253</v>
      </c>
      <c r="B249" t="s">
        <v>119</v>
      </c>
      <c r="C249" t="s">
        <v>146</v>
      </c>
      <c r="D249" t="s">
        <v>204</v>
      </c>
      <c r="E249">
        <v>1</v>
      </c>
      <c r="F249">
        <v>20</v>
      </c>
      <c r="H249">
        <v>146</v>
      </c>
      <c r="I249">
        <v>146</v>
      </c>
      <c r="J249">
        <v>153</v>
      </c>
      <c r="K249">
        <v>153</v>
      </c>
      <c r="L249">
        <v>6.4702581285043497</v>
      </c>
      <c r="O249" t="s">
        <v>148</v>
      </c>
      <c r="P249" t="s">
        <v>148</v>
      </c>
      <c r="Q249" t="s">
        <v>148</v>
      </c>
    </row>
    <row r="250" spans="1:17" x14ac:dyDescent="0.25">
      <c r="A250" t="s">
        <v>253</v>
      </c>
      <c r="B250" t="s">
        <v>119</v>
      </c>
      <c r="C250" t="s">
        <v>146</v>
      </c>
      <c r="D250" t="s">
        <v>205</v>
      </c>
      <c r="E250">
        <v>1</v>
      </c>
      <c r="F250">
        <v>20</v>
      </c>
      <c r="H250">
        <v>160</v>
      </c>
      <c r="I250">
        <v>160</v>
      </c>
      <c r="J250">
        <v>153</v>
      </c>
      <c r="K250">
        <v>153</v>
      </c>
      <c r="L250">
        <v>6.4702581285043497</v>
      </c>
      <c r="O250">
        <v>2.2976638837093</v>
      </c>
      <c r="P250" t="s">
        <v>148</v>
      </c>
      <c r="Q250" t="s">
        <v>148</v>
      </c>
    </row>
    <row r="251" spans="1:17" x14ac:dyDescent="0.25">
      <c r="A251" t="s">
        <v>253</v>
      </c>
      <c r="B251" t="s">
        <v>120</v>
      </c>
      <c r="C251" t="s">
        <v>146</v>
      </c>
      <c r="D251" t="s">
        <v>206</v>
      </c>
      <c r="E251">
        <v>1</v>
      </c>
      <c r="F251">
        <v>20</v>
      </c>
      <c r="H251">
        <v>153</v>
      </c>
      <c r="I251">
        <v>153</v>
      </c>
      <c r="J251">
        <v>154</v>
      </c>
      <c r="K251">
        <v>153.5</v>
      </c>
      <c r="L251">
        <v>0.46065588350915099</v>
      </c>
      <c r="O251" t="s">
        <v>148</v>
      </c>
      <c r="P251" t="s">
        <v>148</v>
      </c>
      <c r="Q251" t="s">
        <v>148</v>
      </c>
    </row>
    <row r="252" spans="1:17" x14ac:dyDescent="0.25">
      <c r="A252" t="s">
        <v>253</v>
      </c>
      <c r="B252" t="s">
        <v>120</v>
      </c>
      <c r="C252" t="s">
        <v>146</v>
      </c>
      <c r="D252" t="s">
        <v>207</v>
      </c>
      <c r="E252">
        <v>1</v>
      </c>
      <c r="F252">
        <v>20</v>
      </c>
      <c r="H252">
        <v>154</v>
      </c>
      <c r="I252">
        <v>154</v>
      </c>
      <c r="J252">
        <v>154</v>
      </c>
      <c r="K252">
        <v>153.5</v>
      </c>
      <c r="L252">
        <v>0.46065588350915099</v>
      </c>
      <c r="O252" t="s">
        <v>148</v>
      </c>
      <c r="P252" t="s">
        <v>148</v>
      </c>
      <c r="Q252" t="s">
        <v>148</v>
      </c>
    </row>
    <row r="253" spans="1:17" x14ac:dyDescent="0.25">
      <c r="A253" t="s">
        <v>253</v>
      </c>
      <c r="B253" t="s">
        <v>121</v>
      </c>
      <c r="C253" t="s">
        <v>146</v>
      </c>
      <c r="D253" t="s">
        <v>212</v>
      </c>
      <c r="E253">
        <v>1</v>
      </c>
      <c r="F253">
        <v>20</v>
      </c>
      <c r="H253">
        <v>152</v>
      </c>
      <c r="I253">
        <v>152</v>
      </c>
      <c r="J253">
        <v>151</v>
      </c>
      <c r="K253">
        <v>150.5</v>
      </c>
      <c r="L253">
        <v>1.40951517844494</v>
      </c>
      <c r="O253" t="s">
        <v>148</v>
      </c>
      <c r="P253" t="s">
        <v>148</v>
      </c>
      <c r="Q253" t="s">
        <v>148</v>
      </c>
    </row>
    <row r="254" spans="1:17" x14ac:dyDescent="0.25">
      <c r="A254" t="s">
        <v>253</v>
      </c>
      <c r="B254" t="s">
        <v>121</v>
      </c>
      <c r="C254" t="s">
        <v>146</v>
      </c>
      <c r="D254" t="s">
        <v>213</v>
      </c>
      <c r="E254">
        <v>1</v>
      </c>
      <c r="F254">
        <v>20</v>
      </c>
      <c r="H254">
        <v>149</v>
      </c>
      <c r="I254">
        <v>149</v>
      </c>
      <c r="J254">
        <v>151</v>
      </c>
      <c r="K254">
        <v>150.5</v>
      </c>
      <c r="L254">
        <v>1.40951517844494</v>
      </c>
      <c r="O254" t="s">
        <v>148</v>
      </c>
      <c r="P254" t="s">
        <v>148</v>
      </c>
      <c r="Q254" t="s">
        <v>148</v>
      </c>
    </row>
    <row r="255" spans="1:17" x14ac:dyDescent="0.25">
      <c r="A255" t="s">
        <v>253</v>
      </c>
      <c r="B255" t="s">
        <v>121</v>
      </c>
      <c r="C255" t="s">
        <v>146</v>
      </c>
      <c r="D255" t="s">
        <v>147</v>
      </c>
      <c r="E255">
        <v>1</v>
      </c>
      <c r="F255">
        <v>20</v>
      </c>
      <c r="H255">
        <v>149</v>
      </c>
      <c r="I255">
        <v>149</v>
      </c>
      <c r="J255">
        <v>150</v>
      </c>
      <c r="K255">
        <v>149.5</v>
      </c>
      <c r="L255">
        <v>0.47298112453949598</v>
      </c>
      <c r="O255" t="s">
        <v>148</v>
      </c>
      <c r="P255" t="s">
        <v>148</v>
      </c>
      <c r="Q255" t="s">
        <v>148</v>
      </c>
    </row>
    <row r="256" spans="1:17" x14ac:dyDescent="0.25">
      <c r="A256" t="s">
        <v>253</v>
      </c>
      <c r="B256" t="s">
        <v>121</v>
      </c>
      <c r="C256" t="s">
        <v>146</v>
      </c>
      <c r="D256" t="s">
        <v>149</v>
      </c>
      <c r="E256">
        <v>1</v>
      </c>
      <c r="F256">
        <v>20</v>
      </c>
      <c r="H256">
        <v>150</v>
      </c>
      <c r="I256">
        <v>150</v>
      </c>
      <c r="J256">
        <v>150</v>
      </c>
      <c r="K256">
        <v>149.5</v>
      </c>
      <c r="L256">
        <v>0.47298112453949598</v>
      </c>
      <c r="O256" t="s">
        <v>148</v>
      </c>
      <c r="P256" t="s">
        <v>148</v>
      </c>
      <c r="Q256" t="s">
        <v>148</v>
      </c>
    </row>
    <row r="257" spans="1:17" x14ac:dyDescent="0.25">
      <c r="A257" t="s">
        <v>253</v>
      </c>
      <c r="B257" t="s">
        <v>121</v>
      </c>
      <c r="C257" t="s">
        <v>146</v>
      </c>
      <c r="D257" t="s">
        <v>214</v>
      </c>
      <c r="E257">
        <v>1</v>
      </c>
      <c r="F257">
        <v>20</v>
      </c>
      <c r="H257">
        <v>156</v>
      </c>
      <c r="I257">
        <v>156</v>
      </c>
      <c r="J257">
        <v>152</v>
      </c>
      <c r="K257">
        <v>152</v>
      </c>
      <c r="L257">
        <v>3.7216146378239299</v>
      </c>
      <c r="O257" t="s">
        <v>148</v>
      </c>
      <c r="P257" t="s">
        <v>148</v>
      </c>
      <c r="Q257" t="s">
        <v>148</v>
      </c>
    </row>
    <row r="258" spans="1:17" x14ac:dyDescent="0.25">
      <c r="A258" t="s">
        <v>253</v>
      </c>
      <c r="B258" t="s">
        <v>121</v>
      </c>
      <c r="C258" t="s">
        <v>146</v>
      </c>
      <c r="D258" t="s">
        <v>215</v>
      </c>
      <c r="E258">
        <v>1</v>
      </c>
      <c r="F258">
        <v>20</v>
      </c>
      <c r="H258">
        <v>148</v>
      </c>
      <c r="I258">
        <v>148</v>
      </c>
      <c r="J258">
        <v>152</v>
      </c>
      <c r="K258">
        <v>152</v>
      </c>
      <c r="L258">
        <v>3.7216146378239299</v>
      </c>
      <c r="O258" t="s">
        <v>148</v>
      </c>
      <c r="P258" t="s">
        <v>148</v>
      </c>
      <c r="Q258" t="s">
        <v>148</v>
      </c>
    </row>
    <row r="259" spans="1:17" x14ac:dyDescent="0.25">
      <c r="A259" t="s">
        <v>253</v>
      </c>
      <c r="B259" t="s">
        <v>121</v>
      </c>
      <c r="C259" t="s">
        <v>146</v>
      </c>
      <c r="D259" t="s">
        <v>218</v>
      </c>
      <c r="E259">
        <v>1</v>
      </c>
      <c r="F259">
        <v>20</v>
      </c>
      <c r="H259">
        <v>156</v>
      </c>
      <c r="I259">
        <v>156</v>
      </c>
      <c r="J259">
        <v>155</v>
      </c>
      <c r="K259">
        <v>155</v>
      </c>
      <c r="L259">
        <v>0.91239584669231899</v>
      </c>
      <c r="O259" t="s">
        <v>148</v>
      </c>
      <c r="P259" t="s">
        <v>148</v>
      </c>
      <c r="Q259" t="s">
        <v>148</v>
      </c>
    </row>
    <row r="260" spans="1:17" x14ac:dyDescent="0.25">
      <c r="A260" t="s">
        <v>253</v>
      </c>
      <c r="B260" t="s">
        <v>121</v>
      </c>
      <c r="C260" t="s">
        <v>146</v>
      </c>
      <c r="D260" t="s">
        <v>216</v>
      </c>
      <c r="E260">
        <v>1</v>
      </c>
      <c r="F260">
        <v>20</v>
      </c>
      <c r="H260">
        <v>151</v>
      </c>
      <c r="I260">
        <v>151</v>
      </c>
      <c r="J260">
        <v>157</v>
      </c>
      <c r="K260">
        <v>156.5</v>
      </c>
      <c r="L260">
        <v>4.9700796121738096</v>
      </c>
      <c r="O260" t="s">
        <v>148</v>
      </c>
      <c r="P260" t="s">
        <v>148</v>
      </c>
      <c r="Q260" t="s">
        <v>148</v>
      </c>
    </row>
    <row r="261" spans="1:17" x14ac:dyDescent="0.25">
      <c r="A261" t="s">
        <v>253</v>
      </c>
      <c r="B261" t="s">
        <v>121</v>
      </c>
      <c r="C261" t="s">
        <v>146</v>
      </c>
      <c r="D261" t="s">
        <v>217</v>
      </c>
      <c r="E261">
        <v>1</v>
      </c>
      <c r="F261">
        <v>20</v>
      </c>
      <c r="H261">
        <v>162</v>
      </c>
      <c r="I261">
        <v>162</v>
      </c>
      <c r="J261">
        <v>157</v>
      </c>
      <c r="K261">
        <v>156.5</v>
      </c>
      <c r="L261">
        <v>4.9700796121738096</v>
      </c>
      <c r="O261">
        <v>4.0403443629428804</v>
      </c>
      <c r="P261" t="s">
        <v>148</v>
      </c>
      <c r="Q261" t="s">
        <v>148</v>
      </c>
    </row>
    <row r="262" spans="1:17" x14ac:dyDescent="0.25">
      <c r="A262" t="s">
        <v>253</v>
      </c>
      <c r="B262" t="s">
        <v>121</v>
      </c>
      <c r="C262" t="s">
        <v>146</v>
      </c>
      <c r="D262" t="s">
        <v>220</v>
      </c>
      <c r="E262">
        <v>1</v>
      </c>
      <c r="F262">
        <v>20</v>
      </c>
      <c r="H262">
        <v>161</v>
      </c>
      <c r="I262">
        <v>161</v>
      </c>
      <c r="J262">
        <v>155</v>
      </c>
      <c r="K262">
        <v>155</v>
      </c>
      <c r="L262">
        <v>5.4743750801539104</v>
      </c>
      <c r="O262">
        <v>3.1698701504370801</v>
      </c>
      <c r="P262" t="s">
        <v>148</v>
      </c>
      <c r="Q262" t="s">
        <v>148</v>
      </c>
    </row>
    <row r="263" spans="1:17" x14ac:dyDescent="0.25">
      <c r="A263" t="s">
        <v>253</v>
      </c>
      <c r="B263" t="s">
        <v>121</v>
      </c>
      <c r="C263" t="s">
        <v>146</v>
      </c>
      <c r="D263" t="s">
        <v>221</v>
      </c>
      <c r="E263">
        <v>1</v>
      </c>
      <c r="F263">
        <v>20</v>
      </c>
      <c r="H263">
        <v>149</v>
      </c>
      <c r="I263">
        <v>149</v>
      </c>
      <c r="J263">
        <v>155</v>
      </c>
      <c r="K263">
        <v>155</v>
      </c>
      <c r="L263">
        <v>5.4743750801539104</v>
      </c>
      <c r="O263" t="s">
        <v>148</v>
      </c>
      <c r="P263" t="s">
        <v>148</v>
      </c>
      <c r="Q263" t="s">
        <v>148</v>
      </c>
    </row>
    <row r="264" spans="1:17" x14ac:dyDescent="0.25">
      <c r="A264" t="s">
        <v>253</v>
      </c>
      <c r="B264" t="s">
        <v>121</v>
      </c>
      <c r="C264" t="s">
        <v>146</v>
      </c>
      <c r="D264" t="s">
        <v>219</v>
      </c>
      <c r="E264">
        <v>1</v>
      </c>
      <c r="F264">
        <v>20</v>
      </c>
      <c r="H264">
        <v>154</v>
      </c>
      <c r="I264">
        <v>154</v>
      </c>
      <c r="J264">
        <v>155</v>
      </c>
      <c r="K264">
        <v>155</v>
      </c>
      <c r="L264">
        <v>0.91239584669231899</v>
      </c>
      <c r="O264" t="s">
        <v>148</v>
      </c>
      <c r="P264" t="s">
        <v>148</v>
      </c>
      <c r="Q264" t="s">
        <v>148</v>
      </c>
    </row>
    <row r="265" spans="1:17" x14ac:dyDescent="0.25">
      <c r="A265" t="s">
        <v>253</v>
      </c>
      <c r="B265" t="s">
        <v>121</v>
      </c>
      <c r="C265" t="s">
        <v>146</v>
      </c>
      <c r="D265" t="s">
        <v>222</v>
      </c>
      <c r="E265">
        <v>1</v>
      </c>
      <c r="F265">
        <v>20</v>
      </c>
      <c r="H265">
        <v>152</v>
      </c>
      <c r="I265">
        <v>152</v>
      </c>
      <c r="J265">
        <v>149</v>
      </c>
      <c r="K265">
        <v>148.5</v>
      </c>
      <c r="L265">
        <v>3.3331632783204199</v>
      </c>
      <c r="O265" t="s">
        <v>148</v>
      </c>
      <c r="P265" t="s">
        <v>148</v>
      </c>
      <c r="Q265" t="s">
        <v>148</v>
      </c>
    </row>
    <row r="266" spans="1:17" x14ac:dyDescent="0.25">
      <c r="A266" t="s">
        <v>253</v>
      </c>
      <c r="B266" t="s">
        <v>121</v>
      </c>
      <c r="C266" t="s">
        <v>146</v>
      </c>
      <c r="D266" t="s">
        <v>223</v>
      </c>
      <c r="E266">
        <v>1</v>
      </c>
      <c r="F266">
        <v>20</v>
      </c>
      <c r="H266">
        <v>145</v>
      </c>
      <c r="I266">
        <v>145</v>
      </c>
      <c r="J266">
        <v>149</v>
      </c>
      <c r="K266">
        <v>148.5</v>
      </c>
      <c r="L266">
        <v>3.3331632783204199</v>
      </c>
      <c r="O266" t="s">
        <v>148</v>
      </c>
      <c r="P266" t="s">
        <v>148</v>
      </c>
      <c r="Q266" t="s">
        <v>148</v>
      </c>
    </row>
    <row r="267" spans="1:17" x14ac:dyDescent="0.25">
      <c r="A267" t="s">
        <v>253</v>
      </c>
      <c r="B267" t="s">
        <v>121</v>
      </c>
      <c r="C267" t="s">
        <v>146</v>
      </c>
      <c r="D267" t="s">
        <v>226</v>
      </c>
      <c r="E267">
        <v>1</v>
      </c>
      <c r="F267">
        <v>20</v>
      </c>
      <c r="H267">
        <v>156</v>
      </c>
      <c r="I267">
        <v>156</v>
      </c>
      <c r="J267">
        <v>155</v>
      </c>
      <c r="K267">
        <v>154.5</v>
      </c>
      <c r="L267">
        <v>1.37302287609038</v>
      </c>
      <c r="O267" t="s">
        <v>148</v>
      </c>
      <c r="P267" t="s">
        <v>148</v>
      </c>
      <c r="Q267" t="s">
        <v>148</v>
      </c>
    </row>
    <row r="268" spans="1:17" x14ac:dyDescent="0.25">
      <c r="A268" t="s">
        <v>253</v>
      </c>
      <c r="B268" t="s">
        <v>121</v>
      </c>
      <c r="C268" t="s">
        <v>146</v>
      </c>
      <c r="D268" t="s">
        <v>210</v>
      </c>
      <c r="E268">
        <v>1</v>
      </c>
      <c r="F268">
        <v>20</v>
      </c>
      <c r="H268">
        <v>151</v>
      </c>
      <c r="I268">
        <v>151</v>
      </c>
      <c r="J268">
        <v>152</v>
      </c>
      <c r="K268">
        <v>151.5</v>
      </c>
      <c r="L268">
        <v>0.46673714929805099</v>
      </c>
      <c r="O268" t="s">
        <v>148</v>
      </c>
      <c r="P268" t="s">
        <v>148</v>
      </c>
      <c r="Q268" t="s">
        <v>148</v>
      </c>
    </row>
    <row r="269" spans="1:17" x14ac:dyDescent="0.25">
      <c r="A269" t="s">
        <v>253</v>
      </c>
      <c r="B269" t="s">
        <v>121</v>
      </c>
      <c r="C269" t="s">
        <v>146</v>
      </c>
      <c r="D269" t="s">
        <v>211</v>
      </c>
      <c r="E269">
        <v>1</v>
      </c>
      <c r="F269">
        <v>20</v>
      </c>
      <c r="H269">
        <v>152</v>
      </c>
      <c r="I269">
        <v>152</v>
      </c>
      <c r="J269">
        <v>152</v>
      </c>
      <c r="K269">
        <v>151.5</v>
      </c>
      <c r="L269">
        <v>0.46673714929805099</v>
      </c>
      <c r="O269" t="s">
        <v>148</v>
      </c>
      <c r="P269" t="s">
        <v>148</v>
      </c>
      <c r="Q269" t="s">
        <v>148</v>
      </c>
    </row>
    <row r="270" spans="1:17" x14ac:dyDescent="0.25">
      <c r="A270" t="s">
        <v>253</v>
      </c>
      <c r="B270" t="s">
        <v>121</v>
      </c>
      <c r="C270" t="s">
        <v>146</v>
      </c>
      <c r="D270" t="s">
        <v>224</v>
      </c>
      <c r="E270">
        <v>1</v>
      </c>
      <c r="F270">
        <v>20</v>
      </c>
      <c r="H270">
        <v>151</v>
      </c>
      <c r="I270">
        <v>151</v>
      </c>
      <c r="J270">
        <v>146</v>
      </c>
      <c r="K270">
        <v>146</v>
      </c>
      <c r="L270">
        <v>4.8431971314147004</v>
      </c>
      <c r="O270" t="s">
        <v>148</v>
      </c>
      <c r="P270" t="s">
        <v>148</v>
      </c>
      <c r="Q270" t="s">
        <v>148</v>
      </c>
    </row>
    <row r="271" spans="1:17" x14ac:dyDescent="0.25">
      <c r="A271" t="s">
        <v>253</v>
      </c>
      <c r="B271" t="s">
        <v>121</v>
      </c>
      <c r="C271" t="s">
        <v>146</v>
      </c>
      <c r="D271" t="s">
        <v>225</v>
      </c>
      <c r="E271">
        <v>1</v>
      </c>
      <c r="F271">
        <v>20</v>
      </c>
      <c r="H271">
        <v>141</v>
      </c>
      <c r="I271">
        <v>141</v>
      </c>
      <c r="J271">
        <v>146</v>
      </c>
      <c r="K271">
        <v>146</v>
      </c>
      <c r="L271">
        <v>4.8431971314147004</v>
      </c>
      <c r="O271" t="s">
        <v>148</v>
      </c>
      <c r="P271" t="s">
        <v>148</v>
      </c>
      <c r="Q271" t="s">
        <v>148</v>
      </c>
    </row>
    <row r="272" spans="1:17" x14ac:dyDescent="0.25">
      <c r="A272" t="s">
        <v>253</v>
      </c>
      <c r="B272" t="s">
        <v>121</v>
      </c>
      <c r="C272" t="s">
        <v>146</v>
      </c>
      <c r="D272" t="s">
        <v>208</v>
      </c>
      <c r="E272">
        <v>1</v>
      </c>
      <c r="F272">
        <v>20</v>
      </c>
      <c r="H272">
        <v>155</v>
      </c>
      <c r="I272">
        <v>155</v>
      </c>
      <c r="J272">
        <v>151</v>
      </c>
      <c r="K272">
        <v>151</v>
      </c>
      <c r="L272">
        <v>3.74626109237906</v>
      </c>
      <c r="O272" t="s">
        <v>148</v>
      </c>
      <c r="P272" t="s">
        <v>148</v>
      </c>
      <c r="Q272" t="s">
        <v>148</v>
      </c>
    </row>
    <row r="273" spans="1:17" x14ac:dyDescent="0.25">
      <c r="A273" t="s">
        <v>253</v>
      </c>
      <c r="B273" t="s">
        <v>121</v>
      </c>
      <c r="C273" t="s">
        <v>146</v>
      </c>
      <c r="D273" t="s">
        <v>209</v>
      </c>
      <c r="E273">
        <v>1</v>
      </c>
      <c r="F273">
        <v>20</v>
      </c>
      <c r="H273">
        <v>147</v>
      </c>
      <c r="I273">
        <v>147</v>
      </c>
      <c r="J273">
        <v>151</v>
      </c>
      <c r="K273">
        <v>151</v>
      </c>
      <c r="L273">
        <v>3.74626109237906</v>
      </c>
      <c r="O273" t="s">
        <v>148</v>
      </c>
      <c r="P273" t="s">
        <v>148</v>
      </c>
      <c r="Q273" t="s">
        <v>148</v>
      </c>
    </row>
    <row r="274" spans="1:17" x14ac:dyDescent="0.25">
      <c r="A274" t="s">
        <v>253</v>
      </c>
      <c r="B274" t="s">
        <v>121</v>
      </c>
      <c r="C274" t="s">
        <v>146</v>
      </c>
      <c r="D274" t="s">
        <v>227</v>
      </c>
      <c r="E274">
        <v>1</v>
      </c>
      <c r="F274">
        <v>20</v>
      </c>
      <c r="H274">
        <v>153</v>
      </c>
      <c r="I274">
        <v>153</v>
      </c>
      <c r="J274">
        <v>155</v>
      </c>
      <c r="K274">
        <v>154.5</v>
      </c>
      <c r="L274">
        <v>1.37302287609038</v>
      </c>
      <c r="O274" t="s">
        <v>148</v>
      </c>
      <c r="P274" t="s">
        <v>148</v>
      </c>
      <c r="Q274" t="s">
        <v>148</v>
      </c>
    </row>
    <row r="275" spans="1:17" x14ac:dyDescent="0.25">
      <c r="A275" t="s">
        <v>253</v>
      </c>
      <c r="B275" t="s">
        <v>228</v>
      </c>
      <c r="C275" t="s">
        <v>146</v>
      </c>
      <c r="D275" t="s">
        <v>229</v>
      </c>
      <c r="E275">
        <v>1</v>
      </c>
      <c r="G275">
        <v>10000</v>
      </c>
      <c r="H275">
        <v>283199</v>
      </c>
      <c r="I275">
        <v>283199</v>
      </c>
      <c r="J275">
        <v>264358</v>
      </c>
      <c r="K275">
        <v>264357.5</v>
      </c>
      <c r="L275">
        <v>10.079496452891499</v>
      </c>
      <c r="M275">
        <v>114.717934115617</v>
      </c>
      <c r="N275">
        <v>107.127781947575</v>
      </c>
      <c r="O275">
        <v>11471.793411561701</v>
      </c>
      <c r="P275">
        <v>10712.7781947575</v>
      </c>
      <c r="Q275">
        <v>10.019899545547201</v>
      </c>
    </row>
    <row r="276" spans="1:17" x14ac:dyDescent="0.25">
      <c r="A276" t="s">
        <v>253</v>
      </c>
      <c r="B276" t="s">
        <v>228</v>
      </c>
      <c r="C276" t="s">
        <v>146</v>
      </c>
      <c r="D276" t="s">
        <v>230</v>
      </c>
      <c r="E276">
        <v>1</v>
      </c>
      <c r="G276">
        <v>10000</v>
      </c>
      <c r="H276">
        <v>245516</v>
      </c>
      <c r="I276">
        <v>245516</v>
      </c>
      <c r="J276">
        <v>264358</v>
      </c>
      <c r="K276">
        <v>264357.5</v>
      </c>
      <c r="L276">
        <v>10.079496452891499</v>
      </c>
      <c r="M276">
        <v>99.5376297795342</v>
      </c>
      <c r="N276">
        <v>107.127781947575</v>
      </c>
      <c r="O276">
        <v>9953.76297795342</v>
      </c>
      <c r="P276">
        <v>10712.7781947575</v>
      </c>
      <c r="Q276">
        <v>10.019899545547201</v>
      </c>
    </row>
    <row r="277" spans="1:17" x14ac:dyDescent="0.25">
      <c r="A277" t="s">
        <v>253</v>
      </c>
      <c r="B277" t="s">
        <v>231</v>
      </c>
      <c r="C277" t="s">
        <v>146</v>
      </c>
      <c r="D277" t="s">
        <v>232</v>
      </c>
      <c r="E277">
        <v>1</v>
      </c>
      <c r="G277">
        <v>2500</v>
      </c>
      <c r="H277">
        <v>61044</v>
      </c>
      <c r="I277">
        <v>61044</v>
      </c>
      <c r="J277">
        <v>60963</v>
      </c>
      <c r="K277">
        <v>60963</v>
      </c>
      <c r="L277">
        <v>0.18790298796355201</v>
      </c>
      <c r="M277">
        <v>99.744128752842599</v>
      </c>
      <c r="N277">
        <v>99.6123570717658</v>
      </c>
      <c r="O277">
        <v>2493.6032188210602</v>
      </c>
      <c r="P277">
        <v>2490.30892679414</v>
      </c>
      <c r="Q277">
        <v>0.187078495071967</v>
      </c>
    </row>
    <row r="278" spans="1:17" x14ac:dyDescent="0.25">
      <c r="A278" t="s">
        <v>253</v>
      </c>
      <c r="B278" t="s">
        <v>231</v>
      </c>
      <c r="C278" t="s">
        <v>146</v>
      </c>
      <c r="D278" t="s">
        <v>233</v>
      </c>
      <c r="E278">
        <v>1</v>
      </c>
      <c r="G278">
        <v>2500</v>
      </c>
      <c r="H278">
        <v>60882</v>
      </c>
      <c r="I278">
        <v>60882</v>
      </c>
      <c r="J278">
        <v>60963</v>
      </c>
      <c r="K278">
        <v>60963</v>
      </c>
      <c r="L278">
        <v>0.18790298796355201</v>
      </c>
      <c r="M278">
        <v>99.480585390688901</v>
      </c>
      <c r="N278">
        <v>99.6123570717658</v>
      </c>
      <c r="O278">
        <v>2487.0146347672198</v>
      </c>
      <c r="P278">
        <v>2490.30892679414</v>
      </c>
      <c r="Q278">
        <v>0.187078495071967</v>
      </c>
    </row>
    <row r="279" spans="1:17" x14ac:dyDescent="0.25">
      <c r="A279" t="s">
        <v>253</v>
      </c>
      <c r="B279" t="s">
        <v>234</v>
      </c>
      <c r="C279" t="s">
        <v>146</v>
      </c>
      <c r="D279" t="s">
        <v>235</v>
      </c>
      <c r="E279">
        <v>1</v>
      </c>
      <c r="G279">
        <v>625</v>
      </c>
      <c r="H279">
        <v>14703</v>
      </c>
      <c r="I279">
        <v>14703</v>
      </c>
      <c r="J279">
        <v>14209</v>
      </c>
      <c r="K279">
        <v>14208.5</v>
      </c>
      <c r="L279">
        <v>4.92190313258609</v>
      </c>
      <c r="M279">
        <v>96.276810288527898</v>
      </c>
      <c r="N279">
        <v>93.026037190815103</v>
      </c>
      <c r="O279">
        <v>601.73006430329895</v>
      </c>
      <c r="P279">
        <v>581.41273244259401</v>
      </c>
      <c r="Q279">
        <v>4.9419361952967096</v>
      </c>
    </row>
    <row r="280" spans="1:17" x14ac:dyDescent="0.25">
      <c r="A280" t="s">
        <v>253</v>
      </c>
      <c r="B280" t="s">
        <v>234</v>
      </c>
      <c r="C280" t="s">
        <v>146</v>
      </c>
      <c r="D280" t="s">
        <v>236</v>
      </c>
      <c r="E280">
        <v>1</v>
      </c>
      <c r="G280">
        <v>625</v>
      </c>
      <c r="H280">
        <v>13714</v>
      </c>
      <c r="I280">
        <v>13714</v>
      </c>
      <c r="J280">
        <v>14209</v>
      </c>
      <c r="K280">
        <v>14208.5</v>
      </c>
      <c r="L280">
        <v>4.92190313258609</v>
      </c>
      <c r="M280">
        <v>89.775264093102294</v>
      </c>
      <c r="N280">
        <v>93.026037190815103</v>
      </c>
      <c r="O280">
        <v>561.09540058188895</v>
      </c>
      <c r="P280">
        <v>581.41273244259401</v>
      </c>
      <c r="Q280">
        <v>4.9419361952967096</v>
      </c>
    </row>
    <row r="281" spans="1:17" x14ac:dyDescent="0.25">
      <c r="A281" t="s">
        <v>253</v>
      </c>
      <c r="B281" t="s">
        <v>237</v>
      </c>
      <c r="C281" t="s">
        <v>146</v>
      </c>
      <c r="D281" t="s">
        <v>238</v>
      </c>
      <c r="E281">
        <v>1</v>
      </c>
      <c r="G281">
        <v>156.25</v>
      </c>
      <c r="H281">
        <v>3596</v>
      </c>
      <c r="I281">
        <v>3596</v>
      </c>
      <c r="J281">
        <v>3713</v>
      </c>
      <c r="K281">
        <v>3712.5</v>
      </c>
      <c r="L281">
        <v>4.4378688219923301</v>
      </c>
      <c r="M281">
        <v>91.973330710249499</v>
      </c>
      <c r="N281">
        <v>95.066594678530606</v>
      </c>
      <c r="O281">
        <v>143.70832923476399</v>
      </c>
      <c r="P281">
        <v>148.54155418520401</v>
      </c>
      <c r="Q281">
        <v>4.6015489149850399</v>
      </c>
    </row>
    <row r="282" spans="1:17" x14ac:dyDescent="0.25">
      <c r="A282" t="s">
        <v>253</v>
      </c>
      <c r="B282" t="s">
        <v>237</v>
      </c>
      <c r="C282" t="s">
        <v>146</v>
      </c>
      <c r="D282" t="s">
        <v>239</v>
      </c>
      <c r="E282">
        <v>1</v>
      </c>
      <c r="G282">
        <v>156.25</v>
      </c>
      <c r="H282">
        <v>3829</v>
      </c>
      <c r="I282">
        <v>3829</v>
      </c>
      <c r="J282">
        <v>3713</v>
      </c>
      <c r="K282">
        <v>3712.5</v>
      </c>
      <c r="L282">
        <v>4.4378688219923301</v>
      </c>
      <c r="M282">
        <v>98.159858646811699</v>
      </c>
      <c r="N282">
        <v>95.066594678530606</v>
      </c>
      <c r="O282">
        <v>153.374779135643</v>
      </c>
      <c r="P282">
        <v>148.54155418520401</v>
      </c>
      <c r="Q282">
        <v>4.6015489149850399</v>
      </c>
    </row>
    <row r="283" spans="1:17" x14ac:dyDescent="0.25">
      <c r="A283" t="s">
        <v>253</v>
      </c>
      <c r="B283" t="s">
        <v>240</v>
      </c>
      <c r="C283" t="s">
        <v>146</v>
      </c>
      <c r="D283" t="s">
        <v>241</v>
      </c>
      <c r="E283">
        <v>1</v>
      </c>
      <c r="G283">
        <v>39.0625</v>
      </c>
      <c r="H283">
        <v>1171</v>
      </c>
      <c r="I283">
        <v>1171</v>
      </c>
      <c r="J283">
        <v>1153</v>
      </c>
      <c r="K283">
        <v>1153</v>
      </c>
      <c r="L283">
        <v>2.20779220491896</v>
      </c>
      <c r="M283">
        <v>109.387675221191</v>
      </c>
      <c r="N283">
        <v>107.458657816536</v>
      </c>
      <c r="O283">
        <v>42.729560633277998</v>
      </c>
      <c r="P283">
        <v>41.976038209584701</v>
      </c>
      <c r="Q283">
        <v>2.5386903495243698</v>
      </c>
    </row>
    <row r="284" spans="1:17" x14ac:dyDescent="0.25">
      <c r="A284" t="s">
        <v>253</v>
      </c>
      <c r="B284" t="s">
        <v>240</v>
      </c>
      <c r="C284" t="s">
        <v>146</v>
      </c>
      <c r="D284" t="s">
        <v>242</v>
      </c>
      <c r="E284">
        <v>1</v>
      </c>
      <c r="G284">
        <v>39.0625</v>
      </c>
      <c r="H284">
        <v>1135</v>
      </c>
      <c r="I284">
        <v>1135</v>
      </c>
      <c r="J284">
        <v>1153</v>
      </c>
      <c r="K284">
        <v>1153</v>
      </c>
      <c r="L284">
        <v>2.20779220491896</v>
      </c>
      <c r="M284">
        <v>105.529640411881</v>
      </c>
      <c r="N284">
        <v>107.458657816536</v>
      </c>
      <c r="O284">
        <v>41.222515785891297</v>
      </c>
      <c r="P284">
        <v>41.976038209584701</v>
      </c>
      <c r="Q284">
        <v>2.5386903495243698</v>
      </c>
    </row>
    <row r="285" spans="1:17" x14ac:dyDescent="0.25">
      <c r="A285" t="s">
        <v>253</v>
      </c>
      <c r="B285" t="s">
        <v>243</v>
      </c>
      <c r="C285" t="s">
        <v>146</v>
      </c>
      <c r="D285" t="s">
        <v>244</v>
      </c>
      <c r="E285">
        <v>1</v>
      </c>
      <c r="G285">
        <v>9.765625</v>
      </c>
      <c r="H285">
        <v>391</v>
      </c>
      <c r="I285">
        <v>391</v>
      </c>
      <c r="J285">
        <v>399</v>
      </c>
      <c r="K285">
        <v>398.5</v>
      </c>
      <c r="L285">
        <v>2.6616315477536201</v>
      </c>
      <c r="M285">
        <v>101.89882351074699</v>
      </c>
      <c r="N285">
        <v>105.146321026417</v>
      </c>
      <c r="O285">
        <v>9.9510569834714406</v>
      </c>
      <c r="P285">
        <v>10.268195412736</v>
      </c>
      <c r="Q285">
        <v>4.36787039774695</v>
      </c>
    </row>
    <row r="286" spans="1:17" x14ac:dyDescent="0.25">
      <c r="A286" t="s">
        <v>253</v>
      </c>
      <c r="B286" t="s">
        <v>243</v>
      </c>
      <c r="C286" t="s">
        <v>146</v>
      </c>
      <c r="D286" t="s">
        <v>245</v>
      </c>
      <c r="E286">
        <v>1</v>
      </c>
      <c r="G286">
        <v>9.765625</v>
      </c>
      <c r="H286">
        <v>406</v>
      </c>
      <c r="I286">
        <v>406</v>
      </c>
      <c r="J286">
        <v>399</v>
      </c>
      <c r="K286">
        <v>398.5</v>
      </c>
      <c r="L286">
        <v>2.6616315477536201</v>
      </c>
      <c r="M286">
        <v>108.393818542086</v>
      </c>
      <c r="N286">
        <v>105.146321026417</v>
      </c>
      <c r="O286">
        <v>10.585333842000599</v>
      </c>
      <c r="P286">
        <v>10.268195412736</v>
      </c>
      <c r="Q286">
        <v>4.36787039774695</v>
      </c>
    </row>
    <row r="287" spans="1:17" x14ac:dyDescent="0.25">
      <c r="A287" t="s">
        <v>253</v>
      </c>
      <c r="B287" t="s">
        <v>246</v>
      </c>
      <c r="C287" t="s">
        <v>146</v>
      </c>
      <c r="D287" t="s">
        <v>247</v>
      </c>
      <c r="E287">
        <v>1</v>
      </c>
      <c r="G287">
        <v>2.44140625</v>
      </c>
      <c r="H287">
        <v>210</v>
      </c>
      <c r="I287">
        <v>210</v>
      </c>
      <c r="J287">
        <v>219</v>
      </c>
      <c r="K287">
        <v>219</v>
      </c>
      <c r="L287">
        <v>5.8118365576976503</v>
      </c>
      <c r="M287">
        <v>92.770571135817093</v>
      </c>
      <c r="N287">
        <v>108.510401581715</v>
      </c>
      <c r="O287">
        <v>2.2649065218705302</v>
      </c>
      <c r="P287">
        <v>2.6491797261160999</v>
      </c>
      <c r="Q287">
        <v>20.513684735817598</v>
      </c>
    </row>
    <row r="288" spans="1:17" x14ac:dyDescent="0.25">
      <c r="A288" t="s">
        <v>253</v>
      </c>
      <c r="B288" t="s">
        <v>246</v>
      </c>
      <c r="C288" t="s">
        <v>146</v>
      </c>
      <c r="D288" t="s">
        <v>248</v>
      </c>
      <c r="E288">
        <v>1</v>
      </c>
      <c r="G288">
        <v>2.44140625</v>
      </c>
      <c r="H288">
        <v>228</v>
      </c>
      <c r="I288">
        <v>228</v>
      </c>
      <c r="J288">
        <v>219</v>
      </c>
      <c r="K288">
        <v>219</v>
      </c>
      <c r="L288">
        <v>5.8118365576976503</v>
      </c>
      <c r="M288">
        <v>124.250232027614</v>
      </c>
      <c r="N288">
        <v>108.510401581715</v>
      </c>
      <c r="O288">
        <v>3.0334529303616802</v>
      </c>
      <c r="P288">
        <v>2.6491797261160999</v>
      </c>
      <c r="Q288">
        <v>20.513684735817598</v>
      </c>
    </row>
    <row r="289" spans="1:17" x14ac:dyDescent="0.25">
      <c r="A289" t="s">
        <v>253</v>
      </c>
      <c r="B289" t="s">
        <v>249</v>
      </c>
      <c r="C289" t="s">
        <v>146</v>
      </c>
      <c r="D289" t="s">
        <v>250</v>
      </c>
      <c r="E289">
        <v>1</v>
      </c>
      <c r="G289">
        <v>0</v>
      </c>
      <c r="H289">
        <v>158</v>
      </c>
      <c r="I289">
        <v>158</v>
      </c>
      <c r="J289">
        <v>153</v>
      </c>
      <c r="K289">
        <v>152.5</v>
      </c>
      <c r="L289">
        <v>5.1004423560996797</v>
      </c>
      <c r="N289" t="s">
        <v>148</v>
      </c>
      <c r="O289">
        <v>2.7211918617858499E-2</v>
      </c>
      <c r="P289" t="s">
        <v>148</v>
      </c>
      <c r="Q289" t="s">
        <v>148</v>
      </c>
    </row>
    <row r="290" spans="1:17" x14ac:dyDescent="0.25">
      <c r="A290" t="s">
        <v>253</v>
      </c>
      <c r="B290" t="s">
        <v>249</v>
      </c>
      <c r="C290" t="s">
        <v>146</v>
      </c>
      <c r="D290" t="s">
        <v>251</v>
      </c>
      <c r="E290">
        <v>1</v>
      </c>
      <c r="G290">
        <v>0</v>
      </c>
      <c r="H290">
        <v>147</v>
      </c>
      <c r="I290">
        <v>147</v>
      </c>
      <c r="J290">
        <v>153</v>
      </c>
      <c r="K290">
        <v>152.5</v>
      </c>
      <c r="L290">
        <v>5.1004423560996797</v>
      </c>
      <c r="N290" t="s">
        <v>148</v>
      </c>
      <c r="O290" t="s">
        <v>148</v>
      </c>
      <c r="P290" t="s">
        <v>148</v>
      </c>
      <c r="Q290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2ECD-B6A4-49D5-A7F2-F30D5D546546}">
  <dimension ref="A3:D13"/>
  <sheetViews>
    <sheetView workbookViewId="0">
      <selection activeCell="D18" sqref="D18"/>
    </sheetView>
  </sheetViews>
  <sheetFormatPr defaultRowHeight="15" x14ac:dyDescent="0.25"/>
  <cols>
    <col min="1" max="1" width="18.140625" bestFit="1" customWidth="1"/>
    <col min="2" max="2" width="23.85546875" bestFit="1" customWidth="1"/>
    <col min="3" max="3" width="12.7109375" bestFit="1" customWidth="1"/>
    <col min="4" max="4" width="12" bestFit="1" customWidth="1"/>
    <col min="5" max="5" width="28.85546875" bestFit="1" customWidth="1"/>
    <col min="6" max="6" width="12.7109375" bestFit="1" customWidth="1"/>
    <col min="7" max="7" width="16.140625" bestFit="1" customWidth="1"/>
  </cols>
  <sheetData>
    <row r="3" spans="1:4" x14ac:dyDescent="0.25">
      <c r="B3" s="27" t="s">
        <v>259</v>
      </c>
    </row>
    <row r="4" spans="1:4" x14ac:dyDescent="0.25">
      <c r="B4" t="s">
        <v>146</v>
      </c>
    </row>
    <row r="5" spans="1:4" x14ac:dyDescent="0.25">
      <c r="A5" s="27" t="s">
        <v>260</v>
      </c>
      <c r="B5" t="s">
        <v>261</v>
      </c>
      <c r="C5" t="s">
        <v>262</v>
      </c>
      <c r="D5" t="s">
        <v>140</v>
      </c>
    </row>
    <row r="6" spans="1:4" x14ac:dyDescent="0.25">
      <c r="A6" s="28" t="s">
        <v>228</v>
      </c>
      <c r="B6" s="29">
        <v>10560.7688260249</v>
      </c>
      <c r="C6" s="29">
        <v>10.930634998297</v>
      </c>
      <c r="D6" s="29">
        <v>105.60768826024901</v>
      </c>
    </row>
    <row r="7" spans="1:4" x14ac:dyDescent="0.25">
      <c r="A7" s="28" t="s">
        <v>231</v>
      </c>
      <c r="B7" s="29">
        <v>2534.8396959452198</v>
      </c>
      <c r="C7" s="29">
        <v>5.2883550101793597</v>
      </c>
      <c r="D7" s="29">
        <v>101.393587837808</v>
      </c>
    </row>
    <row r="8" spans="1:4" x14ac:dyDescent="0.25">
      <c r="A8" s="28" t="s">
        <v>234</v>
      </c>
      <c r="B8" s="29">
        <v>580.59423519498398</v>
      </c>
      <c r="C8" s="29">
        <v>3.1624314077939299</v>
      </c>
      <c r="D8" s="29">
        <v>92.895077631197495</v>
      </c>
    </row>
    <row r="9" spans="1:4" x14ac:dyDescent="0.25">
      <c r="A9" s="28" t="s">
        <v>237</v>
      </c>
      <c r="B9" s="29">
        <v>149.99137624425401</v>
      </c>
      <c r="C9" s="29">
        <v>3.8840618446405002</v>
      </c>
      <c r="D9" s="29">
        <v>95.994480796322904</v>
      </c>
    </row>
    <row r="10" spans="1:4" x14ac:dyDescent="0.25">
      <c r="A10" s="28" t="s">
        <v>240</v>
      </c>
      <c r="B10" s="29">
        <v>41.017379746427601</v>
      </c>
      <c r="C10" s="29">
        <v>4.2564960442309197</v>
      </c>
      <c r="D10" s="29">
        <v>105.00449215085401</v>
      </c>
    </row>
    <row r="11" spans="1:4" x14ac:dyDescent="0.25">
      <c r="A11" s="28" t="s">
        <v>243</v>
      </c>
      <c r="B11" s="29">
        <v>10.3702276253967</v>
      </c>
      <c r="C11" s="29">
        <v>5.4356756187196797</v>
      </c>
      <c r="D11" s="29">
        <v>106.19113088406201</v>
      </c>
    </row>
    <row r="12" spans="1:4" x14ac:dyDescent="0.25">
      <c r="A12" s="28" t="s">
        <v>246</v>
      </c>
      <c r="B12" s="29">
        <v>2.6692132782584399</v>
      </c>
      <c r="C12" s="29">
        <v>9.3816801852596594</v>
      </c>
      <c r="D12" s="29">
        <v>109.33097587746499</v>
      </c>
    </row>
    <row r="13" spans="1:4" x14ac:dyDescent="0.25">
      <c r="A13" s="28" t="s">
        <v>249</v>
      </c>
      <c r="B13" s="29">
        <v>2.7211918617858499E-2</v>
      </c>
      <c r="C13" s="29" t="e">
        <v>#DIV/0!</v>
      </c>
      <c r="D13" s="29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4E47-09D1-48D4-A89E-0815289A8B9C}">
  <dimension ref="A1:J113"/>
  <sheetViews>
    <sheetView topLeftCell="A2" workbookViewId="0"/>
  </sheetViews>
  <sheetFormatPr defaultRowHeight="15" x14ac:dyDescent="0.25"/>
  <sheetData>
    <row r="1" spans="1:10" x14ac:dyDescent="0.25">
      <c r="A1" t="s">
        <v>254</v>
      </c>
    </row>
    <row r="2" spans="1:10" x14ac:dyDescent="0.25">
      <c r="A2" t="s">
        <v>255</v>
      </c>
      <c r="B2" t="s">
        <v>129</v>
      </c>
      <c r="C2" t="s">
        <v>256</v>
      </c>
      <c r="D2" t="s">
        <v>130</v>
      </c>
      <c r="E2" t="s">
        <v>137</v>
      </c>
      <c r="F2" t="s">
        <v>139</v>
      </c>
      <c r="G2" t="s">
        <v>138</v>
      </c>
      <c r="H2" t="s">
        <v>143</v>
      </c>
      <c r="I2" t="s">
        <v>144</v>
      </c>
      <c r="J2" t="s">
        <v>141</v>
      </c>
    </row>
    <row r="3" spans="1:10" x14ac:dyDescent="0.25">
      <c r="A3" t="s">
        <v>257</v>
      </c>
      <c r="B3" t="s">
        <v>228</v>
      </c>
      <c r="C3">
        <v>6</v>
      </c>
      <c r="D3" t="s">
        <v>146</v>
      </c>
      <c r="E3">
        <v>255463</v>
      </c>
      <c r="F3">
        <v>11.426900044462799</v>
      </c>
      <c r="G3">
        <v>255463</v>
      </c>
      <c r="H3">
        <v>10560.7688260249</v>
      </c>
      <c r="I3">
        <v>10.930634998297</v>
      </c>
      <c r="J3">
        <v>105.60768826024901</v>
      </c>
    </row>
    <row r="4" spans="1:10" x14ac:dyDescent="0.25">
      <c r="A4" t="s">
        <v>257</v>
      </c>
      <c r="B4" t="s">
        <v>231</v>
      </c>
      <c r="C4">
        <v>6</v>
      </c>
      <c r="D4" t="s">
        <v>146</v>
      </c>
      <c r="E4">
        <v>61046</v>
      </c>
      <c r="F4">
        <v>7.1210425257752199</v>
      </c>
      <c r="G4">
        <v>61046</v>
      </c>
      <c r="H4">
        <v>2534.8396959452198</v>
      </c>
      <c r="I4">
        <v>5.2883550101793597</v>
      </c>
      <c r="J4">
        <v>101.393587837808</v>
      </c>
    </row>
    <row r="5" spans="1:10" x14ac:dyDescent="0.25">
      <c r="A5" t="s">
        <v>257</v>
      </c>
      <c r="B5" t="s">
        <v>234</v>
      </c>
      <c r="C5">
        <v>6</v>
      </c>
      <c r="D5" t="s">
        <v>146</v>
      </c>
      <c r="E5">
        <v>13980</v>
      </c>
      <c r="F5">
        <v>2.6429351972772301</v>
      </c>
      <c r="G5">
        <v>13980</v>
      </c>
      <c r="H5">
        <v>580.59423519498398</v>
      </c>
      <c r="I5">
        <v>3.1624314077939299</v>
      </c>
      <c r="J5">
        <v>92.895077631197495</v>
      </c>
    </row>
    <row r="6" spans="1:10" x14ac:dyDescent="0.25">
      <c r="A6" t="s">
        <v>257</v>
      </c>
      <c r="B6" t="s">
        <v>237</v>
      </c>
      <c r="C6">
        <v>6</v>
      </c>
      <c r="D6" t="s">
        <v>146</v>
      </c>
      <c r="E6">
        <v>3703</v>
      </c>
      <c r="F6">
        <v>3.9823916452172399</v>
      </c>
      <c r="G6">
        <v>3703</v>
      </c>
      <c r="H6">
        <v>149.99137624425401</v>
      </c>
      <c r="I6">
        <v>3.8840618446405002</v>
      </c>
      <c r="J6">
        <v>95.994480796322904</v>
      </c>
    </row>
    <row r="7" spans="1:10" x14ac:dyDescent="0.25">
      <c r="A7" t="s">
        <v>257</v>
      </c>
      <c r="B7" t="s">
        <v>240</v>
      </c>
      <c r="C7">
        <v>6</v>
      </c>
      <c r="D7" t="s">
        <v>146</v>
      </c>
      <c r="E7">
        <v>1118</v>
      </c>
      <c r="F7">
        <v>3.9903891504622599</v>
      </c>
      <c r="G7">
        <v>1118</v>
      </c>
      <c r="H7">
        <v>41.017379746427601</v>
      </c>
      <c r="I7">
        <v>4.2564960442309197</v>
      </c>
      <c r="J7">
        <v>105.00449215085401</v>
      </c>
    </row>
    <row r="8" spans="1:10" x14ac:dyDescent="0.25">
      <c r="A8" t="s">
        <v>257</v>
      </c>
      <c r="B8" t="s">
        <v>243</v>
      </c>
      <c r="C8">
        <v>6</v>
      </c>
      <c r="D8" t="s">
        <v>146</v>
      </c>
      <c r="E8">
        <v>396</v>
      </c>
      <c r="F8">
        <v>3.1701850938643501</v>
      </c>
      <c r="G8">
        <v>396</v>
      </c>
      <c r="H8">
        <v>10.3702276253967</v>
      </c>
      <c r="I8">
        <v>5.4356756187196797</v>
      </c>
      <c r="J8">
        <v>106.19113088406201</v>
      </c>
    </row>
    <row r="9" spans="1:10" x14ac:dyDescent="0.25">
      <c r="A9" t="s">
        <v>257</v>
      </c>
      <c r="B9" t="s">
        <v>246</v>
      </c>
      <c r="C9">
        <v>6</v>
      </c>
      <c r="D9" t="s">
        <v>146</v>
      </c>
      <c r="E9">
        <v>216</v>
      </c>
      <c r="F9">
        <v>2.8877387626835098</v>
      </c>
      <c r="G9">
        <v>216</v>
      </c>
      <c r="H9">
        <v>2.6692132782584399</v>
      </c>
      <c r="I9">
        <v>9.3816801852596594</v>
      </c>
      <c r="J9">
        <v>109.33097587746499</v>
      </c>
    </row>
    <row r="10" spans="1:10" x14ac:dyDescent="0.25">
      <c r="A10" t="s">
        <v>257</v>
      </c>
      <c r="B10" t="s">
        <v>249</v>
      </c>
      <c r="C10">
        <v>6</v>
      </c>
      <c r="D10" t="s">
        <v>146</v>
      </c>
      <c r="E10">
        <v>149</v>
      </c>
      <c r="F10">
        <v>3.5095078583988402</v>
      </c>
      <c r="G10">
        <v>149</v>
      </c>
      <c r="H10">
        <v>2.7211918617858499E-2</v>
      </c>
      <c r="I10" t="s">
        <v>148</v>
      </c>
    </row>
    <row r="11" spans="1:10" x14ac:dyDescent="0.25">
      <c r="A11" t="s">
        <v>258</v>
      </c>
      <c r="B11" t="s">
        <v>16</v>
      </c>
      <c r="C11">
        <v>2</v>
      </c>
      <c r="D11" t="s">
        <v>146</v>
      </c>
      <c r="E11">
        <v>151</v>
      </c>
      <c r="F11">
        <v>0.93656527309476501</v>
      </c>
      <c r="G11">
        <v>151</v>
      </c>
    </row>
    <row r="12" spans="1:10" x14ac:dyDescent="0.25">
      <c r="A12" t="s">
        <v>258</v>
      </c>
      <c r="B12" t="s">
        <v>17</v>
      </c>
      <c r="C12">
        <v>2</v>
      </c>
      <c r="D12" t="s">
        <v>146</v>
      </c>
      <c r="E12">
        <v>145</v>
      </c>
      <c r="F12">
        <v>2.92595909456502</v>
      </c>
      <c r="G12">
        <v>145</v>
      </c>
    </row>
    <row r="13" spans="1:10" x14ac:dyDescent="0.25">
      <c r="A13" t="s">
        <v>258</v>
      </c>
      <c r="B13" t="s">
        <v>18</v>
      </c>
      <c r="C13">
        <v>2</v>
      </c>
      <c r="D13" t="s">
        <v>146</v>
      </c>
      <c r="E13">
        <v>150</v>
      </c>
      <c r="F13">
        <v>0.47298112453949598</v>
      </c>
      <c r="G13">
        <v>150</v>
      </c>
    </row>
    <row r="14" spans="1:10" x14ac:dyDescent="0.25">
      <c r="A14" t="s">
        <v>258</v>
      </c>
      <c r="B14" t="s">
        <v>19</v>
      </c>
      <c r="C14">
        <v>2</v>
      </c>
      <c r="D14" t="s">
        <v>146</v>
      </c>
      <c r="E14">
        <v>181</v>
      </c>
      <c r="F14">
        <v>3.52574018320162</v>
      </c>
      <c r="G14">
        <v>181</v>
      </c>
      <c r="H14">
        <v>24.331477576590601</v>
      </c>
      <c r="I14">
        <v>22.917297071129799</v>
      </c>
    </row>
    <row r="15" spans="1:10" x14ac:dyDescent="0.25">
      <c r="A15" t="s">
        <v>258</v>
      </c>
      <c r="B15" t="s">
        <v>20</v>
      </c>
      <c r="C15">
        <v>2</v>
      </c>
      <c r="D15" t="s">
        <v>146</v>
      </c>
      <c r="E15">
        <v>155</v>
      </c>
      <c r="F15">
        <v>2.2883714601506302</v>
      </c>
      <c r="G15">
        <v>155</v>
      </c>
      <c r="H15">
        <v>3.5887942912184498</v>
      </c>
      <c r="I15" t="s">
        <v>148</v>
      </c>
    </row>
    <row r="16" spans="1:10" x14ac:dyDescent="0.25">
      <c r="A16" t="s">
        <v>258</v>
      </c>
      <c r="B16" t="s">
        <v>21</v>
      </c>
      <c r="C16">
        <v>2</v>
      </c>
      <c r="D16" t="s">
        <v>146</v>
      </c>
      <c r="E16">
        <v>142</v>
      </c>
      <c r="F16">
        <v>3.4980547479193098</v>
      </c>
      <c r="G16">
        <v>142</v>
      </c>
    </row>
    <row r="17" spans="1:9" x14ac:dyDescent="0.25">
      <c r="A17" t="s">
        <v>258</v>
      </c>
      <c r="B17" t="s">
        <v>22</v>
      </c>
      <c r="C17">
        <v>2</v>
      </c>
      <c r="D17" t="s">
        <v>146</v>
      </c>
      <c r="E17">
        <v>154</v>
      </c>
      <c r="F17">
        <v>1.3819676505274501</v>
      </c>
      <c r="G17">
        <v>154</v>
      </c>
      <c r="H17">
        <v>1.7917209889331001</v>
      </c>
      <c r="I17" t="s">
        <v>148</v>
      </c>
    </row>
    <row r="18" spans="1:9" x14ac:dyDescent="0.25">
      <c r="A18" t="s">
        <v>258</v>
      </c>
      <c r="B18" t="s">
        <v>23</v>
      </c>
      <c r="C18">
        <v>2</v>
      </c>
      <c r="D18" t="s">
        <v>146</v>
      </c>
      <c r="E18">
        <v>145</v>
      </c>
      <c r="F18">
        <v>4.8765984909417002</v>
      </c>
      <c r="G18">
        <v>145</v>
      </c>
    </row>
    <row r="19" spans="1:9" x14ac:dyDescent="0.25">
      <c r="A19" t="s">
        <v>258</v>
      </c>
      <c r="B19" t="s">
        <v>24</v>
      </c>
      <c r="C19">
        <v>2</v>
      </c>
      <c r="D19" t="s">
        <v>146</v>
      </c>
      <c r="E19">
        <v>151</v>
      </c>
      <c r="F19">
        <v>3.2888687497048701</v>
      </c>
      <c r="G19">
        <v>151</v>
      </c>
      <c r="H19">
        <v>0.88603162640615396</v>
      </c>
      <c r="I19" t="s">
        <v>148</v>
      </c>
    </row>
    <row r="20" spans="1:9" x14ac:dyDescent="0.25">
      <c r="A20" t="s">
        <v>258</v>
      </c>
      <c r="B20" t="s">
        <v>25</v>
      </c>
      <c r="C20">
        <v>2</v>
      </c>
      <c r="D20" t="s">
        <v>146</v>
      </c>
      <c r="E20">
        <v>142</v>
      </c>
      <c r="F20">
        <v>1.49916632053684</v>
      </c>
      <c r="G20">
        <v>142</v>
      </c>
    </row>
    <row r="21" spans="1:9" x14ac:dyDescent="0.25">
      <c r="A21" t="s">
        <v>258</v>
      </c>
      <c r="B21" t="s">
        <v>26</v>
      </c>
      <c r="C21">
        <v>2</v>
      </c>
      <c r="D21" t="s">
        <v>146</v>
      </c>
      <c r="E21">
        <v>150</v>
      </c>
      <c r="F21">
        <v>0</v>
      </c>
      <c r="G21">
        <v>150</v>
      </c>
    </row>
    <row r="22" spans="1:9" x14ac:dyDescent="0.25">
      <c r="A22" t="s">
        <v>258</v>
      </c>
      <c r="B22" t="s">
        <v>27</v>
      </c>
      <c r="C22">
        <v>2</v>
      </c>
      <c r="D22" t="s">
        <v>146</v>
      </c>
      <c r="E22">
        <v>145</v>
      </c>
      <c r="F22">
        <v>0</v>
      </c>
      <c r="G22">
        <v>145</v>
      </c>
    </row>
    <row r="23" spans="1:9" x14ac:dyDescent="0.25">
      <c r="A23" t="s">
        <v>258</v>
      </c>
      <c r="B23" t="s">
        <v>28</v>
      </c>
      <c r="C23">
        <v>2</v>
      </c>
      <c r="D23" t="s">
        <v>146</v>
      </c>
      <c r="E23">
        <v>151</v>
      </c>
      <c r="F23">
        <v>1.87313054618953</v>
      </c>
      <c r="G23">
        <v>151</v>
      </c>
    </row>
    <row r="24" spans="1:9" x14ac:dyDescent="0.25">
      <c r="A24" t="s">
        <v>258</v>
      </c>
      <c r="B24" t="s">
        <v>29</v>
      </c>
      <c r="C24">
        <v>2</v>
      </c>
      <c r="D24" t="s">
        <v>146</v>
      </c>
      <c r="E24">
        <v>147</v>
      </c>
      <c r="F24">
        <v>3.3786672138606302</v>
      </c>
      <c r="G24">
        <v>147</v>
      </c>
    </row>
    <row r="25" spans="1:9" x14ac:dyDescent="0.25">
      <c r="A25" t="s">
        <v>258</v>
      </c>
      <c r="B25" t="s">
        <v>30</v>
      </c>
      <c r="C25">
        <v>2</v>
      </c>
      <c r="D25" t="s">
        <v>146</v>
      </c>
      <c r="E25">
        <v>151</v>
      </c>
      <c r="F25">
        <v>1.40951517844494</v>
      </c>
      <c r="G25">
        <v>151</v>
      </c>
    </row>
    <row r="26" spans="1:9" x14ac:dyDescent="0.25">
      <c r="A26" t="s">
        <v>258</v>
      </c>
      <c r="B26" t="s">
        <v>31</v>
      </c>
      <c r="C26">
        <v>2</v>
      </c>
      <c r="D26" t="s">
        <v>146</v>
      </c>
      <c r="E26">
        <v>147</v>
      </c>
      <c r="F26">
        <v>2.4133337241861601</v>
      </c>
      <c r="G26">
        <v>147</v>
      </c>
    </row>
    <row r="27" spans="1:9" x14ac:dyDescent="0.25">
      <c r="A27" t="s">
        <v>258</v>
      </c>
      <c r="B27" t="s">
        <v>32</v>
      </c>
      <c r="C27">
        <v>2</v>
      </c>
      <c r="D27" t="s">
        <v>146</v>
      </c>
      <c r="E27">
        <v>152</v>
      </c>
      <c r="F27">
        <v>0.93040365945598302</v>
      </c>
      <c r="G27">
        <v>152</v>
      </c>
    </row>
    <row r="28" spans="1:9" x14ac:dyDescent="0.25">
      <c r="A28" t="s">
        <v>258</v>
      </c>
      <c r="B28" t="s">
        <v>33</v>
      </c>
      <c r="C28">
        <v>2</v>
      </c>
      <c r="D28" t="s">
        <v>146</v>
      </c>
      <c r="E28">
        <v>146</v>
      </c>
      <c r="F28">
        <v>3.4018882943682698</v>
      </c>
      <c r="G28">
        <v>146</v>
      </c>
    </row>
    <row r="29" spans="1:9" x14ac:dyDescent="0.25">
      <c r="A29" t="s">
        <v>258</v>
      </c>
      <c r="B29" t="s">
        <v>34</v>
      </c>
      <c r="C29">
        <v>2</v>
      </c>
      <c r="D29" t="s">
        <v>146</v>
      </c>
      <c r="E29">
        <v>146</v>
      </c>
      <c r="F29">
        <v>4.8431971314147004</v>
      </c>
      <c r="G29">
        <v>146</v>
      </c>
    </row>
    <row r="30" spans="1:9" x14ac:dyDescent="0.25">
      <c r="A30" t="s">
        <v>258</v>
      </c>
      <c r="B30" t="s">
        <v>35</v>
      </c>
      <c r="C30">
        <v>2</v>
      </c>
      <c r="D30" t="s">
        <v>146</v>
      </c>
      <c r="E30">
        <v>146</v>
      </c>
      <c r="F30">
        <v>0.96863942628294097</v>
      </c>
      <c r="G30">
        <v>146</v>
      </c>
    </row>
    <row r="31" spans="1:9" x14ac:dyDescent="0.25">
      <c r="A31" t="s">
        <v>258</v>
      </c>
      <c r="B31" t="s">
        <v>36</v>
      </c>
      <c r="C31">
        <v>2</v>
      </c>
      <c r="D31" t="s">
        <v>146</v>
      </c>
      <c r="E31">
        <v>150</v>
      </c>
      <c r="F31">
        <v>3.3108678717764701</v>
      </c>
      <c r="G31">
        <v>150</v>
      </c>
    </row>
    <row r="32" spans="1:9" x14ac:dyDescent="0.25">
      <c r="A32" t="s">
        <v>258</v>
      </c>
      <c r="B32" t="s">
        <v>37</v>
      </c>
      <c r="C32">
        <v>2</v>
      </c>
      <c r="D32" t="s">
        <v>146</v>
      </c>
      <c r="E32">
        <v>146</v>
      </c>
      <c r="F32">
        <v>0.48598404205260998</v>
      </c>
      <c r="G32">
        <v>146</v>
      </c>
    </row>
    <row r="33" spans="1:9" x14ac:dyDescent="0.25">
      <c r="A33" t="s">
        <v>258</v>
      </c>
      <c r="B33" t="s">
        <v>38</v>
      </c>
      <c r="C33">
        <v>2</v>
      </c>
      <c r="D33" t="s">
        <v>146</v>
      </c>
      <c r="E33">
        <v>152</v>
      </c>
      <c r="F33">
        <v>1.8608073189119601</v>
      </c>
      <c r="G33">
        <v>152</v>
      </c>
      <c r="H33">
        <v>0.88603162640615396</v>
      </c>
      <c r="I33" t="s">
        <v>148</v>
      </c>
    </row>
    <row r="34" spans="1:9" x14ac:dyDescent="0.25">
      <c r="A34" t="s">
        <v>258</v>
      </c>
      <c r="B34" t="s">
        <v>39</v>
      </c>
      <c r="C34">
        <v>2</v>
      </c>
      <c r="D34" t="s">
        <v>146</v>
      </c>
      <c r="E34">
        <v>150</v>
      </c>
      <c r="F34">
        <v>2.8284271247461898</v>
      </c>
      <c r="G34">
        <v>150</v>
      </c>
    </row>
    <row r="35" spans="1:9" x14ac:dyDescent="0.25">
      <c r="A35" t="s">
        <v>258</v>
      </c>
      <c r="B35" t="s">
        <v>40</v>
      </c>
      <c r="C35">
        <v>2</v>
      </c>
      <c r="D35" t="s">
        <v>146</v>
      </c>
      <c r="E35">
        <v>152</v>
      </c>
      <c r="F35">
        <v>1.8608073189119601</v>
      </c>
      <c r="G35">
        <v>152</v>
      </c>
      <c r="H35">
        <v>0.88603162640615396</v>
      </c>
      <c r="I35" t="s">
        <v>148</v>
      </c>
    </row>
    <row r="36" spans="1:9" x14ac:dyDescent="0.25">
      <c r="A36" t="s">
        <v>258</v>
      </c>
      <c r="B36" t="s">
        <v>41</v>
      </c>
      <c r="C36">
        <v>2</v>
      </c>
      <c r="D36" t="s">
        <v>146</v>
      </c>
      <c r="E36">
        <v>148</v>
      </c>
      <c r="F36">
        <v>2.8666491129184299</v>
      </c>
      <c r="G36">
        <v>148</v>
      </c>
    </row>
    <row r="37" spans="1:9" x14ac:dyDescent="0.25">
      <c r="A37" t="s">
        <v>258</v>
      </c>
      <c r="B37" t="s">
        <v>42</v>
      </c>
      <c r="C37">
        <v>2</v>
      </c>
      <c r="D37" t="s">
        <v>146</v>
      </c>
      <c r="E37">
        <v>154</v>
      </c>
      <c r="F37">
        <v>2.3032794175457498</v>
      </c>
      <c r="G37">
        <v>154</v>
      </c>
      <c r="H37">
        <v>2.6919939791412602</v>
      </c>
      <c r="I37" t="s">
        <v>148</v>
      </c>
    </row>
    <row r="38" spans="1:9" x14ac:dyDescent="0.25">
      <c r="A38" t="s">
        <v>258</v>
      </c>
      <c r="B38" t="s">
        <v>43</v>
      </c>
      <c r="C38">
        <v>2</v>
      </c>
      <c r="D38" t="s">
        <v>146</v>
      </c>
      <c r="E38">
        <v>149</v>
      </c>
      <c r="F38">
        <v>1.8982732380846901</v>
      </c>
      <c r="G38">
        <v>149</v>
      </c>
    </row>
    <row r="39" spans="1:9" x14ac:dyDescent="0.25">
      <c r="A39" t="s">
        <v>258</v>
      </c>
      <c r="B39" t="s">
        <v>44</v>
      </c>
      <c r="C39">
        <v>2</v>
      </c>
      <c r="D39" t="s">
        <v>146</v>
      </c>
      <c r="E39">
        <v>152</v>
      </c>
      <c r="F39">
        <v>2.3336857464902501</v>
      </c>
      <c r="G39">
        <v>152</v>
      </c>
      <c r="H39">
        <v>0.88603162640615396</v>
      </c>
      <c r="I39" t="s">
        <v>148</v>
      </c>
    </row>
    <row r="40" spans="1:9" x14ac:dyDescent="0.25">
      <c r="A40" t="s">
        <v>258</v>
      </c>
      <c r="B40" t="s">
        <v>45</v>
      </c>
      <c r="C40">
        <v>2</v>
      </c>
      <c r="D40" t="s">
        <v>146</v>
      </c>
      <c r="E40">
        <v>146</v>
      </c>
      <c r="F40">
        <v>2.4299202102630502</v>
      </c>
      <c r="G40">
        <v>146</v>
      </c>
    </row>
    <row r="41" spans="1:9" x14ac:dyDescent="0.25">
      <c r="A41" t="s">
        <v>258</v>
      </c>
      <c r="B41" t="s">
        <v>46</v>
      </c>
      <c r="C41">
        <v>2</v>
      </c>
      <c r="D41" t="s">
        <v>146</v>
      </c>
      <c r="E41">
        <v>156</v>
      </c>
      <c r="F41">
        <v>0.90654715536736796</v>
      </c>
      <c r="G41">
        <v>156</v>
      </c>
      <c r="H41">
        <v>2.6902576400757798</v>
      </c>
      <c r="I41">
        <v>47.234238810654404</v>
      </c>
    </row>
    <row r="42" spans="1:9" x14ac:dyDescent="0.25">
      <c r="A42" t="s">
        <v>258</v>
      </c>
      <c r="B42" t="s">
        <v>47</v>
      </c>
      <c r="C42">
        <v>2</v>
      </c>
      <c r="D42" t="s">
        <v>146</v>
      </c>
      <c r="E42">
        <v>150</v>
      </c>
      <c r="F42">
        <v>0.47298112453949598</v>
      </c>
      <c r="G42">
        <v>150</v>
      </c>
    </row>
    <row r="43" spans="1:9" x14ac:dyDescent="0.25">
      <c r="A43" t="s">
        <v>258</v>
      </c>
      <c r="B43" t="s">
        <v>48</v>
      </c>
      <c r="C43">
        <v>2</v>
      </c>
      <c r="D43" t="s">
        <v>146</v>
      </c>
      <c r="E43">
        <v>154</v>
      </c>
      <c r="F43">
        <v>0.91832049504746405</v>
      </c>
      <c r="G43">
        <v>154</v>
      </c>
      <c r="H43">
        <v>1.7917209889331001</v>
      </c>
      <c r="I43" t="s">
        <v>148</v>
      </c>
    </row>
    <row r="44" spans="1:9" x14ac:dyDescent="0.25">
      <c r="A44" t="s">
        <v>258</v>
      </c>
      <c r="B44" t="s">
        <v>49</v>
      </c>
      <c r="C44">
        <v>2</v>
      </c>
      <c r="D44" t="s">
        <v>146</v>
      </c>
      <c r="E44">
        <v>151</v>
      </c>
      <c r="F44">
        <v>1.40951517844494</v>
      </c>
      <c r="G44">
        <v>151</v>
      </c>
    </row>
    <row r="45" spans="1:9" x14ac:dyDescent="0.25">
      <c r="A45" t="s">
        <v>258</v>
      </c>
      <c r="B45" t="s">
        <v>50</v>
      </c>
      <c r="C45">
        <v>2</v>
      </c>
      <c r="D45" t="s">
        <v>146</v>
      </c>
      <c r="E45">
        <v>156</v>
      </c>
      <c r="F45">
        <v>2.7196414661020998</v>
      </c>
      <c r="G45">
        <v>156</v>
      </c>
      <c r="H45">
        <v>5.3752306606593603</v>
      </c>
      <c r="I45" t="s">
        <v>148</v>
      </c>
    </row>
    <row r="46" spans="1:9" x14ac:dyDescent="0.25">
      <c r="A46" t="s">
        <v>258</v>
      </c>
      <c r="B46" t="s">
        <v>51</v>
      </c>
      <c r="C46">
        <v>2</v>
      </c>
      <c r="D46" t="s">
        <v>146</v>
      </c>
      <c r="E46">
        <v>153</v>
      </c>
      <c r="F46">
        <v>1.8486451795726699</v>
      </c>
      <c r="G46">
        <v>153</v>
      </c>
      <c r="H46">
        <v>1.7917209889331001</v>
      </c>
      <c r="I46" t="s">
        <v>148</v>
      </c>
    </row>
    <row r="47" spans="1:9" x14ac:dyDescent="0.25">
      <c r="A47" t="s">
        <v>258</v>
      </c>
      <c r="B47" t="s">
        <v>52</v>
      </c>
      <c r="C47">
        <v>2</v>
      </c>
      <c r="D47" t="s">
        <v>146</v>
      </c>
      <c r="E47">
        <v>160</v>
      </c>
      <c r="F47">
        <v>3.9899442198613899</v>
      </c>
      <c r="G47">
        <v>160</v>
      </c>
      <c r="H47">
        <v>5.8033853874633099</v>
      </c>
      <c r="I47">
        <v>97.759321866621207</v>
      </c>
    </row>
    <row r="48" spans="1:9" x14ac:dyDescent="0.25">
      <c r="A48" t="s">
        <v>258</v>
      </c>
      <c r="B48" t="s">
        <v>53</v>
      </c>
      <c r="C48">
        <v>2</v>
      </c>
      <c r="D48" t="s">
        <v>146</v>
      </c>
      <c r="E48">
        <v>149</v>
      </c>
      <c r="F48">
        <v>0.94913661904234503</v>
      </c>
      <c r="G48">
        <v>149</v>
      </c>
    </row>
    <row r="49" spans="1:9" x14ac:dyDescent="0.25">
      <c r="A49" t="s">
        <v>258</v>
      </c>
      <c r="B49" t="s">
        <v>54</v>
      </c>
      <c r="C49">
        <v>2</v>
      </c>
      <c r="D49" t="s">
        <v>146</v>
      </c>
      <c r="E49">
        <v>151</v>
      </c>
      <c r="F49">
        <v>0.93656527309476501</v>
      </c>
      <c r="G49">
        <v>151</v>
      </c>
    </row>
    <row r="50" spans="1:9" x14ac:dyDescent="0.25">
      <c r="A50" t="s">
        <v>258</v>
      </c>
      <c r="B50" t="s">
        <v>55</v>
      </c>
      <c r="C50">
        <v>2</v>
      </c>
      <c r="D50" t="s">
        <v>146</v>
      </c>
      <c r="E50">
        <v>153</v>
      </c>
      <c r="F50">
        <v>2.7729677693590098</v>
      </c>
      <c r="G50">
        <v>153</v>
      </c>
      <c r="H50">
        <v>2.6919939791412602</v>
      </c>
      <c r="I50" t="s">
        <v>148</v>
      </c>
    </row>
    <row r="51" spans="1:9" x14ac:dyDescent="0.25">
      <c r="A51" t="s">
        <v>258</v>
      </c>
      <c r="B51" t="s">
        <v>56</v>
      </c>
      <c r="C51">
        <v>2</v>
      </c>
      <c r="D51" t="s">
        <v>146</v>
      </c>
      <c r="E51">
        <v>152</v>
      </c>
      <c r="F51">
        <v>0</v>
      </c>
      <c r="G51">
        <v>152</v>
      </c>
    </row>
    <row r="52" spans="1:9" x14ac:dyDescent="0.25">
      <c r="A52" t="s">
        <v>258</v>
      </c>
      <c r="B52" t="s">
        <v>57</v>
      </c>
      <c r="C52">
        <v>2</v>
      </c>
      <c r="D52" t="s">
        <v>146</v>
      </c>
      <c r="E52">
        <v>149</v>
      </c>
      <c r="F52">
        <v>5.2378280087892399</v>
      </c>
      <c r="G52">
        <v>149</v>
      </c>
      <c r="H52">
        <v>1.3028300750240001</v>
      </c>
      <c r="I52" t="s">
        <v>148</v>
      </c>
    </row>
    <row r="53" spans="1:9" x14ac:dyDescent="0.25">
      <c r="A53" t="s">
        <v>258</v>
      </c>
      <c r="B53" t="s">
        <v>58</v>
      </c>
      <c r="C53">
        <v>2</v>
      </c>
      <c r="D53" t="s">
        <v>146</v>
      </c>
      <c r="E53">
        <v>146</v>
      </c>
      <c r="F53">
        <v>1.9372788525658799</v>
      </c>
      <c r="G53">
        <v>146</v>
      </c>
    </row>
    <row r="54" spans="1:9" x14ac:dyDescent="0.25">
      <c r="A54" t="s">
        <v>258</v>
      </c>
      <c r="B54" t="s">
        <v>59</v>
      </c>
      <c r="C54">
        <v>2</v>
      </c>
      <c r="D54" t="s">
        <v>146</v>
      </c>
      <c r="E54">
        <v>149</v>
      </c>
      <c r="F54">
        <v>0.94913661904234503</v>
      </c>
      <c r="G54">
        <v>149</v>
      </c>
    </row>
    <row r="55" spans="1:9" x14ac:dyDescent="0.25">
      <c r="A55" t="s">
        <v>258</v>
      </c>
      <c r="B55" t="s">
        <v>60</v>
      </c>
      <c r="C55">
        <v>2</v>
      </c>
      <c r="D55" t="s">
        <v>146</v>
      </c>
      <c r="E55">
        <v>146</v>
      </c>
      <c r="F55">
        <v>0.96863942628294097</v>
      </c>
      <c r="G55">
        <v>146</v>
      </c>
    </row>
    <row r="56" spans="1:9" x14ac:dyDescent="0.25">
      <c r="A56" t="s">
        <v>258</v>
      </c>
      <c r="B56" t="s">
        <v>61</v>
      </c>
      <c r="C56">
        <v>2</v>
      </c>
      <c r="D56" t="s">
        <v>146</v>
      </c>
      <c r="E56">
        <v>144</v>
      </c>
      <c r="F56">
        <v>0.49275733880595601</v>
      </c>
      <c r="G56">
        <v>144</v>
      </c>
    </row>
    <row r="57" spans="1:9" x14ac:dyDescent="0.25">
      <c r="A57" t="s">
        <v>258</v>
      </c>
      <c r="B57" t="s">
        <v>62</v>
      </c>
      <c r="C57">
        <v>2</v>
      </c>
      <c r="D57" t="s">
        <v>146</v>
      </c>
      <c r="E57">
        <v>153</v>
      </c>
      <c r="F57">
        <v>0.46367657782724397</v>
      </c>
      <c r="G57">
        <v>153</v>
      </c>
      <c r="H57">
        <v>0.461184229959887</v>
      </c>
      <c r="I57" t="s">
        <v>148</v>
      </c>
    </row>
    <row r="58" spans="1:9" x14ac:dyDescent="0.25">
      <c r="A58" t="s">
        <v>258</v>
      </c>
      <c r="B58" t="s">
        <v>63</v>
      </c>
      <c r="C58">
        <v>2</v>
      </c>
      <c r="D58" t="s">
        <v>146</v>
      </c>
      <c r="E58">
        <v>154</v>
      </c>
      <c r="F58">
        <v>0.46065588350915099</v>
      </c>
      <c r="G58">
        <v>154</v>
      </c>
      <c r="H58">
        <v>0.88200715249194706</v>
      </c>
      <c r="I58">
        <v>67.474904565216093</v>
      </c>
    </row>
    <row r="59" spans="1:9" x14ac:dyDescent="0.25">
      <c r="A59" t="s">
        <v>258</v>
      </c>
      <c r="B59" t="s">
        <v>64</v>
      </c>
      <c r="C59">
        <v>2</v>
      </c>
      <c r="D59" t="s">
        <v>146</v>
      </c>
      <c r="E59">
        <v>147</v>
      </c>
      <c r="F59">
        <v>2.4133337241861601</v>
      </c>
      <c r="G59">
        <v>147</v>
      </c>
    </row>
    <row r="60" spans="1:9" x14ac:dyDescent="0.25">
      <c r="A60" t="s">
        <v>258</v>
      </c>
      <c r="B60" t="s">
        <v>65</v>
      </c>
      <c r="C60">
        <v>2</v>
      </c>
      <c r="D60" t="s">
        <v>146</v>
      </c>
      <c r="E60">
        <v>142</v>
      </c>
      <c r="F60">
        <v>0.99592504392471404</v>
      </c>
      <c r="G60">
        <v>142</v>
      </c>
    </row>
    <row r="61" spans="1:9" x14ac:dyDescent="0.25">
      <c r="A61" t="s">
        <v>258</v>
      </c>
      <c r="B61" t="s">
        <v>66</v>
      </c>
      <c r="C61">
        <v>2</v>
      </c>
      <c r="D61" t="s">
        <v>146</v>
      </c>
      <c r="E61">
        <v>155</v>
      </c>
      <c r="F61">
        <v>1.37302287609038</v>
      </c>
      <c r="G61">
        <v>155</v>
      </c>
      <c r="H61">
        <v>1.72617941307842</v>
      </c>
      <c r="I61">
        <v>103.637740709261</v>
      </c>
    </row>
    <row r="62" spans="1:9" x14ac:dyDescent="0.25">
      <c r="A62" t="s">
        <v>258</v>
      </c>
      <c r="B62" t="s">
        <v>67</v>
      </c>
      <c r="C62">
        <v>2</v>
      </c>
      <c r="D62" t="s">
        <v>146</v>
      </c>
      <c r="E62">
        <v>148</v>
      </c>
      <c r="F62">
        <v>1.9110994086122901</v>
      </c>
      <c r="G62">
        <v>148</v>
      </c>
    </row>
    <row r="63" spans="1:9" x14ac:dyDescent="0.25">
      <c r="A63" t="s">
        <v>258</v>
      </c>
      <c r="B63" t="s">
        <v>68</v>
      </c>
      <c r="C63">
        <v>2</v>
      </c>
      <c r="D63" t="s">
        <v>146</v>
      </c>
      <c r="E63">
        <v>146</v>
      </c>
      <c r="F63">
        <v>1.9372788525658799</v>
      </c>
      <c r="G63">
        <v>146</v>
      </c>
    </row>
    <row r="64" spans="1:9" x14ac:dyDescent="0.25">
      <c r="A64" t="s">
        <v>258</v>
      </c>
      <c r="B64" t="s">
        <v>69</v>
      </c>
      <c r="C64">
        <v>2</v>
      </c>
      <c r="D64" t="s">
        <v>146</v>
      </c>
      <c r="E64">
        <v>143</v>
      </c>
      <c r="F64">
        <v>1.97792106625607</v>
      </c>
      <c r="G64">
        <v>143</v>
      </c>
    </row>
    <row r="65" spans="1:9" x14ac:dyDescent="0.25">
      <c r="A65" t="s">
        <v>258</v>
      </c>
      <c r="B65" t="s">
        <v>70</v>
      </c>
      <c r="C65">
        <v>2</v>
      </c>
      <c r="D65" t="s">
        <v>146</v>
      </c>
      <c r="E65">
        <v>146</v>
      </c>
      <c r="F65">
        <v>0.96863942628294097</v>
      </c>
      <c r="G65">
        <v>146</v>
      </c>
    </row>
    <row r="66" spans="1:9" x14ac:dyDescent="0.25">
      <c r="A66" t="s">
        <v>258</v>
      </c>
      <c r="B66" t="s">
        <v>71</v>
      </c>
      <c r="C66">
        <v>2</v>
      </c>
      <c r="D66" t="s">
        <v>146</v>
      </c>
      <c r="E66">
        <v>154</v>
      </c>
      <c r="F66">
        <v>2.75496148514239</v>
      </c>
      <c r="G66">
        <v>154</v>
      </c>
      <c r="H66">
        <v>3.8367156556126898</v>
      </c>
      <c r="I66" t="s">
        <v>148</v>
      </c>
    </row>
    <row r="67" spans="1:9" x14ac:dyDescent="0.25">
      <c r="A67" t="s">
        <v>258</v>
      </c>
      <c r="B67" t="s">
        <v>72</v>
      </c>
      <c r="C67">
        <v>2</v>
      </c>
      <c r="D67" t="s">
        <v>146</v>
      </c>
      <c r="E67">
        <v>150</v>
      </c>
      <c r="F67">
        <v>1.8856180831641201</v>
      </c>
      <c r="G67">
        <v>150</v>
      </c>
    </row>
    <row r="68" spans="1:9" x14ac:dyDescent="0.25">
      <c r="A68" t="s">
        <v>258</v>
      </c>
      <c r="B68" t="s">
        <v>73</v>
      </c>
      <c r="C68">
        <v>2</v>
      </c>
      <c r="D68" t="s">
        <v>146</v>
      </c>
      <c r="E68">
        <v>150</v>
      </c>
      <c r="F68">
        <v>5.2027923699344596</v>
      </c>
      <c r="G68">
        <v>150</v>
      </c>
      <c r="H68">
        <v>2.1464365511639301</v>
      </c>
      <c r="I68" t="s">
        <v>148</v>
      </c>
    </row>
    <row r="69" spans="1:9" x14ac:dyDescent="0.25">
      <c r="A69" t="s">
        <v>258</v>
      </c>
      <c r="B69" t="s">
        <v>74</v>
      </c>
      <c r="C69">
        <v>2</v>
      </c>
      <c r="D69" t="s">
        <v>146</v>
      </c>
      <c r="E69">
        <v>152</v>
      </c>
      <c r="F69">
        <v>3.2671600450863498</v>
      </c>
      <c r="G69">
        <v>152</v>
      </c>
      <c r="H69">
        <v>2.1464365511639301</v>
      </c>
      <c r="I69" t="s">
        <v>148</v>
      </c>
    </row>
    <row r="70" spans="1:9" x14ac:dyDescent="0.25">
      <c r="A70" t="s">
        <v>258</v>
      </c>
      <c r="B70" t="s">
        <v>75</v>
      </c>
      <c r="C70">
        <v>2</v>
      </c>
      <c r="D70" t="s">
        <v>146</v>
      </c>
      <c r="E70">
        <v>145</v>
      </c>
      <c r="F70">
        <v>0.48934725341629498</v>
      </c>
      <c r="G70">
        <v>145</v>
      </c>
    </row>
    <row r="71" spans="1:9" x14ac:dyDescent="0.25">
      <c r="A71" t="s">
        <v>258</v>
      </c>
      <c r="B71" t="s">
        <v>76</v>
      </c>
      <c r="C71">
        <v>2</v>
      </c>
      <c r="D71" t="s">
        <v>146</v>
      </c>
      <c r="E71">
        <v>142</v>
      </c>
      <c r="F71">
        <v>2.4986105342280802</v>
      </c>
      <c r="G71">
        <v>142</v>
      </c>
    </row>
    <row r="72" spans="1:9" x14ac:dyDescent="0.25">
      <c r="A72" t="s">
        <v>258</v>
      </c>
      <c r="B72" t="s">
        <v>77</v>
      </c>
      <c r="C72">
        <v>2</v>
      </c>
      <c r="D72" t="s">
        <v>146</v>
      </c>
      <c r="E72">
        <v>141</v>
      </c>
      <c r="F72">
        <v>4.5295096303764604</v>
      </c>
      <c r="G72">
        <v>141</v>
      </c>
    </row>
    <row r="73" spans="1:9" x14ac:dyDescent="0.25">
      <c r="A73" t="s">
        <v>258</v>
      </c>
      <c r="B73" t="s">
        <v>78</v>
      </c>
      <c r="C73">
        <v>2</v>
      </c>
      <c r="D73" t="s">
        <v>146</v>
      </c>
      <c r="E73">
        <v>153</v>
      </c>
      <c r="F73">
        <v>4.6216129489316797</v>
      </c>
      <c r="G73">
        <v>153</v>
      </c>
      <c r="H73">
        <v>4.68288044063355</v>
      </c>
      <c r="I73" t="s">
        <v>148</v>
      </c>
    </row>
    <row r="74" spans="1:9" x14ac:dyDescent="0.25">
      <c r="A74" t="s">
        <v>258</v>
      </c>
      <c r="B74" t="s">
        <v>79</v>
      </c>
      <c r="C74">
        <v>2</v>
      </c>
      <c r="D74" t="s">
        <v>146</v>
      </c>
      <c r="E74">
        <v>157</v>
      </c>
      <c r="F74">
        <v>0.90077296966439102</v>
      </c>
      <c r="G74">
        <v>157</v>
      </c>
      <c r="H74">
        <v>3.8370275184152498</v>
      </c>
      <c r="I74">
        <v>31.175608426912799</v>
      </c>
    </row>
    <row r="75" spans="1:9" x14ac:dyDescent="0.25">
      <c r="A75" t="s">
        <v>258</v>
      </c>
      <c r="B75" t="s">
        <v>80</v>
      </c>
      <c r="C75">
        <v>2</v>
      </c>
      <c r="D75" t="s">
        <v>146</v>
      </c>
      <c r="E75">
        <v>157</v>
      </c>
      <c r="F75">
        <v>2.25912709644264</v>
      </c>
      <c r="G75">
        <v>157</v>
      </c>
      <c r="H75">
        <v>3.4161928113251601</v>
      </c>
      <c r="I75">
        <v>87.487633425809193</v>
      </c>
    </row>
    <row r="76" spans="1:9" x14ac:dyDescent="0.25">
      <c r="A76" t="s">
        <v>258</v>
      </c>
      <c r="B76" t="s">
        <v>81</v>
      </c>
      <c r="C76">
        <v>2</v>
      </c>
      <c r="D76" t="s">
        <v>146</v>
      </c>
      <c r="E76">
        <v>148</v>
      </c>
      <c r="F76">
        <v>0.47939442792308301</v>
      </c>
      <c r="G76">
        <v>148</v>
      </c>
    </row>
    <row r="77" spans="1:9" x14ac:dyDescent="0.25">
      <c r="A77" t="s">
        <v>258</v>
      </c>
      <c r="B77" t="s">
        <v>82</v>
      </c>
      <c r="C77">
        <v>2</v>
      </c>
      <c r="D77" t="s">
        <v>146</v>
      </c>
      <c r="E77">
        <v>151</v>
      </c>
      <c r="F77">
        <v>4.6828263654738196</v>
      </c>
      <c r="G77">
        <v>151</v>
      </c>
      <c r="H77">
        <v>2.99117459619695</v>
      </c>
      <c r="I77" t="s">
        <v>148</v>
      </c>
    </row>
    <row r="78" spans="1:9" x14ac:dyDescent="0.25">
      <c r="A78" t="s">
        <v>258</v>
      </c>
      <c r="B78" t="s">
        <v>83</v>
      </c>
      <c r="C78">
        <v>2</v>
      </c>
      <c r="D78" t="s">
        <v>146</v>
      </c>
      <c r="E78">
        <v>146</v>
      </c>
      <c r="F78">
        <v>0</v>
      </c>
      <c r="G78">
        <v>146</v>
      </c>
    </row>
    <row r="79" spans="1:9" x14ac:dyDescent="0.25">
      <c r="A79" t="s">
        <v>258</v>
      </c>
      <c r="B79" t="s">
        <v>84</v>
      </c>
      <c r="C79">
        <v>2</v>
      </c>
      <c r="D79" t="s">
        <v>146</v>
      </c>
      <c r="E79">
        <v>146</v>
      </c>
      <c r="F79">
        <v>4.8431971314147004</v>
      </c>
      <c r="G79">
        <v>146</v>
      </c>
    </row>
    <row r="80" spans="1:9" x14ac:dyDescent="0.25">
      <c r="A80" t="s">
        <v>258</v>
      </c>
      <c r="B80" t="s">
        <v>85</v>
      </c>
      <c r="C80">
        <v>2</v>
      </c>
      <c r="D80" t="s">
        <v>146</v>
      </c>
      <c r="E80">
        <v>144</v>
      </c>
      <c r="F80">
        <v>0</v>
      </c>
      <c r="G80">
        <v>144</v>
      </c>
    </row>
    <row r="81" spans="1:9" x14ac:dyDescent="0.25">
      <c r="A81" t="s">
        <v>258</v>
      </c>
      <c r="B81" t="s">
        <v>86</v>
      </c>
      <c r="C81">
        <v>2</v>
      </c>
      <c r="D81" t="s">
        <v>146</v>
      </c>
      <c r="E81">
        <v>143</v>
      </c>
      <c r="F81">
        <v>3.9558421325121498</v>
      </c>
      <c r="G81">
        <v>143</v>
      </c>
    </row>
    <row r="82" spans="1:9" x14ac:dyDescent="0.25">
      <c r="A82" t="s">
        <v>258</v>
      </c>
      <c r="B82" t="s">
        <v>87</v>
      </c>
      <c r="C82">
        <v>2</v>
      </c>
      <c r="D82" t="s">
        <v>146</v>
      </c>
      <c r="E82">
        <v>145</v>
      </c>
      <c r="F82">
        <v>1.46804176024888</v>
      </c>
      <c r="G82">
        <v>145</v>
      </c>
    </row>
    <row r="83" spans="1:9" x14ac:dyDescent="0.25">
      <c r="A83" t="s">
        <v>258</v>
      </c>
      <c r="B83" t="s">
        <v>88</v>
      </c>
      <c r="C83">
        <v>2</v>
      </c>
      <c r="D83" t="s">
        <v>146</v>
      </c>
      <c r="E83">
        <v>154</v>
      </c>
      <c r="F83">
        <v>3.67328198018985</v>
      </c>
      <c r="G83">
        <v>154</v>
      </c>
      <c r="H83">
        <v>4.68288044063355</v>
      </c>
      <c r="I83" t="s">
        <v>148</v>
      </c>
    </row>
    <row r="84" spans="1:9" x14ac:dyDescent="0.25">
      <c r="A84" t="s">
        <v>258</v>
      </c>
      <c r="B84" t="s">
        <v>89</v>
      </c>
      <c r="C84">
        <v>2</v>
      </c>
      <c r="D84" t="s">
        <v>146</v>
      </c>
      <c r="E84">
        <v>149</v>
      </c>
      <c r="F84">
        <v>1.4284985478516099</v>
      </c>
      <c r="G84">
        <v>149</v>
      </c>
    </row>
    <row r="85" spans="1:9" x14ac:dyDescent="0.25">
      <c r="A85" t="s">
        <v>258</v>
      </c>
      <c r="B85" t="s">
        <v>90</v>
      </c>
      <c r="C85">
        <v>2</v>
      </c>
      <c r="D85" t="s">
        <v>146</v>
      </c>
      <c r="E85">
        <v>154</v>
      </c>
      <c r="F85">
        <v>1.3819676505274501</v>
      </c>
      <c r="G85">
        <v>154</v>
      </c>
    </row>
    <row r="86" spans="1:9" x14ac:dyDescent="0.25">
      <c r="A86" t="s">
        <v>258</v>
      </c>
      <c r="B86" t="s">
        <v>94</v>
      </c>
      <c r="C86">
        <v>2</v>
      </c>
      <c r="D86" t="s">
        <v>146</v>
      </c>
      <c r="E86">
        <v>142</v>
      </c>
      <c r="F86">
        <v>2.4986105342280802</v>
      </c>
      <c r="G86">
        <v>142</v>
      </c>
    </row>
    <row r="87" spans="1:9" x14ac:dyDescent="0.25">
      <c r="A87" t="s">
        <v>258</v>
      </c>
      <c r="B87" t="s">
        <v>95</v>
      </c>
      <c r="C87">
        <v>2</v>
      </c>
      <c r="D87" t="s">
        <v>146</v>
      </c>
      <c r="E87">
        <v>154</v>
      </c>
      <c r="F87">
        <v>0.91832049504746405</v>
      </c>
      <c r="G87">
        <v>154</v>
      </c>
    </row>
    <row r="88" spans="1:9" x14ac:dyDescent="0.25">
      <c r="A88" t="s">
        <v>258</v>
      </c>
      <c r="B88" t="s">
        <v>96</v>
      </c>
      <c r="C88">
        <v>2</v>
      </c>
      <c r="D88" t="s">
        <v>146</v>
      </c>
      <c r="E88">
        <v>147</v>
      </c>
      <c r="F88">
        <v>6.7343502970147302</v>
      </c>
      <c r="G88">
        <v>147</v>
      </c>
    </row>
    <row r="89" spans="1:9" x14ac:dyDescent="0.25">
      <c r="A89" t="s">
        <v>258</v>
      </c>
      <c r="B89" t="s">
        <v>97</v>
      </c>
      <c r="C89">
        <v>2</v>
      </c>
      <c r="D89" t="s">
        <v>146</v>
      </c>
      <c r="E89">
        <v>153</v>
      </c>
      <c r="F89">
        <v>2.7729677693590098</v>
      </c>
      <c r="G89">
        <v>153</v>
      </c>
    </row>
    <row r="90" spans="1:9" x14ac:dyDescent="0.25">
      <c r="A90" t="s">
        <v>258</v>
      </c>
      <c r="B90" t="s">
        <v>98</v>
      </c>
      <c r="C90">
        <v>2</v>
      </c>
      <c r="D90" t="s">
        <v>146</v>
      </c>
      <c r="E90">
        <v>150</v>
      </c>
      <c r="F90">
        <v>2.8284271247461898</v>
      </c>
      <c r="G90">
        <v>150</v>
      </c>
    </row>
    <row r="91" spans="1:9" x14ac:dyDescent="0.25">
      <c r="A91" t="s">
        <v>258</v>
      </c>
      <c r="B91" t="s">
        <v>99</v>
      </c>
      <c r="C91">
        <v>2</v>
      </c>
      <c r="D91" t="s">
        <v>146</v>
      </c>
      <c r="E91">
        <v>154</v>
      </c>
      <c r="F91">
        <v>4.14590295158236</v>
      </c>
      <c r="G91">
        <v>154</v>
      </c>
      <c r="H91">
        <v>0.54423837235717099</v>
      </c>
      <c r="I91" t="s">
        <v>148</v>
      </c>
    </row>
    <row r="92" spans="1:9" x14ac:dyDescent="0.25">
      <c r="A92" t="s">
        <v>258</v>
      </c>
      <c r="B92" t="s">
        <v>100</v>
      </c>
      <c r="C92">
        <v>2</v>
      </c>
      <c r="D92" t="s">
        <v>146</v>
      </c>
      <c r="E92">
        <v>143</v>
      </c>
      <c r="F92">
        <v>4.4659375653887201</v>
      </c>
      <c r="G92">
        <v>143</v>
      </c>
    </row>
    <row r="93" spans="1:9" x14ac:dyDescent="0.25">
      <c r="A93" t="s">
        <v>258</v>
      </c>
      <c r="B93" t="s">
        <v>101</v>
      </c>
      <c r="C93">
        <v>2</v>
      </c>
      <c r="D93" t="s">
        <v>146</v>
      </c>
      <c r="E93">
        <v>150</v>
      </c>
      <c r="F93">
        <v>3.7712361663282499</v>
      </c>
      <c r="G93">
        <v>150</v>
      </c>
    </row>
    <row r="94" spans="1:9" x14ac:dyDescent="0.25">
      <c r="A94" t="s">
        <v>258</v>
      </c>
      <c r="B94" t="s">
        <v>102</v>
      </c>
      <c r="C94">
        <v>2</v>
      </c>
      <c r="D94" t="s">
        <v>146</v>
      </c>
      <c r="E94">
        <v>146</v>
      </c>
      <c r="F94">
        <v>3.4018882943682698</v>
      </c>
      <c r="G94">
        <v>146</v>
      </c>
    </row>
    <row r="95" spans="1:9" x14ac:dyDescent="0.25">
      <c r="A95" t="s">
        <v>258</v>
      </c>
      <c r="B95" t="s">
        <v>103</v>
      </c>
      <c r="C95">
        <v>2</v>
      </c>
      <c r="D95" t="s">
        <v>146</v>
      </c>
      <c r="E95">
        <v>150</v>
      </c>
      <c r="F95">
        <v>1.8856180831641201</v>
      </c>
      <c r="G95">
        <v>150</v>
      </c>
    </row>
    <row r="96" spans="1:9" x14ac:dyDescent="0.25">
      <c r="A96" t="s">
        <v>258</v>
      </c>
      <c r="B96" t="s">
        <v>104</v>
      </c>
      <c r="C96">
        <v>2</v>
      </c>
      <c r="D96" t="s">
        <v>146</v>
      </c>
      <c r="E96">
        <v>148</v>
      </c>
      <c r="F96">
        <v>2.3969721396154098</v>
      </c>
      <c r="G96">
        <v>148</v>
      </c>
    </row>
    <row r="97" spans="1:9" x14ac:dyDescent="0.25">
      <c r="A97" t="s">
        <v>258</v>
      </c>
      <c r="B97" t="s">
        <v>105</v>
      </c>
      <c r="C97">
        <v>2</v>
      </c>
      <c r="D97" t="s">
        <v>146</v>
      </c>
      <c r="E97">
        <v>150</v>
      </c>
      <c r="F97">
        <v>5.6568542494923797</v>
      </c>
      <c r="G97">
        <v>150</v>
      </c>
    </row>
    <row r="98" spans="1:9" x14ac:dyDescent="0.25">
      <c r="A98" t="s">
        <v>258</v>
      </c>
      <c r="B98" t="s">
        <v>106</v>
      </c>
      <c r="C98">
        <v>2</v>
      </c>
      <c r="D98" t="s">
        <v>146</v>
      </c>
      <c r="E98">
        <v>150</v>
      </c>
      <c r="F98">
        <v>2.3649056226974801</v>
      </c>
      <c r="G98">
        <v>150</v>
      </c>
    </row>
    <row r="99" spans="1:9" x14ac:dyDescent="0.25">
      <c r="A99" t="s">
        <v>258</v>
      </c>
      <c r="B99" t="s">
        <v>107</v>
      </c>
      <c r="C99">
        <v>2</v>
      </c>
      <c r="D99" t="s">
        <v>146</v>
      </c>
      <c r="E99">
        <v>155</v>
      </c>
      <c r="F99">
        <v>3.2037200442108902</v>
      </c>
      <c r="G99">
        <v>155</v>
      </c>
      <c r="H99">
        <v>0.54423837235717099</v>
      </c>
      <c r="I99" t="s">
        <v>148</v>
      </c>
    </row>
    <row r="100" spans="1:9" x14ac:dyDescent="0.25">
      <c r="A100" t="s">
        <v>258</v>
      </c>
      <c r="B100" t="s">
        <v>108</v>
      </c>
      <c r="C100">
        <v>2</v>
      </c>
      <c r="D100" t="s">
        <v>146</v>
      </c>
      <c r="E100">
        <v>147</v>
      </c>
      <c r="F100">
        <v>1.4480002345117</v>
      </c>
      <c r="G100">
        <v>147</v>
      </c>
    </row>
    <row r="101" spans="1:9" x14ac:dyDescent="0.25">
      <c r="A101" t="s">
        <v>258</v>
      </c>
      <c r="B101" t="s">
        <v>109</v>
      </c>
      <c r="C101">
        <v>2</v>
      </c>
      <c r="D101" t="s">
        <v>146</v>
      </c>
      <c r="E101">
        <v>150</v>
      </c>
      <c r="F101">
        <v>1.41894337361849</v>
      </c>
      <c r="G101">
        <v>150</v>
      </c>
    </row>
    <row r="102" spans="1:9" x14ac:dyDescent="0.25">
      <c r="A102" t="s">
        <v>258</v>
      </c>
      <c r="B102" t="s">
        <v>110</v>
      </c>
      <c r="C102">
        <v>2</v>
      </c>
      <c r="D102" t="s">
        <v>146</v>
      </c>
      <c r="E102">
        <v>144</v>
      </c>
      <c r="F102">
        <v>0.98209275164798204</v>
      </c>
      <c r="G102">
        <v>144</v>
      </c>
    </row>
    <row r="103" spans="1:9" x14ac:dyDescent="0.25">
      <c r="A103" t="s">
        <v>258</v>
      </c>
      <c r="B103" t="s">
        <v>111</v>
      </c>
      <c r="C103">
        <v>2</v>
      </c>
      <c r="D103" t="s">
        <v>146</v>
      </c>
      <c r="E103">
        <v>146</v>
      </c>
      <c r="F103">
        <v>1.4579521261578201</v>
      </c>
      <c r="G103">
        <v>146</v>
      </c>
    </row>
    <row r="104" spans="1:9" x14ac:dyDescent="0.25">
      <c r="A104" t="s">
        <v>258</v>
      </c>
      <c r="B104" t="s">
        <v>112</v>
      </c>
      <c r="C104">
        <v>2</v>
      </c>
      <c r="D104" t="s">
        <v>146</v>
      </c>
      <c r="E104">
        <v>150</v>
      </c>
      <c r="F104">
        <v>0.94280904158206302</v>
      </c>
      <c r="G104">
        <v>150</v>
      </c>
    </row>
    <row r="105" spans="1:9" x14ac:dyDescent="0.25">
      <c r="A105" t="s">
        <v>258</v>
      </c>
      <c r="B105" t="s">
        <v>113</v>
      </c>
      <c r="C105">
        <v>2</v>
      </c>
      <c r="D105" t="s">
        <v>146</v>
      </c>
      <c r="E105">
        <v>155</v>
      </c>
      <c r="F105">
        <v>3.6495833867692702</v>
      </c>
      <c r="G105">
        <v>155</v>
      </c>
      <c r="H105">
        <v>1.4230261981412999</v>
      </c>
      <c r="I105" t="s">
        <v>148</v>
      </c>
    </row>
    <row r="106" spans="1:9" x14ac:dyDescent="0.25">
      <c r="A106" t="s">
        <v>258</v>
      </c>
      <c r="B106" t="s">
        <v>114</v>
      </c>
      <c r="C106">
        <v>2</v>
      </c>
      <c r="D106" t="s">
        <v>146</v>
      </c>
      <c r="E106">
        <v>147</v>
      </c>
      <c r="F106">
        <v>2.88615012729203</v>
      </c>
      <c r="G106">
        <v>147</v>
      </c>
    </row>
    <row r="107" spans="1:9" x14ac:dyDescent="0.25">
      <c r="A107" t="s">
        <v>258</v>
      </c>
      <c r="B107" t="s">
        <v>115</v>
      </c>
      <c r="C107">
        <v>2</v>
      </c>
      <c r="D107" t="s">
        <v>146</v>
      </c>
      <c r="E107">
        <v>154</v>
      </c>
      <c r="F107">
        <v>0.91832049504746405</v>
      </c>
      <c r="G107">
        <v>154</v>
      </c>
    </row>
    <row r="108" spans="1:9" x14ac:dyDescent="0.25">
      <c r="A108" t="s">
        <v>258</v>
      </c>
      <c r="B108" t="s">
        <v>116</v>
      </c>
      <c r="C108">
        <v>2</v>
      </c>
      <c r="D108" t="s">
        <v>146</v>
      </c>
      <c r="E108">
        <v>154</v>
      </c>
      <c r="F108">
        <v>3.2245911845640598</v>
      </c>
      <c r="G108">
        <v>154</v>
      </c>
    </row>
    <row r="109" spans="1:9" x14ac:dyDescent="0.25">
      <c r="A109" t="s">
        <v>258</v>
      </c>
      <c r="B109" t="s">
        <v>117</v>
      </c>
      <c r="C109">
        <v>2</v>
      </c>
      <c r="D109" t="s">
        <v>146</v>
      </c>
      <c r="E109">
        <v>161</v>
      </c>
      <c r="F109">
        <v>2.2028248635094898</v>
      </c>
      <c r="G109">
        <v>161</v>
      </c>
      <c r="H109">
        <v>2.7268548515639299</v>
      </c>
      <c r="I109">
        <v>113.195824287563</v>
      </c>
    </row>
    <row r="110" spans="1:9" x14ac:dyDescent="0.25">
      <c r="A110" t="s">
        <v>258</v>
      </c>
      <c r="B110" t="s">
        <v>118</v>
      </c>
      <c r="C110">
        <v>2</v>
      </c>
      <c r="D110" t="s">
        <v>146</v>
      </c>
      <c r="E110">
        <v>160</v>
      </c>
      <c r="F110">
        <v>0.88388347648318399</v>
      </c>
      <c r="G110">
        <v>160</v>
      </c>
      <c r="H110">
        <v>2.29644817428919</v>
      </c>
      <c r="I110">
        <v>53.787636845990598</v>
      </c>
    </row>
    <row r="111" spans="1:9" x14ac:dyDescent="0.25">
      <c r="A111" t="s">
        <v>258</v>
      </c>
      <c r="B111" t="s">
        <v>119</v>
      </c>
      <c r="C111">
        <v>2</v>
      </c>
      <c r="D111" t="s">
        <v>146</v>
      </c>
      <c r="E111">
        <v>153</v>
      </c>
      <c r="F111">
        <v>6.4702581285043497</v>
      </c>
      <c r="G111">
        <v>153</v>
      </c>
      <c r="H111">
        <v>2.2976638837093</v>
      </c>
      <c r="I111" t="s">
        <v>148</v>
      </c>
    </row>
    <row r="112" spans="1:9" x14ac:dyDescent="0.25">
      <c r="A112" t="s">
        <v>258</v>
      </c>
      <c r="B112" t="s">
        <v>120</v>
      </c>
      <c r="C112">
        <v>2</v>
      </c>
      <c r="D112" t="s">
        <v>146</v>
      </c>
      <c r="E112">
        <v>154</v>
      </c>
      <c r="F112">
        <v>0.46065588350915099</v>
      </c>
      <c r="G112">
        <v>154</v>
      </c>
    </row>
    <row r="113" spans="1:9" x14ac:dyDescent="0.25">
      <c r="A113" t="s">
        <v>258</v>
      </c>
      <c r="B113" t="s">
        <v>121</v>
      </c>
      <c r="C113">
        <v>36</v>
      </c>
      <c r="D113" t="s">
        <v>146</v>
      </c>
      <c r="E113">
        <v>152</v>
      </c>
      <c r="F113">
        <v>3.1745175026001302</v>
      </c>
      <c r="G113">
        <v>152</v>
      </c>
      <c r="H113">
        <v>3.2522572699060701</v>
      </c>
      <c r="I113">
        <v>61.995812093826501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Eksperiment data Pivot</vt:lpstr>
      <vt:lpstr>Pladeopsæt</vt:lpstr>
      <vt:lpstr>Experiment data raw</vt:lpstr>
      <vt:lpstr>Interplate Pivot</vt:lpstr>
      <vt:lpstr>Interplate Raw</vt:lpstr>
    </vt:vector>
  </TitlesOfParts>
  <Company>Region Hovedstaden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 Foged</dc:creator>
  <cp:lastModifiedBy>Malte Lund Adamsen</cp:lastModifiedBy>
  <cp:lastPrinted>2024-11-05T12:17:37Z</cp:lastPrinted>
  <dcterms:created xsi:type="dcterms:W3CDTF">2024-10-30T11:46:52Z</dcterms:created>
  <dcterms:modified xsi:type="dcterms:W3CDTF">2024-11-15T07:58:37Z</dcterms:modified>
</cp:coreProperties>
</file>