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siemens-my.sharepoint.com/personal/malte-benedikt_schroeter_siemens_com/Documents/BA/"/>
    </mc:Choice>
  </mc:AlternateContent>
  <xr:revisionPtr revIDLastSave="3870" documentId="13_ncr:1_{BE626DFE-17E3-4385-820A-E055A2D8DF82}" xr6:coauthVersionLast="47" xr6:coauthVersionMax="47" xr10:uidLastSave="{650C1FE6-7832-4E85-8DCE-2FE63D3B5168}"/>
  <bookViews>
    <workbookView xWindow="-28920" yWindow="-1860" windowWidth="29040" windowHeight="17520" firstSheet="3" activeTab="7" xr2:uid="{9AFE01D9-9480-4035-82AC-131C794FF07E}"/>
  </bookViews>
  <sheets>
    <sheet name="Funktional" sheetId="1" r:id="rId1"/>
    <sheet name="Nichtfunktional" sheetId="3" r:id="rId2"/>
    <sheet name="Randbedingungen" sheetId="5" r:id="rId3"/>
    <sheet name="Modbus Parameter Powercenter 11" sheetId="6" r:id="rId4"/>
    <sheet name="Modbus Parameter ECPD" sheetId="9" r:id="rId5"/>
    <sheet name="Themen" sheetId="10" r:id="rId6"/>
    <sheet name="Datenpunkte Powercenter" sheetId="14" r:id="rId7"/>
    <sheet name="Datenpunkte ECPD" sheetId="16" r:id="rId8"/>
  </sheets>
  <definedNames>
    <definedName name="_xlnm._FilterDatabase" localSheetId="7" hidden="1">'Datenpunkte ECPD'!$A$6:$K$70</definedName>
    <definedName name="_xlnm._FilterDatabase" localSheetId="6" hidden="1">'Datenpunkte Powercenter'!$A$6:$K$25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<sst xmlns="http://schemas.openxmlformats.org/spreadsheetml/2006/main" count="3150" uniqueCount="1025">
  <si>
    <t>ID</t>
  </si>
  <si>
    <t>Beschreibung</t>
  </si>
  <si>
    <t>Kommentar</t>
  </si>
  <si>
    <t>FA-01</t>
  </si>
  <si>
    <t>Das ECPD und Powercenter müssen über ein geeignetes Protokoll mit Desigo CC vebunden werden können. Dies setzt einen Import und eine Instanziierung in Desigo CC voraus.</t>
  </si>
  <si>
    <t>Powecenter und ECPD? Sentron 1000 bereits in Desigo CC, soll das für Sentron 1100 auch gemacht werden?</t>
  </si>
  <si>
    <t>FA-02</t>
  </si>
  <si>
    <t>Die Kommunikation muss zyklisch erfolgen und Datenpunkte zyklisch übermitteln. Die Frequenz soll konfigurierbar sein.</t>
  </si>
  <si>
    <t>FA-03</t>
  </si>
  <si>
    <t>Alle Messwerte des ECPD müssen als Datenpunkte in Desigo CC sichtbar sein. Diese Messwerte müssen eine korrekte Beschriftung haben.</t>
  </si>
  <si>
    <t>FA-04</t>
  </si>
  <si>
    <t>Es muss möglich sein, Statusmeldungen und Alarme in Desigo CC zu empfangen, anzeigen zu lassen, zu bearbeiten und zu quittieren. Das Verhalten soll hierbei gleich zu anderen Alarmen sein.</t>
  </si>
  <si>
    <t>Gehen die Alarme auch über Modbus oder werden die erst in Desigo CC anhand Messdaten erzeugt? Wie sieht da entsprechend die Integration aus?</t>
  </si>
  <si>
    <t>FA-05</t>
  </si>
  <si>
    <t>Die Alarme sollen den verschiedenen in Desigo CC vorhandenen Alarmkategorien passend zugeordnet werden.</t>
  </si>
  <si>
    <t>Bei Sentron Powermanager: Alarm Zustand wird über Modbus übertragen, wo kann Interpretation stattfinden?</t>
  </si>
  <si>
    <t>FA-06</t>
  </si>
  <si>
    <t>Es muss möglich sein, über die gewählte Schnittstelle entsprechende Fernsteuerbefehle zu senden und alle verfügbaren Konfigurationen vorzunehmen.</t>
  </si>
  <si>
    <t>Bei Sentron 1000 anscheinend nur in begrenztem Rahmen was die Features angeht, wie sieht das da aus?</t>
  </si>
  <si>
    <t>FA-07</t>
  </si>
  <si>
    <t>Messwerte und Zustände der Geräte müssen in Dashboards visualisiert werden können. Dazu müssen die zu visualisierenden Werte in entsprechende Archivgruppen eingeteilt werden.</t>
  </si>
  <si>
    <t>Findet die Visualisierung im Objektmodell statt oder in Desigo CC? Ist das Teil der Aufgabe?</t>
  </si>
  <si>
    <t>FA-08</t>
  </si>
  <si>
    <t>Automatische DGUV-Prüfung muss möglich sein über Desigo CC, diese Prüfung muss in Desigo CC dokumentiert werden.</t>
  </si>
  <si>
    <t>Wie könnte das aussehen?</t>
  </si>
  <si>
    <t>FA-09</t>
  </si>
  <si>
    <t>Die initiale Konfiguration soll weiterhin über SENTRON Powerconfig möglich sein.</t>
  </si>
  <si>
    <t>Software fehlt bei mir im Moment noch</t>
  </si>
  <si>
    <t>FA-10</t>
  </si>
  <si>
    <t>Bei Kommunikationsunterbrechung muss ein Alarm ausgelöst werden.</t>
  </si>
  <si>
    <t>Desigo CC oder in ECPD Konfig?</t>
  </si>
  <si>
    <t>FA-11</t>
  </si>
  <si>
    <t>FA-12</t>
  </si>
  <si>
    <t>FA-13</t>
  </si>
  <si>
    <t>FA-14</t>
  </si>
  <si>
    <t>FA-15</t>
  </si>
  <si>
    <t>FA-16</t>
  </si>
  <si>
    <t>FA-17</t>
  </si>
  <si>
    <t>FA-18</t>
  </si>
  <si>
    <t>FA-19</t>
  </si>
  <si>
    <t>FA-20</t>
  </si>
  <si>
    <t>FA-21</t>
  </si>
  <si>
    <t>FA-22</t>
  </si>
  <si>
    <t>NFA-01</t>
  </si>
  <si>
    <t>Der gesamte Integrationsprozess muss vollständig dokumentiert sein.</t>
  </si>
  <si>
    <t>NFA-02</t>
  </si>
  <si>
    <t>Es muss eine Anleitung zur Integration des entwickelten Modells für Desigo CC geben. Diese Anleitung soll für sowohl technisches Personal, welches die Anlagen installiert, als auch administratives Personal, welches die Konfiguration in Desigo CC vornimmt, geeignet sein.</t>
  </si>
  <si>
    <t>Zusätzlich zu Bachelorarbeit</t>
  </si>
  <si>
    <t>NFA-03</t>
  </si>
  <si>
    <t>Das Modell muss modular aufgebaut sein, sodass einzelne Datenpunkte oder Funktionen ohne vollständige Neuerstellung angepasst werden können.</t>
  </si>
  <si>
    <t>NFA-04</t>
  </si>
  <si>
    <t xml:space="preserve">Das Objektmodell muss mit der Desigo CC Version 9.0 kompatibel sein. </t>
  </si>
  <si>
    <t>NFA-05</t>
  </si>
  <si>
    <t>Das Modell muss für den Einsatz mit mehreren ECPD-Instanzen erweiterbar sein.</t>
  </si>
  <si>
    <t>NFA-06</t>
  </si>
  <si>
    <t>NFA-07</t>
  </si>
  <si>
    <t>NFA-08</t>
  </si>
  <si>
    <t>NFA-09</t>
  </si>
  <si>
    <t>NFA-10</t>
  </si>
  <si>
    <t>NFA-11</t>
  </si>
  <si>
    <t>NFA-12</t>
  </si>
  <si>
    <t>NFA-13</t>
  </si>
  <si>
    <t>NFA-14</t>
  </si>
  <si>
    <t>NFA-15</t>
  </si>
  <si>
    <t>NFA-16</t>
  </si>
  <si>
    <t>NFA-17</t>
  </si>
  <si>
    <t>NFA-18</t>
  </si>
  <si>
    <t>NFA-19</t>
  </si>
  <si>
    <t>NFA-20</t>
  </si>
  <si>
    <t>NFA-21</t>
  </si>
  <si>
    <t>NFA-22</t>
  </si>
  <si>
    <t>NFA-23</t>
  </si>
  <si>
    <t>NFA-24</t>
  </si>
  <si>
    <t>NFA-25</t>
  </si>
  <si>
    <t>NFA-26</t>
  </si>
  <si>
    <t>NFA-27</t>
  </si>
  <si>
    <t>NFA-28</t>
  </si>
  <si>
    <t>NFA-29</t>
  </si>
  <si>
    <t>NFA-30</t>
  </si>
  <si>
    <t>NFA-31</t>
  </si>
  <si>
    <t>NFA-32</t>
  </si>
  <si>
    <t>NFA-33</t>
  </si>
  <si>
    <t>NFA-34</t>
  </si>
  <si>
    <t>NFA-35</t>
  </si>
  <si>
    <t>NFA-36</t>
  </si>
  <si>
    <t>NFA-37</t>
  </si>
  <si>
    <t>NFA-38</t>
  </si>
  <si>
    <t>NFA-39</t>
  </si>
  <si>
    <t>NFA-40</t>
  </si>
  <si>
    <t>NFA-41</t>
  </si>
  <si>
    <t>RB-01</t>
  </si>
  <si>
    <t>Zur Einrichtung: Installation der SENTRON Powerconfig Software und Desigo CC mit Konfigurationsrechten</t>
  </si>
  <si>
    <t>RB-02</t>
  </si>
  <si>
    <t>Verfügbarkeit eines Powercenters 1100 oder 2000 mit einem Sentron ECPD, vorausgesetzt die Funktionsweise im Powercenter 2000 ist der des Powercenters 1100 gleich</t>
  </si>
  <si>
    <t>Unklar ob Powercenter 1000 die benötigten Funktionalitäten bereitstellt</t>
  </si>
  <si>
    <t>RB-03</t>
  </si>
  <si>
    <t>Netzwerkverbindung zum Powercenter mit entsprechenden Protokoll, Verbindung von ECPD und Powercenter mit Bluetooth LE wie in der Installationsanleitung beschrieben</t>
  </si>
  <si>
    <t>RB-04</t>
  </si>
  <si>
    <t>Für die Testumgebung steht ein Powercenter 1100 und eine ECPD Anlage zur Verfügung, auf dessen Grundlage das Objektmodell entwickelt wird.</t>
  </si>
  <si>
    <t>RB-05</t>
  </si>
  <si>
    <t>RB-06</t>
  </si>
  <si>
    <t>RB-07</t>
  </si>
  <si>
    <t>RB-08</t>
  </si>
  <si>
    <t>RB-09</t>
  </si>
  <si>
    <t>RB-10</t>
  </si>
  <si>
    <t>RB-11</t>
  </si>
  <si>
    <t>RB-12</t>
  </si>
  <si>
    <t>RB-13</t>
  </si>
  <si>
    <t>RB-14</t>
  </si>
  <si>
    <t>RB-15</t>
  </si>
  <si>
    <t>RB-16</t>
  </si>
  <si>
    <t>RB-17</t>
  </si>
  <si>
    <t>RB-18</t>
  </si>
  <si>
    <t>RB-19</t>
  </si>
  <si>
    <t>RB-20</t>
  </si>
  <si>
    <t>RB-21</t>
  </si>
  <si>
    <t>RB-22</t>
  </si>
  <si>
    <t>RB-23</t>
  </si>
  <si>
    <t>RB-24</t>
  </si>
  <si>
    <t>RB-25</t>
  </si>
  <si>
    <t>RB-26</t>
  </si>
  <si>
    <t>RB-27</t>
  </si>
  <si>
    <t>RB-28</t>
  </si>
  <si>
    <t>RB-29</t>
  </si>
  <si>
    <t>RB-30</t>
  </si>
  <si>
    <t>RB-31</t>
  </si>
  <si>
    <t>RB-32</t>
  </si>
  <si>
    <t>RB-33</t>
  </si>
  <si>
    <t>RB-34</t>
  </si>
  <si>
    <t>RB-35</t>
  </si>
  <si>
    <t>RB-36</t>
  </si>
  <si>
    <t>RB-37</t>
  </si>
  <si>
    <t>RB-38</t>
  </si>
  <si>
    <t>RB-39</t>
  </si>
  <si>
    <t>RB-40</t>
  </si>
  <si>
    <t>RB-41</t>
  </si>
  <si>
    <t>Register</t>
  </si>
  <si>
    <t>Länge</t>
  </si>
  <si>
    <t>Gruppe</t>
  </si>
  <si>
    <t>Bezeichnung</t>
  </si>
  <si>
    <t>Format</t>
  </si>
  <si>
    <t>Min</t>
  </si>
  <si>
    <t>Max</t>
  </si>
  <si>
    <t>Default</t>
  </si>
  <si>
    <t>Bemerkung</t>
  </si>
  <si>
    <t>Einheit</t>
  </si>
  <si>
    <t>Zugriff</t>
  </si>
  <si>
    <t>Schreibbar nur als Superuser</t>
  </si>
  <si>
    <t>Kommentar Malte</t>
  </si>
  <si>
    <t>Diagnose</t>
  </si>
  <si>
    <t>Alarm Zustand</t>
  </si>
  <si>
    <t>U32</t>
  </si>
  <si>
    <t>Bitwert  0 = inaktiv, 1 = aktiv.
Bitfeld:
0: Alarm Betriebsstunden mit Belastungsstrom
1: Alarm Betriebsstunden, 2: Alarm Schaltspiele
3: Alarm Auslösezähler, 4: Alarm Temperaturüberschreitung
5: Alarm 1 Überstrom, 6: Alarm 2 Überstrom
7: Alarm 1 Unterstrom,8: Alarm 2 Unterstrom
9: Alarm 1 Überspannung, 10: Alarm 2 Überspannung
11 : Alarm 1 Unterspannung, 12 : Alarm 2 Unterspannung
13: Schalter ausgelöst, 14: Auslösung Fehlerlichtbogen
15 : Auslösung Überspannung, 16: Alarm  Kurzschlussauslösezähler
17: Alarm: AFDD Tripschwelle Unterschreitung. 18: Selbsttest fehlgeschlagen 
19: Auslösung Unterspannung, 20: Auslösung Fehlerstrom
24-31: Geräte spezifisch.
RCA: 24: RCD Test Zähler Alarm, 25: ARD Fehler, 26: RCD Test fehlgeschlagen, 27: IR Test fehlgeschlagen, 28: IR Test Warnung
MCB RCM: 24: RCM AC Voralarm, 25: RCM AC Alarm, 26: RCM RMS Voralarm, 27: RCM RMS Alarm
MSP: 24: Überlastauslösung Alarm, 25: Kurzschlussauslösung Alarm
ECPD: 24: RCM Vorlarm, 25: RCM Alarm, 26: Verzögerte Auslösung, 27: Unverzögerte Auslösung, 28: ARD fehlgeschlagen, 29: Übertemperaturabschaltung, 30: Alarm für verzögerte Auslösungen, 31: Alarm EIN blockiert</t>
  </si>
  <si>
    <t>RO</t>
  </si>
  <si>
    <t>Betriebsstundenzähler gesamt</t>
  </si>
  <si>
    <t>FP64</t>
  </si>
  <si>
    <t>s</t>
  </si>
  <si>
    <t>BLE Empfangssignalstärke RSSI</t>
  </si>
  <si>
    <t>S16</t>
  </si>
  <si>
    <t>dBm</t>
  </si>
  <si>
    <t>S16: als INT drin</t>
  </si>
  <si>
    <t>Zeit- und Synchronisationsstatus</t>
  </si>
  <si>
    <t>U8[8]</t>
  </si>
  <si>
    <t>{uint32_t PARAM_DATE_TIME, 
uint32_t SYNC_STATUS}</t>
  </si>
  <si>
    <t>nicht hinzugefügt</t>
  </si>
  <si>
    <t>Aktiver Funkkanal</t>
  </si>
  <si>
    <t>U16</t>
  </si>
  <si>
    <t>Messwerte</t>
  </si>
  <si>
    <t>Temperatur</t>
  </si>
  <si>
    <t>FP32</t>
  </si>
  <si>
    <t>NaN</t>
  </si>
  <si>
    <t>°C</t>
  </si>
  <si>
    <t>Mittelwert Temperatur</t>
  </si>
  <si>
    <t>Identifikation</t>
  </si>
  <si>
    <t>Hersteller ID</t>
  </si>
  <si>
    <t>0x2A</t>
  </si>
  <si>
    <t xml:space="preserve"> = 42 = Siemens</t>
  </si>
  <si>
    <t>Artikelnummer</t>
  </si>
  <si>
    <t>UCHAR[20]</t>
  </si>
  <si>
    <t>ASCII-Zeichen</t>
  </si>
  <si>
    <t>Seriennummer</t>
  </si>
  <si>
    <t>UCHAR[16]</t>
  </si>
  <si>
    <t>Hardware Version</t>
  </si>
  <si>
    <t>Software Version</t>
  </si>
  <si>
    <t>UCHAR[4]</t>
  </si>
  <si>
    <t>Anlagenkennzeichen (Name)</t>
  </si>
  <si>
    <t>UCHAR[32]</t>
  </si>
  <si>
    <t>RW</t>
  </si>
  <si>
    <t>Einbauort</t>
  </si>
  <si>
    <t>UCHAR[22]</t>
  </si>
  <si>
    <t>Installationsdatum</t>
  </si>
  <si>
    <t>Zielmarkt</t>
  </si>
  <si>
    <t>1= IEC, 2=UL, 3=IEC+UL</t>
  </si>
  <si>
    <t>Blinkmodus zur Grätelokalisierung</t>
  </si>
  <si>
    <t>0 = Blinken stoppen, 1 = Blinken für 10 Sekunden</t>
  </si>
  <si>
    <t>CMD</t>
  </si>
  <si>
    <t>Hardware Ausgabestand</t>
  </si>
  <si>
    <t>0 = nicht verfügbar, 1 = Stand 1 usw.</t>
  </si>
  <si>
    <t>Gerätevariante</t>
  </si>
  <si>
    <t>0xFFFE</t>
  </si>
  <si>
    <t>0 = unbekannt, 
1 = 5ST3 COM AS+FC, 2 = 3NA3 COM Fuse, 3 = 5SL6 COM MCB, 4 = 5SV6 COM AFDD,
5 = 5ST3 COM RCA Standard, 6 = 5ST3 COM RCA mit RCD/IR Test, 7 = 5SL6 COM MCB RCM,
8 = 5SV8 COM RCM, 9 = 3RV2 COM MSP, 10 = 5SV8 COM RCM (1 Kanal),
11= 5TY1 COM ECPD, 14 = POC1100, 16 = POC2000, 
18 = 5TT4 COM DIDO, 19 = 3NA6 COM Fuse</t>
  </si>
  <si>
    <t>Vollständige Version des Parametersets</t>
  </si>
  <si>
    <t>U64</t>
  </si>
  <si>
    <t>Hauptversion des Parametersets</t>
  </si>
  <si>
    <t>U8[4]</t>
  </si>
  <si>
    <t>Beispiel: 0x56 0x01 0x00 0x00 "V100"; wird gelesen als "V1.0.0"</t>
  </si>
  <si>
    <t>Diagnose Parameter</t>
  </si>
  <si>
    <t>Alarm der Betriebsstunden ein/aus</t>
  </si>
  <si>
    <t>0 = aus, 1 = ein</t>
  </si>
  <si>
    <t>Grenzwert Betriebsstunden</t>
  </si>
  <si>
    <t>Parameter</t>
  </si>
  <si>
    <t>Zeitperiode für die Mittelwertbildung der Temperatur</t>
  </si>
  <si>
    <t>Temperatur Alarm ein/aus</t>
  </si>
  <si>
    <t>Grenzwert Temperaturüberschreitung</t>
  </si>
  <si>
    <t>110
3NA COM: 120
Powercenter: 85</t>
  </si>
  <si>
    <t>105
3NA COM: 115
Powercenter: 80</t>
  </si>
  <si>
    <t>Hysterese Temperatur Alarm</t>
  </si>
  <si>
    <t>%</t>
  </si>
  <si>
    <t>Letzte Diagnose Log OID</t>
  </si>
  <si>
    <t>Letzte Message Log OID</t>
  </si>
  <si>
    <t>IP Parameter</t>
  </si>
  <si>
    <t>Ethernet MAC Adresse</t>
  </si>
  <si>
    <t>UCHAR[6]</t>
  </si>
  <si>
    <t>!</t>
  </si>
  <si>
    <t>DHCP (automatische IP Vergabe) ein/aus</t>
  </si>
  <si>
    <t>0 = DHCP aus, 1 = DHCP ein</t>
  </si>
  <si>
    <t>x</t>
  </si>
  <si>
    <t>SNTP Server IP-Adresse</t>
  </si>
  <si>
    <t>0xFFFFFFFF</t>
  </si>
  <si>
    <t>0.0.0.0</t>
  </si>
  <si>
    <t>SNTP Client Mode</t>
  </si>
  <si>
    <t>0 = aus, 1 = aktiv, 2 = broadcast</t>
  </si>
  <si>
    <t>Firewall ein/aus</t>
  </si>
  <si>
    <t xml:space="preserve">IP Port Nummer </t>
  </si>
  <si>
    <t>0xFFFF</t>
  </si>
  <si>
    <t>Statische IP-Adresse</t>
  </si>
  <si>
    <t>Statische Subnetzmaske</t>
  </si>
  <si>
    <t>255.255.255.0</t>
  </si>
  <si>
    <t>Statisches Gateway</t>
  </si>
  <si>
    <t>Aktuelle IP-Adresse</t>
  </si>
  <si>
    <t>Aktuelle Subnetzmaske</t>
  </si>
  <si>
    <t>Aktuelle Gateway Adresse</t>
  </si>
  <si>
    <t>BLE Parameter</t>
  </si>
  <si>
    <t>Bluetooth Steuerung</t>
  </si>
  <si>
    <t>1= BLE ein, 2 = BLE aus, 3 = Passkey zurücksetzen</t>
  </si>
  <si>
    <t>Bluetooth Status</t>
  </si>
  <si>
    <t>Bluetooth Sendeleistung</t>
  </si>
  <si>
    <t>Bluetooth Geräteadresse</t>
  </si>
  <si>
    <t>U8[6]</t>
  </si>
  <si>
    <t>Bluetooth Passkey</t>
  </si>
  <si>
    <t xml:space="preserve">Funk Parameter </t>
  </si>
  <si>
    <t>Datum/Zeit (UTC)</t>
  </si>
  <si>
    <t>UNIX_TS seit 01.01.1970</t>
  </si>
  <si>
    <t>Funk Sendeleistung</t>
  </si>
  <si>
    <t>Zähler Parameteränderung Endgerät 1</t>
  </si>
  <si>
    <t>Zählt hoch, wenn am Endgerät einen Parameter verändert wird</t>
  </si>
  <si>
    <t>Zähler Parameteränderung Endgerät 2</t>
  </si>
  <si>
    <t>Zähler Parameteränderung Endgerät 3</t>
  </si>
  <si>
    <t>Zähler Parameteränderung Endgerät 4</t>
  </si>
  <si>
    <t>Zähler Parameteränderung Endgerät 5</t>
  </si>
  <si>
    <t>Zähler Parameteränderung Endgerät 6</t>
  </si>
  <si>
    <t>Zähler Parameteränderung Endgerät 7</t>
  </si>
  <si>
    <t>Zähler Parameteränderung Endgerät 8</t>
  </si>
  <si>
    <t>Zähler Parameteränderung Endgerät 9</t>
  </si>
  <si>
    <t>Zähler Parameteränderung Endgerät 10</t>
  </si>
  <si>
    <t>Zähler Parameteränderung Endgerät 11</t>
  </si>
  <si>
    <t>Zähler Parameteränderung Endgerät 12</t>
  </si>
  <si>
    <t>Zähler Parameteränderung Endgerät 13</t>
  </si>
  <si>
    <t>Zähler Parameteränderung Endgerät 14</t>
  </si>
  <si>
    <t>Zähler Parameteränderung Endgerät 15</t>
  </si>
  <si>
    <t>Zähler Parameteränderung Endgerät 16</t>
  </si>
  <si>
    <t>Zähler Parameteränderung Endgerät 17</t>
  </si>
  <si>
    <t>Zähler Parameteränderung Endgerät 18</t>
  </si>
  <si>
    <t>Zähler Parameteränderung Endgerät 19</t>
  </si>
  <si>
    <t>Zähler Parameteränderung Endgerät 20</t>
  </si>
  <si>
    <t>Zähler Parameteränderung Endgerät 21</t>
  </si>
  <si>
    <t>Zähler Parameteränderung Endgerät 22</t>
  </si>
  <si>
    <t>Zähler Parameteränderung Endgerät 23</t>
  </si>
  <si>
    <t>Zähler Parameteränderung Endgerät 24</t>
  </si>
  <si>
    <t>Zähler Parameteränderung Powercenter</t>
  </si>
  <si>
    <t>Zählt hoch, wenn am Powercenter einen Parameter verändert wird</t>
  </si>
  <si>
    <t>Schalter Status Endgerät 1</t>
  </si>
  <si>
    <t>0 = unbekannt, 1 = AUS, 2 = EIN, 3 = Ausgelöst, 4= reserve, 5 = Standby</t>
  </si>
  <si>
    <t>Schalter Status Endgerät 2</t>
  </si>
  <si>
    <t>siehe Registernr. 1201</t>
  </si>
  <si>
    <t>Schalter Status Endgerät 3</t>
  </si>
  <si>
    <t>Schalter Status Endgerät 4</t>
  </si>
  <si>
    <t>Schalter Status Endgerät 5</t>
  </si>
  <si>
    <t>Schalter Status Endgerät 6</t>
  </si>
  <si>
    <t>Schalter Status Endgerät 7</t>
  </si>
  <si>
    <t>Schalter Status Endgerät 8</t>
  </si>
  <si>
    <t>Schalter Status Endgerät 9</t>
  </si>
  <si>
    <t>Schalter Status Endgerät 10</t>
  </si>
  <si>
    <t>Schalter Status Endgerät 11</t>
  </si>
  <si>
    <t>Schalter Status Endgerät 12</t>
  </si>
  <si>
    <t>Schalter Status Endgerät 13</t>
  </si>
  <si>
    <t>Schalter Status Endgerät 14</t>
  </si>
  <si>
    <t>Schalter Status Endgerät 15</t>
  </si>
  <si>
    <t>Schalter Status Endgerät 16</t>
  </si>
  <si>
    <t>Schalter Status Endgerät 17</t>
  </si>
  <si>
    <t>Schalter Status Endgerät 18</t>
  </si>
  <si>
    <t>Schalter Status Endgerät 19</t>
  </si>
  <si>
    <t>Schalter Status Endgerät 20</t>
  </si>
  <si>
    <t>Schalter Status Endgerät 21</t>
  </si>
  <si>
    <t>Schalter Status Endgerät 22</t>
  </si>
  <si>
    <t>Schalter Status Endgerät 23</t>
  </si>
  <si>
    <t>Schalter Status Endgerät 24</t>
  </si>
  <si>
    <t xml:space="preserve">Manuelle Funkkanalauswahl ein/aus </t>
  </si>
  <si>
    <t>0 = aus, 1 = ein
Nur vor 1. Pairing einstellbar
Ab Version 2.0 verfügbar</t>
  </si>
  <si>
    <t>Funkkanalauswahl</t>
  </si>
  <si>
    <t>Nur vor 1. Pairing einstellbar
Ab Version 2.0 verfügbar</t>
  </si>
  <si>
    <t>Pairing Status (1)</t>
  </si>
  <si>
    <t>0 = nicht verfügbar (MAC/Installationscode fehlen)
1 = Pairing läuft
2 = Pairing abgeschlossen
4 = Pairing fehlgeschlagen
5 = Pairing Timeout
9 = Entfernen läuft
11 = Entfernen timeout</t>
  </si>
  <si>
    <t>Pairing Status (2)</t>
  </si>
  <si>
    <t>siehe Registernr. 16384</t>
  </si>
  <si>
    <t>Pairing Status (3)</t>
  </si>
  <si>
    <t>Pairing Status (4)</t>
  </si>
  <si>
    <t>Pairing Status (5)</t>
  </si>
  <si>
    <t>Pairing Status (6)</t>
  </si>
  <si>
    <t>Pairing Status (7)</t>
  </si>
  <si>
    <t>Pairing Status (8)</t>
  </si>
  <si>
    <t>Pairing Status (9)</t>
  </si>
  <si>
    <t>Pairing Status (10)</t>
  </si>
  <si>
    <t>Pairing Status (11)</t>
  </si>
  <si>
    <t>Pairing Status (12)</t>
  </si>
  <si>
    <t>Pairing Status (13)</t>
  </si>
  <si>
    <t>Pairing Status (14)</t>
  </si>
  <si>
    <t>Pairing Status (15)</t>
  </si>
  <si>
    <t>Pairing Status (16)</t>
  </si>
  <si>
    <t>Pairing Status (17)</t>
  </si>
  <si>
    <t>Pairing Status (18)</t>
  </si>
  <si>
    <t>Pairing Status (19)</t>
  </si>
  <si>
    <t>Pairing Status (20)</t>
  </si>
  <si>
    <t>Pairing Status (21)</t>
  </si>
  <si>
    <t>Pairing Status (22)</t>
  </si>
  <si>
    <t>Pairing Status (23)</t>
  </si>
  <si>
    <t>Pairing Status (24)</t>
  </si>
  <si>
    <t>Device Status (1)</t>
  </si>
  <si>
    <t>0 = IDLE (Kein Endgerät gepaired)
1 = Offline, 2 = Verbinden läuft,  3 = Verbunden</t>
  </si>
  <si>
    <t>Device Status (2)</t>
  </si>
  <si>
    <t>siehe Registernr. 16484</t>
  </si>
  <si>
    <t>Device Status (3)</t>
  </si>
  <si>
    <t>Device Status (4)</t>
  </si>
  <si>
    <t>Device Status (5)</t>
  </si>
  <si>
    <t>Device Status (6)</t>
  </si>
  <si>
    <t>Device Status (7)</t>
  </si>
  <si>
    <t>Device Status (8)</t>
  </si>
  <si>
    <t>Device Status (9)</t>
  </si>
  <si>
    <t>Device Status (10)</t>
  </si>
  <si>
    <t>Device Status (11)</t>
  </si>
  <si>
    <t>Device Status (12)</t>
  </si>
  <si>
    <t>Device Status (13)</t>
  </si>
  <si>
    <t>Device Status (14)</t>
  </si>
  <si>
    <t>Device Status (15)</t>
  </si>
  <si>
    <t>Device Status (16)</t>
  </si>
  <si>
    <t>Device Status (17)</t>
  </si>
  <si>
    <t>Device Status (18)</t>
  </si>
  <si>
    <t>Device Status (19)</t>
  </si>
  <si>
    <t>Device Status (20)</t>
  </si>
  <si>
    <t>Device Status (21)</t>
  </si>
  <si>
    <t>Device Status (22)</t>
  </si>
  <si>
    <t>Device Status (23)</t>
  </si>
  <si>
    <t>Device Status (24)</t>
  </si>
  <si>
    <t>Koppeln/Entfernen des Endgeräts</t>
  </si>
  <si>
    <t>U8[100]</t>
  </si>
  <si>
    <t>0 = Keine Aktion, 1 = Start Pairing, 3 = Gerät entfernen/Pairing abbrechen
(Beispiel: Pairing starten für End Gerät 1 und 3: Byte 1 &amp; 3 auf den Wert 1 setzen, die anderen sind 0)</t>
  </si>
  <si>
    <t>Identifikation Status (1)</t>
  </si>
  <si>
    <t>0 = Initial, 1 = Gerät unbekannt, 2 = Fehler bitte Gerät entfernen, 3 = Gerät erkannt</t>
  </si>
  <si>
    <t>Identifikation Status (2)</t>
  </si>
  <si>
    <t>siehe Registernr. 17934</t>
  </si>
  <si>
    <t>Identifikation Status (3)</t>
  </si>
  <si>
    <t>Identifikation Status (4)</t>
  </si>
  <si>
    <t>Identifikation Status (5)</t>
  </si>
  <si>
    <t>Identifikation Status (6)</t>
  </si>
  <si>
    <t>Identifikation Status (7)</t>
  </si>
  <si>
    <t>Identifikation Status (8)</t>
  </si>
  <si>
    <t>Identifikation Status (9)</t>
  </si>
  <si>
    <t>Identifikation Status (10)</t>
  </si>
  <si>
    <t>Identifikation Status (11)</t>
  </si>
  <si>
    <t>Identifikation Status (12)</t>
  </si>
  <si>
    <t>Identifikation Status (13)</t>
  </si>
  <si>
    <t>Identifikation Status (14)</t>
  </si>
  <si>
    <t>Identifikation Status (15)</t>
  </si>
  <si>
    <t>Identifikation Status (16)</t>
  </si>
  <si>
    <t>Identifikation Status (17)</t>
  </si>
  <si>
    <t>Identifikation Status (18)</t>
  </si>
  <si>
    <t>Identifikation Status (19)</t>
  </si>
  <si>
    <t>Identifikation Status (20)</t>
  </si>
  <si>
    <t>Identifikation Status (21)</t>
  </si>
  <si>
    <t>Identifikation Status (22)</t>
  </si>
  <si>
    <t>Identifikation Status (23)</t>
  </si>
  <si>
    <t>Identifikation Status (24)</t>
  </si>
  <si>
    <t>Delayed ACK</t>
  </si>
  <si>
    <t>Status der aktuellen Delayed-Acknowledge-Anfrage</t>
  </si>
  <si>
    <t>0x00000000: Idle. Kein Schreib-Prozess laufend, Warten auf Prozess 
0x00000001: Läuft. Endgerät beschäftigt. Schhreibanfrage wird abgelehnt.  
0x00000002: Erfolg: Schhreibanfrage wird abgelehnt bis in IDLE State versetzt. 
0x00000003: Fehlgeschlagen. Schhreibanfrage wird abgelehnt bis in IDLE State versetzt.</t>
  </si>
  <si>
    <t>Delayed Response Log Information</t>
  </si>
  <si>
    <t>UCHAR[242]</t>
  </si>
  <si>
    <t>Status der aktuellen Delayed-Acknowledge Read Log Anfrage</t>
  </si>
  <si>
    <t>0x00000000: Idle. Kein Lese-Prozess laufend, Warten auf Prozess 
0x00000001: Läuft. Endgerät beschäftigt. Schhreibanfrage wird abgelehnt.  
0x00000002: Erfolg: Schhreibanfrage wird abgelehnt bis in IDLE State versetzt. 
0x00000003: Fehlgeschlagen. Schhreibanfrage wird abgelehnt bis in IDLE State versetzt.</t>
  </si>
  <si>
    <t>Security</t>
  </si>
  <si>
    <t>Status lokales Usermanagement</t>
  </si>
  <si>
    <t>U8</t>
  </si>
  <si>
    <t>Bitwert: 0=nein, 1 =ja
Bitfeld:
0: Mind. 1 Superuser angelegt?</t>
  </si>
  <si>
    <t>Schreibschutz Status</t>
  </si>
  <si>
    <t>Bitwert: 0=deaktiviert, 1 =aktiviert
Bitfeld:
0: Mechanischer Schreibschutz</t>
  </si>
  <si>
    <t>GEHT SO NICHT, PDE HAT KEINE FP64</t>
  </si>
  <si>
    <t>Register 
(dezimal)</t>
  </si>
  <si>
    <t>Bemessungsstrom In</t>
  </si>
  <si>
    <t>A</t>
  </si>
  <si>
    <t>Bemessungsfehlerstrom AC</t>
  </si>
  <si>
    <t>Anzahl der Pole</t>
  </si>
  <si>
    <t>0 = unbekannt, 1 = 1Pol+N, 2 = 2, 3 = 3, 4 = 4</t>
  </si>
  <si>
    <t>RCD Auslösecharakteristik</t>
  </si>
  <si>
    <t>0 = unbekannt, 1 = AC, 2 = A, 3 = F, 4 = B, 5 = B+</t>
  </si>
  <si>
    <t>Bemessungsschaltvermögen</t>
  </si>
  <si>
    <t>Nennspannung</t>
  </si>
  <si>
    <t>V</t>
  </si>
  <si>
    <t>Position des Neutralleiters</t>
  </si>
  <si>
    <t>0 = unbekannt, 1 = N links, 2 = N rechts, 3 = nicht verfügbar</t>
  </si>
  <si>
    <t>SIGRES-Funktionalität</t>
  </si>
  <si>
    <t>0 = unbekannt, 1 = SIGRES verfügbar, 2 = SIGRES nicht verfügbar</t>
  </si>
  <si>
    <t>Phasen Information</t>
  </si>
  <si>
    <t>0 = nicht verfügbar, 1 = L1, 2 = L2, 3 = L3</t>
  </si>
  <si>
    <t>Betriebsstunden mit Belastungsstrom Alarm ein/aus</t>
  </si>
  <si>
    <t>Minimaler Belastungsstrom ab dem der Betriebsstundenzähler aktiv wird</t>
  </si>
  <si>
    <t>Grenzwert Betriebsstunden mit Belastungsstrom</t>
  </si>
  <si>
    <t>Alarm für Schaltspiele ein/aus</t>
  </si>
  <si>
    <t>Grenzwert mechanische Schaltspiele</t>
  </si>
  <si>
    <t>Auslösezähler Alarm ein/aus</t>
  </si>
  <si>
    <t>Grenzwert Auslösezähler</t>
  </si>
  <si>
    <t>Kurzschlussauslösezähler Alarm ein/aus</t>
  </si>
  <si>
    <t>Grenzwert Kurzschlussauslösungen</t>
  </si>
  <si>
    <t>6
3RV2 COM: 3</t>
  </si>
  <si>
    <t>Parameter Reset</t>
  </si>
  <si>
    <t>0x0815</t>
  </si>
  <si>
    <t>Nur Messwert-Parameter, nicht COM-Parameter zurücksetzen</t>
  </si>
  <si>
    <t>Verzögerter Auslösungszähler Alarm</t>
  </si>
  <si>
    <t>Grenzwert verzögerter Auslösungen</t>
  </si>
  <si>
    <t>Gerätetest ausführen</t>
  </si>
  <si>
    <t>0x0815 void</t>
  </si>
  <si>
    <t>Letzte Test Log OID</t>
  </si>
  <si>
    <t xml:space="preserve">Zeitperiode für die Mittelwertbildung des Stroms </t>
  </si>
  <si>
    <t>Stromüberschreitung Alarm1 ein/aus</t>
  </si>
  <si>
    <t>Grenzwert Stromüberschreitung Alarm1</t>
  </si>
  <si>
    <t>In %  vom Nennstrom In</t>
  </si>
  <si>
    <t>Hysterese Stromüberschreitung Alarm1</t>
  </si>
  <si>
    <t>Stromüberschreitung Alarm2 ein/aus</t>
  </si>
  <si>
    <t>Grenzwert Stromüberschreitung Alarm2</t>
  </si>
  <si>
    <t>Hysterese Stromüberschreitung Alarm2</t>
  </si>
  <si>
    <t>Stromunterschreitung Alarm1 ein/aus</t>
  </si>
  <si>
    <t>Grenzwert Stromunterschreitung Alarm1</t>
  </si>
  <si>
    <t>Hysterese Stromunterschreitung Alarm1</t>
  </si>
  <si>
    <t>Stromunterschreitung Alarm2 ein/aus</t>
  </si>
  <si>
    <t>Grenzwert Stromunterschreitung Alarm2</t>
  </si>
  <si>
    <t>Hysterese Stromunterschreitung Alarm2</t>
  </si>
  <si>
    <t>Spannungsüberschreitung Alarm1 ein/aus</t>
  </si>
  <si>
    <t>Grenzwert Spannungsüberschreitung Alarm1</t>
  </si>
  <si>
    <t>Hysterese Spannungsüberschreitung Alarm1</t>
  </si>
  <si>
    <t>Spannungsüberschreitung Alarm2 ein/aus</t>
  </si>
  <si>
    <t>Grenzwert Spannungsüberschreitung Alarm2</t>
  </si>
  <si>
    <t>Hysterese Spannungsüberschreitung Alarm2</t>
  </si>
  <si>
    <t>Spannungsunterschreitung Alarm1 ein/aus</t>
  </si>
  <si>
    <t>Grenzwert Spannungsunterschreitung Alarm1</t>
  </si>
  <si>
    <t>Hysterese Spannungsunterschreitung Alarm1</t>
  </si>
  <si>
    <t>Spannungsunterschreitung Alarm2 ein/aus</t>
  </si>
  <si>
    <t>Grenzwert Spannungsunterschreitung Alarm2</t>
  </si>
  <si>
    <t>Hysterese Spannungsunterschreitung Alarm2</t>
  </si>
  <si>
    <t>Letzte Trip Log OID</t>
  </si>
  <si>
    <t>Rücksetzen der Extremwerte</t>
  </si>
  <si>
    <t>Auslösemeldung quittieren</t>
  </si>
  <si>
    <t xml:space="preserve">0x0815 void
</t>
  </si>
  <si>
    <t>Kommando elektronisches Schalten</t>
  </si>
  <si>
    <t xml:space="preserve">0 = STANDBY
1 = ON
</t>
  </si>
  <si>
    <t>Kommando mechanisches Trennen</t>
  </si>
  <si>
    <t>Geschützte Parameter ent-/ sperren</t>
  </si>
  <si>
    <t>0 = Anfrage: Entsperren 
1  = Anfrage: Speren</t>
  </si>
  <si>
    <t>Kommando für manuelle Zeitumstellung  (+0h/+1h)</t>
  </si>
  <si>
    <t xml:space="preserve">Nur anwendbar, wenn lokale Gerätezeit auf "0x..02" steht = manuelle Zeitumstellung (3701); Kommando schaltet um zwischen +0h und +1h </t>
  </si>
  <si>
    <t>Konfiguration lokale Gerätezeit</t>
  </si>
  <si>
    <t>U8[2]</t>
  </si>
  <si>
    <t>0x0230</t>
  </si>
  <si>
    <r>
      <t xml:space="preserve">Array U8,U8 {
U8: Zeitumstellung [0 = automat. Zeitumstellung EU; 1=automat. Zeitumstellung US; </t>
    </r>
    <r>
      <rPr>
        <u/>
        <sz val="11"/>
        <color theme="1"/>
        <rFont val="Aptos Narrow"/>
        <family val="2"/>
        <scheme val="minor"/>
      </rPr>
      <t>2</t>
    </r>
    <r>
      <rPr>
        <sz val="11"/>
        <color theme="1"/>
        <rFont val="Aptos Narrow"/>
        <family val="2"/>
        <scheme val="minor"/>
      </rPr>
      <t xml:space="preserve">= manuelle Zeitumstellung mittels Kommando (default)];
U8: Zeitverschiebung zu UTC [0=UTC-12; 1=UTC-11:45; 2=UTC-11:30; 3= UTC-11:15; 4=UTC-11; 5=UTC-10:45; ... </t>
    </r>
    <r>
      <rPr>
        <u/>
        <sz val="11"/>
        <color theme="1"/>
        <rFont val="Aptos Narrow"/>
        <family val="2"/>
        <scheme val="minor"/>
      </rPr>
      <t>48</t>
    </r>
    <r>
      <rPr>
        <sz val="11"/>
        <color theme="1"/>
        <rFont val="Aptos Narrow"/>
        <family val="2"/>
        <scheme val="minor"/>
      </rPr>
      <t>=UTC (default); .. 52=UTC+1; ... 56=UTC+2; ... 92=UTC+11; 93=UTC+11:15; 94=UTC+11:30; 95=UTC+11:45; 96=UTC+12]    }</t>
    </r>
  </si>
  <si>
    <t>RCM Parameter</t>
  </si>
  <si>
    <t>Einstellbereich Messkanal Tiefpass</t>
  </si>
  <si>
    <t>5SL6 COM: 10
5TY1 COM: 4</t>
  </si>
  <si>
    <t>5SL6 COM: 5
5TY1 COM: 4</t>
  </si>
  <si>
    <t>1 = bis 60 Hz
2 = bis 180 Hz
3 = bis 500 Hz
4 = bis 1 kHz
5 = bis 2 kHz
6 = bis 5 kHz
7 = bis 10 kHz
8 = bis 20 kHz
9 = bis 50 kHz
10 = bis 100 kHz
Einstellung gilt für AC &amp; RMS Messwerte</t>
  </si>
  <si>
    <t>Generelle RCM Alarm Anlaufzeitverzögerung nach Neustart des Geräts</t>
  </si>
  <si>
    <t>Hysterese RCM Vor-Alarm</t>
  </si>
  <si>
    <t>Hysterese RCM Alarm</t>
  </si>
  <si>
    <t>Verzögerungszeit RCM Alarm Aktivierung</t>
  </si>
  <si>
    <t>Verzögerungszeit RCM Alarm Deaktivierung</t>
  </si>
  <si>
    <t>Automatisches Zurücksetzen RCM Alarm ein/aus</t>
  </si>
  <si>
    <t>0 = aus (Zurücksetzen des Alarms nur mittels Button/Kommando), 1 = ein (Alarm wird automatisch zurückgesetzt bei Messwertunterschreitung)</t>
  </si>
  <si>
    <t>RCM AC Vor-Alarm ein/aus</t>
  </si>
  <si>
    <t>RCM AC Alarm ein/aus</t>
  </si>
  <si>
    <t>Grenzwert RCM AC Vor-Alarm</t>
  </si>
  <si>
    <t>In % vom Hauptalarm</t>
  </si>
  <si>
    <t>Grenzwert RCM AC Alarm</t>
  </si>
  <si>
    <t>5SV8 COM: 0,010
5SL6 COM: 0,007
5TY1 COM: 0,003</t>
  </si>
  <si>
    <t>5SV8 COM: 30,000
5SL6 COM: 0,300
5TY1 COM: 0,030</t>
  </si>
  <si>
    <t>5SV8 COM: 0,030
5SL6 COM: 0,015
5TY1 COM: 0,015</t>
  </si>
  <si>
    <t>Kommando für Zurückseten von RCM Alarm und Vor-Alarm</t>
  </si>
  <si>
    <t>Geschützte Parameter</t>
  </si>
  <si>
    <t>Eingestellter Nennstrom des Gerätes</t>
  </si>
  <si>
    <t>300 = 0,3 A
500 = 0,5 A
1000 = 1 A
1600 = 1,6 A
2000 = 2 A
3000 = 3 A
4000 = 4 A
5000 = 5 A
6000 = 6 A
8000 = 8 A
10000 = 10 A
13000 = 13 A
15000 = 15 A
16000 = 16 A</t>
  </si>
  <si>
    <t>Auslöseverhalten bei einer unverzögerten Auslösung</t>
  </si>
  <si>
    <t>1 = STANDBY
2 = STANDBY and reclose
3 = OFF</t>
  </si>
  <si>
    <t>Auslöseverhalten bei einer verzögerten Auslösung</t>
  </si>
  <si>
    <t>Eingestellte Sensitivität der RCD Funktion</t>
  </si>
  <si>
    <t>1 = NORMAL
2 = SENSITIVE
3 = ROBUST</t>
  </si>
  <si>
    <t>Eingestellte Aulösezeit der RCD Funktion</t>
  </si>
  <si>
    <t xml:space="preserve">
1 = NORMAL
2 = FAST</t>
  </si>
  <si>
    <t>Auslöseverhalten bei einer Fehlerstromauslösung</t>
  </si>
  <si>
    <t xml:space="preserve">Überspannungsschutz (POP) </t>
  </si>
  <si>
    <t>0 = nicht aktiv, 1 = aktiv</t>
  </si>
  <si>
    <t>Auslöseverhalten bei einem Überspannungsauslösung</t>
  </si>
  <si>
    <t>0xF5D54000</t>
  </si>
  <si>
    <t>0 = ON
1 = STANDBY
2 = reserved
3 = OFF</t>
  </si>
  <si>
    <t>Unterspannungsauslöser</t>
  </si>
  <si>
    <t>Auslösegrenzwert des Unterspannungsauslösers</t>
  </si>
  <si>
    <t>Auslöseverhalten bei einer Unterspannungsauslösung</t>
  </si>
  <si>
    <t>Maximale Wiedereinschaltversuche (ARD)</t>
  </si>
  <si>
    <t>Zeitintervalle der automatischen Wiedereinschaltfunktion</t>
  </si>
  <si>
    <t>U8[40]</t>
  </si>
  <si>
    <t>Min 1s, Max 86400s (1 day), step size 1s
10 ARD reclosing times u32[10]
Default values (s): [10, 60, 600, 600, 600, 600, 600, 600, 600, 600]</t>
  </si>
  <si>
    <t>Auslöseverhalten bei fehlgeschlagenen Wiedereinschaltversuchen (Anzahl / Zeit)</t>
  </si>
  <si>
    <t>1 = STANDBY
3 = OFF</t>
  </si>
  <si>
    <t>RCM ein/aus</t>
  </si>
  <si>
    <t>Eingestellte AUX Funktion digitaler Ausgang</t>
  </si>
  <si>
    <t xml:space="preserve">1 = AUX_SWITCH
</t>
  </si>
  <si>
    <t>Schaltverhalten des digitalen Ausgangs</t>
  </si>
  <si>
    <t>1 = NORMALLY OPENED</t>
  </si>
  <si>
    <t>Eingestellte AUX Funktion digitaler Eingang</t>
  </si>
  <si>
    <t>0 = none
1 = Verdrahtetes Schalten</t>
  </si>
  <si>
    <t>Pegelsteuerung des digitalen Eingangs</t>
  </si>
  <si>
    <t>1 = HIGH active</t>
  </si>
  <si>
    <t>Hilfsschalteranzeige</t>
  </si>
  <si>
    <t>1 = ELECTRONIC_SWITCH</t>
  </si>
  <si>
    <t>Fernsteuerung mechanisches Trennen</t>
  </si>
  <si>
    <t xml:space="preserve">0 = nicht aktiv, 1 = aktiv
Über Kommando zum mechanischen Schalten </t>
  </si>
  <si>
    <t>Fernsteuerung elektronisches Schalten</t>
  </si>
  <si>
    <t xml:space="preserve">0 = nicht aktiv, 1 = aktiv
Über Kommando zum elektronischen Schalten </t>
  </si>
  <si>
    <t>Timeout Sperre geschützter Parameter</t>
  </si>
  <si>
    <t>0 = AUTO TIMER OFF
120 = 2 minutes
300 = 5 minutes
600 = 10 minutes</t>
  </si>
  <si>
    <t>Zeitschaltuhr de/aktivieren</t>
  </si>
  <si>
    <t>U17</t>
  </si>
  <si>
    <t>Zeitschaltuhr Zielzustand</t>
  </si>
  <si>
    <t>U18</t>
  </si>
  <si>
    <t>0 = STBY, 1 = ON</t>
  </si>
  <si>
    <t>Funktionsblock</t>
  </si>
  <si>
    <t>Parameter Zeitschaltuhr Baustein 1</t>
  </si>
  <si>
    <t>U8[11]</t>
  </si>
  <si>
    <t>0x0000000000000000000000</t>
  </si>
  <si>
    <t>Array U8,U8,U8,U32,U32  {
U8: Modus [0=Zeitschaltuhr Aus; 1=Ein];
U8: Wiederholung [0=keine; 1=wöchentlich];
U8: Wochentag für wöchentliche Wiederholung [Bit 0:Mo; 1:Di; 2:Mi; 3:Do; 4:Fr; 5:Sa; 6:So];
U32: Startzeit basierend auf lokaler Gerätezeit; 
U32: Endzeit basierend auf lokaler Gerätezeit; 
+00 (Füller, damit richtige Anzahl Byts erreicht wird)
}  
Hinweis zu Start-/Endzeit: bei 'Wiederholung: 0=keine' werden vom Zeitstempel das Datum und die Uhrzeit verwendet; bei 'Wiederholung: 1= wöchentlich' wird das Datum im Zeitstempel ignoriert und nur die Uhrzeit verwendet. 
Beispiel1: Timer jeden Montag und Mittwoch um 08:00 ein und um 10:00 aus: 0x 01 01 05 67750410 6774E7F0 00
Beispiel2: Timer schaltet zum 24.12.2028 um 13:00 ein und um 22:00 aus: 0x 00 00 01 6EF14050 6EF0C1C0 00</t>
  </si>
  <si>
    <t>Parameter Zeitschaltuhr Baustein 2</t>
  </si>
  <si>
    <t>siehe Baustein 1 (Registernr. 18456)</t>
  </si>
  <si>
    <t>Parameter Zeitschaltuhr Baustein 3</t>
  </si>
  <si>
    <t>-</t>
  </si>
  <si>
    <t>Gerät auf Werkseinstellungen setzen</t>
  </si>
  <si>
    <t>Zurücksetzen aller Parameter, Trends und Kommunikationsschnittstellen. 
Bei 5TY1 COM ECPDs werden geschützen Parameter nur zurückgesetzt, wenn diese zuvor entsperrt wurden.</t>
  </si>
  <si>
    <t>irrelevant</t>
  </si>
  <si>
    <t>max_current</t>
  </si>
  <si>
    <t>manufacturer</t>
  </si>
  <si>
    <t>device_name</t>
  </si>
  <si>
    <t>device_serial_number</t>
  </si>
  <si>
    <t>hardware_version</t>
  </si>
  <si>
    <t>Themen Besprechung Andreas Ulmer</t>
  </si>
  <si>
    <t>Anfrage QModMaster</t>
  </si>
  <si>
    <t>Anfrage Desigo ohne Offset</t>
  </si>
  <si>
    <t>Desigo CC Ausgabe ohne Offset</t>
  </si>
  <si>
    <t>weird wegen mischung ascii und uint, funktioniert im Moment noch nicht</t>
  </si>
  <si>
    <t>blink_mode</t>
  </si>
  <si>
    <t>asset_identifier</t>
  </si>
  <si>
    <t>installation_location</t>
  </si>
  <si>
    <t>installation_date</t>
  </si>
  <si>
    <t>gibt 0 aus, sinnvoll?</t>
  </si>
  <si>
    <t>redundant</t>
  </si>
  <si>
    <t>rated_residual_current</t>
  </si>
  <si>
    <t>ECPD gibt es nur mit 1Pol+N</t>
  </si>
  <si>
    <t>ist immer typ F</t>
  </si>
  <si>
    <t>ist immer 75 kA</t>
  </si>
  <si>
    <t>ist immer 230, keine Ahnung ob in anderen Märkten bspw 120V Versionen vertrieben werden</t>
  </si>
  <si>
    <t>immer rechts</t>
  </si>
  <si>
    <t>immer verfügbar</t>
  </si>
  <si>
    <t>Prüfen mit Last!</t>
  </si>
  <si>
    <t>illegal data adress</t>
  </si>
  <si>
    <t>operating_hours_with_load_current_alarm_on_off(_write)</t>
  </si>
  <si>
    <t>min_current_operating_houzrs_counter(_write)</t>
  </si>
  <si>
    <t>threshold_operating_hours_with_load_current(_write), write tut noch nicht</t>
  </si>
  <si>
    <t>operating_hours_alarm_on_off(_write)</t>
  </si>
  <si>
    <t>threshold_operating_hours(_write), write tut noch nicht</t>
  </si>
  <si>
    <t>Datenpunkt-Auswahl ECPD für Desigo CC – reduziertes Set</t>
  </si>
  <si>
    <t>1   AUFGENOMMEN – Datenpunkte für den laufenden Betrieb</t>
  </si>
  <si>
    <t>Nr</t>
  </si>
  <si>
    <t>Cluster</t>
  </si>
  <si>
    <t>Format / Einheit</t>
  </si>
  <si>
    <t>Zyklus</t>
  </si>
  <si>
    <t>Archivgruppe</t>
  </si>
  <si>
    <t>Begründung / Nutzen für den Betreiber</t>
  </si>
  <si>
    <t>A  Live-Zustand</t>
  </si>
  <si>
    <t>Alarm Zustand (Sammel-Bitfeld)</t>
  </si>
  <si>
    <t>U32 Bitfeld</t>
  </si>
  <si>
    <t>COV / 5–10 s</t>
  </si>
  <si>
    <t>Status &amp; Alarm</t>
  </si>
  <si>
    <t>Ein einziges Register liefert sämtliche Geräte- und Auslösealarme. Wichtigster Datenpunkt überhaupt; Grundlage für FA-04 (Alarme empfangen und quittieren) und FA-05 (Zuordnung zu Alarmkategorien).</t>
  </si>
  <si>
    <t>16484+n</t>
  </si>
  <si>
    <t>Device Status (Funkverbindung)</t>
  </si>
  <si>
    <t>U16: 0=IDLE, 1=Offline, 2=Verbinden, 3=Verbunden</t>
  </si>
  <si>
    <t>10 s</t>
  </si>
  <si>
    <t>A1 Alarmbit (aus 2560)</t>
  </si>
  <si>
    <t>2560 Bit 13</t>
  </si>
  <si>
    <t>Schalter ausgelöst</t>
  </si>
  <si>
    <t>Bool</t>
  </si>
  <si>
    <t>COV</t>
  </si>
  <si>
    <t>2560 Bit 15</t>
  </si>
  <si>
    <t>Auslösung Überspannung</t>
  </si>
  <si>
    <t>2560 Bit 18</t>
  </si>
  <si>
    <t>Selbsttest fehlgeschlagen</t>
  </si>
  <si>
    <t>2560 Bit 19</t>
  </si>
  <si>
    <t>Auslösung Unterspannung</t>
  </si>
  <si>
    <t>2560 Bit 20</t>
  </si>
  <si>
    <t>Auslösung Fehlerstrom</t>
  </si>
  <si>
    <t>2560 Bit 24</t>
  </si>
  <si>
    <t>RCM Vor-Alarm</t>
  </si>
  <si>
    <t>2560 Bit 25</t>
  </si>
  <si>
    <t>RCM Alarm</t>
  </si>
  <si>
    <t>2560 Bit 28</t>
  </si>
  <si>
    <t>ARD fehlgeschlagen</t>
  </si>
  <si>
    <t>2560 Bit 29</t>
  </si>
  <si>
    <t>Übertemperaturabschaltung</t>
  </si>
  <si>
    <t>2560 Bit 31</t>
  </si>
  <si>
    <t>Alarm EIN blockiert</t>
  </si>
  <si>
    <t>B  Messwerte</t>
  </si>
  <si>
    <t>FP32 / A</t>
  </si>
  <si>
    <t>30–60 s</t>
  </si>
  <si>
    <t>Auslastung des Abgangs. Basis für Überlasterkennung, Lastverschiebung und den Nachweis der Dimensionierung.</t>
  </si>
  <si>
    <t>FP32 / V</t>
  </si>
  <si>
    <t>Spannungsqualität; macht Über- und Unterspannungsereignisse im Verlauf nachvollziehbar.</t>
  </si>
  <si>
    <t>FP32 / W</t>
  </si>
  <si>
    <t>FP32 / °C</t>
  </si>
  <si>
    <t>60 s</t>
  </si>
  <si>
    <t>C  Zähler / Wartung</t>
  </si>
  <si>
    <t>FP64 / s</t>
  </si>
  <si>
    <t>1 h</t>
  </si>
  <si>
    <t>Zähler &amp; Wartung</t>
  </si>
  <si>
    <t>U16: 0=STANDBY, 1=ON</t>
  </si>
  <si>
    <t>azyklisch (schreibend)</t>
  </si>
  <si>
    <t>–</t>
  </si>
  <si>
    <t>U16 = 0x0815</t>
  </si>
  <si>
    <t>Quittierung der Auslösemeldung analog zu allen übrigen Desigo-CC-Alarmen (FA-04).</t>
  </si>
  <si>
    <t>RCM Alarm und Vor-Alarm zurücksetzen</t>
  </si>
  <si>
    <t>Blinkmodus zur Gerätelokalisierung</t>
  </si>
  <si>
    <t>U16: 0=stopp, 1=10 s blinken</t>
  </si>
  <si>
    <t>Kommando mechanisches Trennen (optional)</t>
  </si>
  <si>
    <t>Nur aufnehmen, wenn galvanische Ferntrennung ausdrücklich gewünscht ist – sicherheitskritisch und nicht fernrückstellbar. Voraussetzung: Reg. 5424 = 1.</t>
  </si>
  <si>
    <t>E  Stammdaten</t>
  </si>
  <si>
    <t>1× beim Start</t>
  </si>
  <si>
    <t>Korrekte Beschriftung der Datenpunkte gemäß FA-03. In Desigo CC nur lesend nutzen: Strings sind laut Blatt 'Themen' nicht schreibbar.</t>
  </si>
  <si>
    <t>Verortung in Gebäude und Verteiler; ohne sie ist eine Störungsmeldung für den Betreiber wertlos.</t>
  </si>
  <si>
    <t>Eindeutige Gerätezuordnung für Anlagendokumentation und Gewährleistung.</t>
  </si>
  <si>
    <t>Firmwarestand für Sicherheitsupdates und Fehlerabgleich. Achtung: Register derzeit nicht auslesbar (Mischung ASCII/uint) – bei fortbestehendem Defekt streichen.</t>
  </si>
  <si>
    <t>U16: 0=n. v., 1=L1, 2=L2, 3=L3</t>
  </si>
  <si>
    <t>Phasenzuordnung des Abgangs. Erst damit sind Schieflastbetrachtung und phasenbezogene Auswertung über alle 24 Abgänge möglich.</t>
  </si>
  <si>
    <t>U16 (16000 = 16 A)</t>
  </si>
  <si>
    <t>Fernsteuerung elektronisches Schalten (Status)</t>
  </si>
  <si>
    <t>U16: 0=inaktiv, 1=aktiv</t>
  </si>
  <si>
    <t>Reines Diagnosemerkmal: Steht der Wert auf 0, läuft jeder Schaltbefehl auf Reg. 3693 wirkungslos ins Leere. Spart im Betrieb erhebliche Fehlersuche.</t>
  </si>
  <si>
    <t>1 min</t>
  </si>
  <si>
    <t>2   NICHT AUFGENOMMEN – bewusst ausgeschlossen (160 von 177 Datenpunkten)</t>
  </si>
  <si>
    <t>Anzahl DP</t>
  </si>
  <si>
    <t>Betroffene Register</t>
  </si>
  <si>
    <t>Begründung für den Ausschluss</t>
  </si>
  <si>
    <t>Alarm- und Grenzwertkonfiguration</t>
  </si>
  <si>
    <t>Geschützte Parameter (Schutzeinstellungen)</t>
  </si>
  <si>
    <t>5380, 5381, 5383–5387, 5389–5393, 5415, 5418–5424, 5426–5428</t>
  </si>
  <si>
    <t>Identifikation – konstant oder nicht lesbar</t>
  </si>
  <si>
    <t>2, 21, 56, 94, 95, 109, 112, 133, 137, 139, 140, 142, 143, 144, 170, 174</t>
  </si>
  <si>
    <t>Laut Spalte 'Kommentar Malte' geräteweit konstant (immer 1-polig+N, immer Typ F, immer 75 kA, immer 230 V, N immer rechts, SIGRES immer verfügbar) oder gar nicht auslesbar ('illegal data address' bei 170/174, 'gibt 0 aus' bei 109). Kein Informationsgewinn bei vollem Registeraufwand.</t>
  </si>
  <si>
    <t>Funk- und Pairing-Diagnose über 24 Endgeräte</t>
  </si>
  <si>
    <t>16384–16407 (Pairing Status 1–24), 16485–16507 (Device Status 2–24), 16784, 16785–16808 (Identifikation Status 1–24)</t>
  </si>
  <si>
    <t>Zeitschaltuhr-Funktionsblöcke</t>
  </si>
  <si>
    <t>18456, 18462, 18468</t>
  </si>
  <si>
    <t>U8[11]-Arrays mit gepackten Zeitstempeln. Desigo CC kann laut Blatt 'Themen' nur Bool und Zahlen schreiben, keine Strings oder Arrays. Zeitprogramme sind sauberer über den Desigo-CC-Scheduler auf Reg. 3693 abzubilden.</t>
  </si>
  <si>
    <t>Security, Werksreset, Schreibschutz</t>
  </si>
  <si>
    <t>Werkseinstellungen (kein Register vergeben), 18944, 18946</t>
  </si>
  <si>
    <t>Destruktive beziehungsweise Security-Funktionen. Sie gehören nicht in die Bedienoberfläche einer Gebäudemanagementplattform, auf die viele Anwender Zugriff haben.</t>
  </si>
  <si>
    <t>Delayed-ACK-Protokollregister</t>
  </si>
  <si>
    <t>4096, 4097, 4098</t>
  </si>
  <si>
    <t>Interna des Schreibverfahrens über Funk. Müssen vom Modbus-Treiber ausgewertet werden, sind aber kein Bediendatenpunkt für den Betreiber.</t>
  </si>
  <si>
    <t>3   BILANZ</t>
  </si>
  <si>
    <t>Datenpunkte im Blatt 'Modbus Parameter ECPD'</t>
  </si>
  <si>
    <t>davon übernommen</t>
  </si>
  <si>
    <t>17  (Reduktion um 90 %)</t>
  </si>
  <si>
    <t>davon bewusst ausgeschlossen</t>
  </si>
  <si>
    <t xml:space="preserve">   davon zyklisch gepollt</t>
  </si>
  <si>
    <t xml:space="preserve">   davon statisch, nur beim Start</t>
  </si>
  <si>
    <t xml:space="preserve">   davon schreibend (Kommandos, azyklisch)</t>
  </si>
  <si>
    <t>zusätzlich abgeleitete Alarm-Datenpunkte aus Register 2560</t>
  </si>
  <si>
    <t>davon im schnellen Zyklus (5–10 s)</t>
  </si>
  <si>
    <t>4   OFFENE PUNKTE</t>
  </si>
  <si>
    <t>Register 5427 und 5428 sind als U17 bzw. U18 typisiert – offensichtlicher Tippfehler, müsste U16 sein.</t>
  </si>
  <si>
    <t>Register 2568 und 2583 (FP64): Der Kommentar 'write tut noch nicht' deckt sich mit der Notiz 'PDE hat keine FP64' im Powercenter-Blatt – vermutlich dieselbe Ursache.</t>
  </si>
  <si>
    <t>Register 22 Software Version ist wegen gemischter ASCII/uint-Kodierung derzeit nicht auslesbar.</t>
  </si>
  <si>
    <t>Zu klären: Werden die Alarme aus Register 2560 bereits vom Treiber in einzelne Desigo-CC-Alarmobjekte aufgelöst oder erst in Desigo CC interpretiert? (offene Frage aus FA-05)</t>
  </si>
  <si>
    <t>Betriebsstundenzähler mit Belastungsstrom</t>
  </si>
  <si>
    <t>Anzahl mechanischer Schaltspiele</t>
  </si>
  <si>
    <t>Anzahl der Auslösungen</t>
  </si>
  <si>
    <t>Funk Empfangssignalstärke RSSI</t>
  </si>
  <si>
    <t>Anzahl der Kurzschlussauslösungen</t>
  </si>
  <si>
    <t>Letzter Status RCD Test</t>
  </si>
  <si>
    <t>0 = unbekannt
1 = RCD-Test erfolgreich
2 = Fehlgeschlagen: Anbaugerät nicht ausgelöst
3 = Fehlgeschlagen: Auslösezeit überschritten
4 = Fehlgeschlagen: Konfiguration
5 = Fehler: Zustand Hebel
6 = Fehler: Zustand Schieber
7 = Fehler: Trip-arm Zustand
8 = Fehler: Hardware
9 = Test nicht durchgeführt
10 = Test abgebrochen
11= RCD Test fehlgeschlagen
12 =  RCD Test fehlgeschlagen: ARD Konfiguration</t>
  </si>
  <si>
    <t>Anzahl verzögerter Auslösungen</t>
  </si>
  <si>
    <t>Status Gerätetest</t>
  </si>
  <si>
    <t>0 = unbekannt, 1 = Test erfolgreich, 2 = Test fehlgeschlagen, 3 = Test nicht durchgeführt, 4 = Test abgebrochen</t>
  </si>
  <si>
    <t>Automatisches Wiedereinschalten</t>
  </si>
  <si>
    <t>0 = unbekannt, 1 = ARD aktiv</t>
  </si>
  <si>
    <t>Zähler für Änderung geschützter Parameter</t>
  </si>
  <si>
    <t>Strom</t>
  </si>
  <si>
    <t>Mittelwert Strom</t>
  </si>
  <si>
    <t>Maximalwert Strom</t>
  </si>
  <si>
    <t>Spannung</t>
  </si>
  <si>
    <t>Netzfrequenz</t>
  </si>
  <si>
    <t>Hz</t>
  </si>
  <si>
    <t>Wirkleistung</t>
  </si>
  <si>
    <t>W</t>
  </si>
  <si>
    <t>Scheinleistung</t>
  </si>
  <si>
    <t>VA</t>
  </si>
  <si>
    <t>Gesamtblindleistung Qtot</t>
  </si>
  <si>
    <t>var</t>
  </si>
  <si>
    <t>Leistungsfaktor</t>
  </si>
  <si>
    <t>Schalter Status</t>
  </si>
  <si>
    <t>0 = Status unbekannt
1 = Aus ohne Auslösung
2 = Ein
3 =Ausgelöst
4 =Ausgelöst, aber Hebel ein/blockiert
5 = Standby (für ECPD)
6 = Standby tripped (für ECPD)</t>
  </si>
  <si>
    <t>Schaltzustand ändern</t>
  </si>
  <si>
    <t>0 =ON
1 = ON, Fehler
2 =  STBY
3 = STBY, Fehler
4 = OFF
5 = OFF, Fehler</t>
  </si>
  <si>
    <t>Sperrzustand geschützter Parameter</t>
  </si>
  <si>
    <t xml:space="preserve">0 = gesperrt, 1 = entsprerrt, 2 = Bereit zum entsperren, 3 = Zeit fast abgelaufen </t>
  </si>
  <si>
    <t>Status Eingänge</t>
  </si>
  <si>
    <t>Bitwert  0 = inaktiv, 1 = aktiv (leitend)
Bitfeld:
0: INPUT 1
1: INPUT 2</t>
  </si>
  <si>
    <t>Status Ausgänge</t>
  </si>
  <si>
    <t>Bitwert  0 = inaktiv, 1 = aktiv (leitend)
Bitfeld:
0: OUTPUT 1
1: OUTPUT 2</t>
  </si>
  <si>
    <t>Lokale Zeitinformation</t>
  </si>
  <si>
    <t>RCM Messwerte</t>
  </si>
  <si>
    <t>AC Differenzstrom Tiefpass</t>
  </si>
  <si>
    <t>AC Differenzstrom Grundfrequenz</t>
  </si>
  <si>
    <t>Datenpunkt-Auswahl Powercenter 11 für Desigo CC – reduziertes Set</t>
  </si>
  <si>
    <t>Grundlage: Blatt 'Modbus Parameter Powercenter 11' (177 Datenpunkte). Das Gateway-Objekt führt ausschließlich Werte, die das Powercenter selbst betreffen; alle gerätebezogenen Werte stehen im Blatt 'Datenpunkte ECPD'.</t>
  </si>
  <si>
    <t>COV / 10 s</t>
  </si>
  <si>
    <t>Alarme des Gateways selbst. Beim Powercenter sind nur Bit 1 (Betriebsstunden) und Bit 4 (Temperaturüberschreitung) belegt – es misst weder Strom noch schaltet es.</t>
  </si>
  <si>
    <t>2560 Bit 4</t>
  </si>
  <si>
    <t>Alarm Temperaturüberschreitung</t>
  </si>
  <si>
    <t>Übertemperatur im Schaltschrank. Grenzwert beim Powercenter 80 °C (Reg. 3589), also deutlich niedriger als beim ECPD.</t>
  </si>
  <si>
    <t>2560 Bit 1</t>
  </si>
  <si>
    <t>Alarm Betriebsstunden</t>
  </si>
  <si>
    <t>Wartungsintervall des Gateways erreicht.</t>
  </si>
  <si>
    <t>Temperatur im Schaltschrank. Da das Powercenter zentral sitzt, ist dieser Wert der beste verfügbare Indikator für das Schrankklima insgesamt.</t>
  </si>
  <si>
    <t>U8[8]: PARAM_DATE_TIME + SYNC_STATUS</t>
  </si>
  <si>
    <t>5 min</t>
  </si>
  <si>
    <t>Entscheidet über die Güte sämtlicher Zeitstempel aller 24 Endgeräte. Läuft die Uhr des Gateways weg, sind Trend- und Auslöseprotokolle wertlos.</t>
  </si>
  <si>
    <t>U16: 0–26</t>
  </si>
  <si>
    <t>Diagnose bei Funkstörungen: Ein Kanalwechsel oder ein Kanal mit WLAN-Überlappung erklärt gehäufte Verbindungsabbrüche im gesamten Strang.</t>
  </si>
  <si>
    <t>B  Zähler / Wartung</t>
  </si>
  <si>
    <t>Nutzungsdauer des Gateways; Grundlage der Austauschplanung. Grenzwert Reg. 2583.</t>
  </si>
  <si>
    <t>Audit-Funktion: zeigt, dass jemand am Gateway konfiguriert hat. Ein Register statt 24 Einzelzähler (1099–1122), die an den ECPD-Objekten ohnehin über Reg. 2726 abgedeckt sind.</t>
  </si>
  <si>
    <t>C  Netz &amp; Schnittstellen</t>
  </si>
  <si>
    <t>Erreichbarkeit des Gateways; im Störungsfall die erste Information, die IT und Service benötigen.</t>
  </si>
  <si>
    <t>Netzsegment-Zuordnung bei DHCP-Betrieb.</t>
  </si>
  <si>
    <t>Routing-Diagnose bei Kommunikationsausfall.</t>
  </si>
  <si>
    <t>Unveränderliche Kennung für Netzdokumentation und DHCP-Reservierung.</t>
  </si>
  <si>
    <t>Security-relevant: zeigt, ob die lokale Funkschnittstelle für die Inbetriebnahme-App noch offen steht. Sollte im Regelbetrieb deaktiviert sein.</t>
  </si>
  <si>
    <t>D  Zeit</t>
  </si>
  <si>
    <t>U32, UNIX_TS seit 01.01.1970</t>
  </si>
  <si>
    <t>Zeitsynchronisation aus Desigo CC heraus, falls kein SNTP-Server konfiguriert ist (Reg. 514/515). Einziger sinnvoll schreibbarer Betriebsparameter am Gateway.</t>
  </si>
  <si>
    <t>Beschriftung des Gateway-Objekts gemäß FA-03. In Desigo CC nur lesend nutzen (keine String-Writes).</t>
  </si>
  <si>
    <t>Verortung des Verteilers im Gebäude.</t>
  </si>
  <si>
    <t>Eindeutige Zuordnung für Anlagendokumentation und Gewährleistung.</t>
  </si>
  <si>
    <t>Firmwarestand des Gateways für Sicherheitsupdates und Fehlerabgleich.</t>
  </si>
  <si>
    <t>Funk-Arrays über 24 Endgeräte</t>
  </si>
  <si>
    <t>1099–1122 (Zähler Parameteränderung 1–24), 1200–1223 (Schalter Status 1–24), 16384–16407 (Pairing Status), 16484–16507 (Device Status), 16784, 16785–16808 (Identifikation Status)</t>
  </si>
  <si>
    <t>Alle gerätebezogenen Werte gehören in das jeweilige ECPD-Objekt: Schalter Status dort auf Reg. 3110, Funkverbindung auf 16484+n. Eine zweite Abbildung am Gateway würde jeden Wert doppelt führen und 24 fremde Geräte in ein Objekt mischen. Pairing- und Identifikationsstatus sind reine Inbetriebnahmewerte.</t>
  </si>
  <si>
    <t>IP-Konfiguration</t>
  </si>
  <si>
    <t>513–520 (DHCP, SNTP, Firewall, Port, statische IP/Maske/Gateway)</t>
  </si>
  <si>
    <t>Superuser-geschützte IT-Einrichtung, wird einmalig gesetzt. Übernommen werden nur die tatsächlichen Ist-Werte (528–530).</t>
  </si>
  <si>
    <t>2, 21, 56, 94, 97, 109, 112, 170, 174</t>
  </si>
  <si>
    <t>Konstante Werte (Hersteller-ID, Zielmarkt), nicht lesbare Register (170/174) oder für den Betrieb bedeutungslos. Der Blinkmodus (97) ist beim Gateway entbehrlich – anders als beim ECPD gibt es je Verteiler nur eines, und es ist über seine IP-Adresse eindeutig.</t>
  </si>
  <si>
    <t>Grenzwert- und Alarmkonfiguration</t>
  </si>
  <si>
    <t>2582, 2583 (Betriebsstunden), 3586, 3588, 3589, 3591 (Temperatur), 3593, 3672 (Log-OIDs)</t>
  </si>
  <si>
    <t>Einmalige Inbetriebnahme über SENTRON Powerconfig (FA-09). Die Log-OIDs sind Treiber-Interna ohne Betreibernutzen.</t>
  </si>
  <si>
    <t>BLE-Konfiguration</t>
  </si>
  <si>
    <t>768 (Steuerung), 770 (Sendeleistung), 771 (Geräteadresse), 772 (Passkey)</t>
  </si>
  <si>
    <t>Superuser-geschützt und ausschließlich für die lokale Inbetriebnahme relevant. Ein Passkey gehört ohnehin nicht in eine Gebäudeleittechnik. Übernommen wird nur der Status (769).</t>
  </si>
  <si>
    <t>Funk-Konfiguration</t>
  </si>
  <si>
    <t>1049 (Sendeleistung), 1585/1586 (manuelle Funkkanalauswahl)</t>
  </si>
  <si>
    <t>Laut Bemerkung nur vor dem ersten Pairing einstellbar – reine Inbetriebnahmeparameter.</t>
  </si>
  <si>
    <t>BLE-Signalstärke</t>
  </si>
  <si>
    <t>Betrifft nur die Bluetooth-Verbindung zur Inbetriebnahme-App vor Ort, nicht den laufenden Betrieb. Die betriebsrelevante Funkqualität steht je ECPD auf Reg. 2622.</t>
  </si>
  <si>
    <t>Redundanter Messwert</t>
  </si>
  <si>
    <t>3074 (Mittelwert Temperatur)</t>
  </si>
  <si>
    <t>Desigo CC mittelt im Archiv selbst; der Momentanwert (3072) genügt.</t>
  </si>
  <si>
    <t>Security, Schreibschutz</t>
  </si>
  <si>
    <t>18944, 18946</t>
  </si>
  <si>
    <t>Security-Statuswerte für Service und Audit, kein Bedienbedarf im laufenden Betrieb.</t>
  </si>
  <si>
    <t>Interna des Schreibverfahrens über Funk. Müssen vom Modbus-Treiber ausgewertet werden, sind aber kein Bediendatenpunkt.</t>
  </si>
  <si>
    <t>Datenpunkte im Blatt 'Modbus Parameter Powercenter 11'</t>
  </si>
  <si>
    <t>2  (kostet kein weiteres Register)</t>
  </si>
  <si>
    <t>GESAMTBILANZ je Powercenter-Strang (1 Gateway + 24 ECPD)</t>
  </si>
  <si>
    <t xml:space="preserve">   unreduziert</t>
  </si>
  <si>
    <t>5.169 Datenpunkte</t>
  </si>
  <si>
    <t xml:space="preserve">   reduziert</t>
  </si>
  <si>
    <t>905 Datenpunkte</t>
  </si>
  <si>
    <t xml:space="preserve">   davon im schnellen Zyklus (5–10 s)</t>
  </si>
  <si>
    <t>124 Register</t>
  </si>
  <si>
    <t>Der Schalterzustand aller Endgeräte ist am Gateway über Reg. 1200+n verfügbar, wird hier aber bewusst nicht aufgenommen – er steht im jeweiligen ECPD-Objekt auf Reg. 3110. Falls sich im Test zeigt, dass der Zugriff über das Gateway deutlich performanter ist, wäre das die einzige Stelle, an der eine Umkehr dieser Entscheidung sinnvoll wäre.</t>
  </si>
  <si>
    <t>Die Verfügbarkeit der 24 Endgeräte (Device Status 16484+n) liegt ebenfalls am ECPD-Objekt. Für eine Übersicht auf Gateway-Ebene empfiehlt sich ein in Desigo CC berechneter Datenpunkt 'Anzahl nicht verbundener Endgeräte' statt 24 einzelner Modbus-Punkte.</t>
  </si>
  <si>
    <t>Reg. 2629 (Zeit-/Synchronisationsstatus) ist laut Spalte 'Kommentar Malte' noch nicht angebunden ('nicht hinzugefügt') – für belastbare Zeitstempel aber wichtig.</t>
  </si>
  <si>
    <t>Reg. 2578 Betriebsstundenzähler: Kommentar 'GEHT SO NICHT, PDE HAT KEINE FP64'. Das Datenformat ist zu klären, bevor der Punkt in Desigo CC angelegt wird.</t>
  </si>
  <si>
    <t>Zu klären, ob Desigo CC die Zeit über Reg. 1024 schreiben soll oder ob ein SNTP-Server (Reg. 514/515) vorgesehen ist. Beides parallel führt zu konkurrierenden Zeitquellen.</t>
  </si>
  <si>
    <t>Grundlage: Blatt 'Modbus Parameter ECPD' (208 Datenpunkte, Stand nach Ergänzung der Messwerte).  n = Index des Endgeräts am Powercenter (1–24). Gilt je ECPD, also bis zu 24-fach je Gateway.</t>
  </si>
  <si>
    <t>U16: 0=unbek., 1=AUS, 2=EIN, 3=Ausgelöst, 4=Ausgelöst/Hebel blockiert, 5=Standby, 6=Standby tripped</t>
  </si>
  <si>
    <t>Kernfrage des Betreibers: Ist der Abgang in Betrieb? Unterscheidet planmäßig AUS von störungsbedingt Ausgelöst und kennt die ECPD-Zustände Standby.</t>
  </si>
  <si>
    <t>Schaltzustand ändern (Rückmeldung)</t>
  </si>
  <si>
    <t>U16: 0=ON, 1=ON Fehler, 2=STBY, 3=STBY Fehler, 4=OFF, 5=OFF Fehler</t>
  </si>
  <si>
    <t>10 s / nach Schaltbefehl</t>
  </si>
  <si>
    <t>Rückmeldung, ob ein Fernschaltbefehl tatsächlich ausgeführt wurde. Ohne diesen Punkt bleibt in Desigo CC offen, ob ein Kommando gewirkt hat.</t>
  </si>
  <si>
    <t>Überwachung der Funkstrecke zum Powercenter. Erfüllt FA-10 (Alarm bei Kommunikationsunterbrechung) auf Geräteebene.</t>
  </si>
  <si>
    <t>S16 / dBm</t>
  </si>
  <si>
    <t>Frühwarnung vor Verbindungsabbrüchen: eine über Wochen sinkende Signalstärke kündigt den Ausfall an, bevor er eintritt.</t>
  </si>
  <si>
    <t>Vom Gerät gespeicherter Spitzenwert. Desigo CC kann im Archiv mitteln, aber keine Spitze rekonstruieren, die nie abgetastet wurde – deshalb dieser Punkt statt des Mittelwerts (3078).</t>
  </si>
  <si>
    <t>Lastgang je Abgang. Achtung: Es gibt im Registersatz keinen Arbeitszähler – die Energie (kWh) muss in Desigo CC durch Integration dieses Wertes gebildet werden (siehe offene Punkte).</t>
  </si>
  <si>
    <t>Erkennt nichtlineare bzw. fehlerhafte Verbraucher und schlecht ausgelastete Netzteile; Ansatzpunkt zur Effizienzverbesserung.</t>
  </si>
  <si>
    <t>AC Differenzstrom Tiefpass (RCM)</t>
  </si>
  <si>
    <t>Audit-Funktion: zeigt, dass jemand die Schutzeinstellungen verändert hat. Für den Betreiber sicherheits- und haftungsrelevant, kostet nur ein Register.</t>
  </si>
  <si>
    <t>D  Prüfung / Betriebsart</t>
  </si>
  <si>
    <t>U16: 0=unbek., 1=erfolgreich, 2=fehlgeschlagen, 3=nicht durchgeführt, 4=abgebrochen</t>
  </si>
  <si>
    <t>1 h / nach Test</t>
  </si>
  <si>
    <t>Prüfung</t>
  </si>
  <si>
    <t>U16: 0–12, Fehlercode</t>
  </si>
  <si>
    <t>Detaillierter Fehlercode des RCD-Tests (z. B. Auslösezeit überschritten, Konfigurationsfehler). Macht ein fehlgeschlagenes Prüfergebnis ohne Vor-Ort-Einsatz auswertbar.</t>
  </si>
  <si>
    <t>Automatisches Wiedereinschalten (ARD aktiv)</t>
  </si>
  <si>
    <t>U16: 0=unbek., 1=ARD aktiv</t>
  </si>
  <si>
    <t>E  Kommando</t>
  </si>
  <si>
    <t>Auslöser der automatischen DGUV-Prüfung (FA-08). Ergebnis über Reg. 2679 und 2635 auslesen.</t>
  </si>
  <si>
    <t>Servicepersonal findet das richtige Gerät unter bis zu 24 baugleichen im Verteiler, ohne Klemmenplan.</t>
  </si>
  <si>
    <t>F  Stammdaten</t>
  </si>
  <si>
    <t>RW (lesend nutzen)</t>
  </si>
  <si>
    <t>G  Ereignis-Trigger</t>
  </si>
  <si>
    <t>Ändert sich ausschließlich bei einer Auslösung. Dient als Trigger, um gezielt das Trip-Log mit Zeitstempel und Messwert zum Auslösezeitpunkt nachzulesen, statt Logs dauerhaft zu pollen.</t>
  </si>
  <si>
    <t>2   NICHT AUFGENOMMEN – bewusst ausgeschlossen (171 von 208 Datenpunkten)</t>
  </si>
  <si>
    <t>Gruppen 'Diagnose Parameter' (14), 'Parameter' (36) und 'RCM Parameter' (11): je Alarm die Trias Ein/Aus + Grenzwert + Hysterese, dazu Mittelungszeiträume (3586, 3597), Extremwert-Reset (3675) und Zeitkonfiguration (3700, 3701)</t>
  </si>
  <si>
    <t>Arrays über alle 24 Endgeräte – sie gehören an das Powercenter, nicht an jedes einzelne ECPD. Pro ECPD ist genau ein Index relevant (Device Status 16484+n, siehe Nr. 4). Pairing- und Identifikationsstatus sind reine Inbetriebnahmewerte.</t>
  </si>
  <si>
    <t>Redundante bzw. abgeleitete Messwerte</t>
  </si>
  <si>
    <t>3074 (Mittelwert Temperatur), 3078 (Mittelwert Strom), 3084 (Netzfrequenz), 3088 (Scheinleistung), 3090 (Blindleistung), 3114 (Sperrzustand), 3115/3116 (Status Ein-/Ausgänge), 3138 (Lokale Zeitinformation), 3338 (Differenzstrom Grundfrequenz)</t>
  </si>
  <si>
    <t>Mittelwerte bildet Desigo CC im Archiv selbst. Die Netzfrequenz ist ein netzweiter Wert und muss nicht 24-fach je Powercenter erfasst werden. Schein- und Blindleistung sind aus Wirkleistung und Leistungsfaktor ableitbar. Die digitalen Ein-/Ausgänge sind nur relevant, wenn die AUX-Funktion (Reg. 5419/5421) tatsächlich beschaltet ist – dann gezielt nachrüsten.</t>
  </si>
  <si>
    <t>Hochrechnung 24 Endgeräte – unreduziert</t>
  </si>
  <si>
    <t>4.992 Datenpunkte</t>
  </si>
  <si>
    <t>Hochrechnung 24 Endgeräte – reduziert</t>
  </si>
  <si>
    <t>120 Register</t>
  </si>
  <si>
    <t>Es existiert kein Arbeits- bzw. Energiezähler (kWh) im Registersatz. Der ECPD misst nur die momentane Wirkleistung (3086). Für Energiemonitoring und Nachhaltigkeitsberichterstattung muss Desigo CC die Leistung im Archiv integrieren – oder es fehlt noch ein Register. Unbedingt klären, weil dies FA-07 und den Nachhaltigkeitsteil der Arbeit betrifft.</t>
  </si>
  <si>
    <t>Der Schalterzustand ist doppelt verfügbar: Reg. 3110 am ECPD und Reg. 1200+n am Powercenter. Empfehlung: 3110 am ECPD-Objekt verwenden, damit der Wert dort liegt, wo er hingehört, und am Gateway nicht 24-fach dupliziert wird.</t>
  </si>
  <si>
    <t>Die digitalen Ein- und Ausgänge (3115/3116) sind nur aufzunehmen, wenn die AUX-Funktion über Reg. 5419/5421 tatsächlich beschaltet ist.</t>
  </si>
  <si>
    <t>Spalte A: Häkchen zum Abhaken (Auswahlliste ☐ / ☑).  Spalte B: Vorschlag für den Variablennamen – bitte anpassen, wo eine andere Bezeichnung besser passt.</t>
  </si>
  <si>
    <t>OK</t>
  </si>
  <si>
    <t>Variablenname (Vorschlag)</t>
  </si>
  <si>
    <t>alarm_state</t>
  </si>
  <si>
    <t>alarm_temperature_exceeded</t>
  </si>
  <si>
    <t>alarm_operating_hours</t>
  </si>
  <si>
    <t>temperature</t>
  </si>
  <si>
    <t>time_sync_status</t>
  </si>
  <si>
    <t>active_radio_channel</t>
  </si>
  <si>
    <t>operating_hours_total</t>
  </si>
  <si>
    <t>parameter_change_counter_powercenter</t>
  </si>
  <si>
    <t>current_ip_address</t>
  </si>
  <si>
    <t>current_subnet_mask</t>
  </si>
  <si>
    <t>current_gateway_address</t>
  </si>
  <si>
    <t>ethernet_mac_address</t>
  </si>
  <si>
    <t>bluetooth_status</t>
  </si>
  <si>
    <t>date_time_utc</t>
  </si>
  <si>
    <t>Typidentifikation (POC1100 / POC2000) und Ersatzteilbeschaffung. Name aus deiner Spalte 'Kommentar Malte' übernommen.</t>
  </si>
  <si>
    <t>software_version</t>
  </si>
  <si>
    <t>Namenskonvention: acht Variablennamen kommen auch im Blatt 'Datenpunkte ECPD' vor. Solange Powercenter und ECPD getrennte Objekte sind, ist das korrekt – bei gemeinsamem Namensraum wäre ein Präfix (pc_ bzw. ecpd_) nötig.</t>
  </si>
  <si>
    <t>switch_status</t>
  </si>
  <si>
    <t>switching_state_feedback</t>
  </si>
  <si>
    <t>device_status</t>
  </si>
  <si>
    <t>radio_rssi</t>
  </si>
  <si>
    <t>alarm_switch_tripped</t>
  </si>
  <si>
    <t>alarm_overvoltage_trip</t>
  </si>
  <si>
    <t>alarm_self_test_failed</t>
  </si>
  <si>
    <t>alarm_undervoltage_trip</t>
  </si>
  <si>
    <t>alarm_residual_current_trip</t>
  </si>
  <si>
    <t>alarm_rcm_pre_alarm</t>
  </si>
  <si>
    <t>alarm_rcm</t>
  </si>
  <si>
    <t>alarm_ard_failed</t>
  </si>
  <si>
    <t>alarm_overtemperature_shutdown</t>
  </si>
  <si>
    <t>alarm_switch_on_blocked</t>
  </si>
  <si>
    <t>current</t>
  </si>
  <si>
    <t>current_maximum</t>
  </si>
  <si>
    <t>voltage</t>
  </si>
  <si>
    <t>active_power</t>
  </si>
  <si>
    <t>power_factor</t>
  </si>
  <si>
    <t>residual_current_ac_lowpass</t>
  </si>
  <si>
    <t>operating_hours_with_load_current</t>
  </si>
  <si>
    <t>mechanical_switching_cycles</t>
  </si>
  <si>
    <t>trip_counter</t>
  </si>
  <si>
    <t>short_circuit_trip_counter</t>
  </si>
  <si>
    <t>delayed_trip_counter</t>
  </si>
  <si>
    <t>protected_parameter_change_counter</t>
  </si>
  <si>
    <t>device_test_status</t>
  </si>
  <si>
    <t>rcd_test_status</t>
  </si>
  <si>
    <t>auto_reclosing_active</t>
  </si>
  <si>
    <t>command_electronic_switching</t>
  </si>
  <si>
    <t>command_acknowledge_trip</t>
  </si>
  <si>
    <t>command_reset_rcm_alarm</t>
  </si>
  <si>
    <t>command_device_test</t>
  </si>
  <si>
    <t>command_blink_mode</t>
  </si>
  <si>
    <t>command_mechanical_disconnect</t>
  </si>
  <si>
    <t>phase_information</t>
  </si>
  <si>
    <t>rated_current_setting</t>
  </si>
  <si>
    <t>remote_control_electronic_switching_enabled</t>
  </si>
  <si>
    <t>last_trip_log_oid</t>
  </si>
  <si>
    <t>Kommandos sind hier einheitlich mit command_ benannt. In deiner Spalte 'Kommentar Malte' hast du für Reg. 97 bisher blink_mode verwendet und schreibbare Varianten mit dem Suffix (_write) markiert – falls du dabei bleiben willst, wären die sechs Kommandozeilen entsprechend anzupassen.</t>
  </si>
  <si>
    <t>☐</t>
  </si>
  <si>
    <t>alarm_operating_hours_with_load_current</t>
  </si>
  <si>
    <t>2560 Bit 0</t>
  </si>
  <si>
    <t>Alarm Betriebsstunden mit Belastungsstrom</t>
  </si>
  <si>
    <t>Der Betriebsstundenzähler unter Last (Reg. 2562) hat den Grenzwert aus Reg. 2568 erreicht – Wartungsintervall auf Basis der tatsächlichen thermischen Belastung.</t>
  </si>
  <si>
    <t>Gesamtbetriebsstunden (Reg. 2578) über Grenzwert (Reg. 2583) – Wartungs- bzw. Austauschintervall erreicht.</t>
  </si>
  <si>
    <t>alarm_switching_cycles</t>
  </si>
  <si>
    <t>2560 Bit 2</t>
  </si>
  <si>
    <t>Alarm Schaltspiele</t>
  </si>
  <si>
    <t>Mechanische Schaltspiele (Reg. 2593) über Grenzwert (Reg. 2596) – Kontaktverschleiß, Austausch einplanen.</t>
  </si>
  <si>
    <t>alarm_trip_counter</t>
  </si>
  <si>
    <t>2560 Bit 3</t>
  </si>
  <si>
    <t>Alarm Auslösezähler</t>
  </si>
  <si>
    <t>Anzahl Auslösungen (Reg. 2602) über Grenzwert (Reg. 2605) – der Abgang fällt auffällig häufig aus; Ursache liegt meist im Verbraucher, nicht im Gerät.</t>
  </si>
  <si>
    <t>Temperatur (Reg. 3072) über Grenzwert (Reg. 3589, Vorgabe 105 °C) – Überlast oder lose Klemmstelle; unmittelbares Brandrisiko.</t>
  </si>
  <si>
    <t>alarm_overcurrent_1</t>
  </si>
  <si>
    <t>2560 Bit 5</t>
  </si>
  <si>
    <t>Alarm 1 Überstrom</t>
  </si>
  <si>
    <t>Erste Überstromschwelle (Reg. 3599, Vorgabe 80 % von In) überschritten – Vorwarnung vor Überlast, noch ohne Abschaltung. Ab Werk aktiv.</t>
  </si>
  <si>
    <t>alarm_overcurrent_2</t>
  </si>
  <si>
    <t>2560 Bit 6</t>
  </si>
  <si>
    <t>Alarm 2 Überstrom</t>
  </si>
  <si>
    <t>Zweite Überstromschwelle (Reg. 3608, Vorgabe 90 % von In) überschritten – der Abgang läuft dicht an der Auslösegrenze.</t>
  </si>
  <si>
    <t>alarm_undercurrent_1</t>
  </si>
  <si>
    <t>2560 Bit 7</t>
  </si>
  <si>
    <t>Alarm 1 Unterstrom</t>
  </si>
  <si>
    <t>Strom unter die erste Untergrenze (Reg. 3617) gefallen – erkennt ausgefallene Verbraucher, die sonst unbemerkt bleiben (defekte Beleuchtung, ausgefallene Netzteile).</t>
  </si>
  <si>
    <t>alarm_undercurrent_2</t>
  </si>
  <si>
    <t>2560 Bit 8</t>
  </si>
  <si>
    <t>Alarm 2 Unterstrom</t>
  </si>
  <si>
    <t>Zweite Unterstromschwelle (Reg. 3626) unterschritten – deutlicher Lastausfall am Abgang.</t>
  </si>
  <si>
    <t>alarm_overvoltage_1</t>
  </si>
  <si>
    <t>2560 Bit 9</t>
  </si>
  <si>
    <t>Alarm 1 Überspannung</t>
  </si>
  <si>
    <t>Spannung über der ersten Grenze (Reg. 3635, Vorgabe 250 V) – Netzqualitätsproblem, das angeschlossene Geräte schädigt.</t>
  </si>
  <si>
    <t>alarm_overvoltage_2</t>
  </si>
  <si>
    <t>2560 Bit 10</t>
  </si>
  <si>
    <t>Alarm 2 Überspannung</t>
  </si>
  <si>
    <t>Zweite Überspannungsgrenze (Reg. 3644, Vorgabe 270 V) – akute Gefährdung der Verbraucher.</t>
  </si>
  <si>
    <t>alarm_undervoltage_1</t>
  </si>
  <si>
    <t>2560 Bit 11</t>
  </si>
  <si>
    <t>Alarm 1 Unterspannung</t>
  </si>
  <si>
    <t>Spannung unter der ersten Grenze (Reg. 3653, Vorgabe 195 V) – Hinweis auf Leitungsüberlastung oder Netzproblem.</t>
  </si>
  <si>
    <t>alarm_undervoltage_2</t>
  </si>
  <si>
    <t>2560 Bit 12</t>
  </si>
  <si>
    <t>Alarm 2 Unterspannung</t>
  </si>
  <si>
    <t>Zweite Unterspannungsgrenze (Reg. 3662, Vorgabe 185 V) – Betriebssicherheit der Verbraucher nicht mehr gewährleistet.</t>
  </si>
  <si>
    <t>Sammelmeldung Auslösung – stößt die Störungsbearbeitung an. Die Ursache liefern die Bits 20, 26, 27 und 15/19.</t>
  </si>
  <si>
    <t>Der Überspannungsschutz (POP, Reg. 5386) hat abgeschaltet; Hinweis auf Netzproblem oder Blitzereignis.</t>
  </si>
  <si>
    <t>alarm_short_circuit_trip_counter</t>
  </si>
  <si>
    <t>2560 Bit 16</t>
  </si>
  <si>
    <t>Alarm Kurzschlussauslösezähler</t>
  </si>
  <si>
    <t>Anzahl Kurzschlussauslösungen (Reg. 2624) über Grenzwert (Reg. 2627, Vorgabe 6) – das Schaltvermögen ist erheblich vorbelastet, Gerät prüfen oder tauschen. Ab Werk aktiv.</t>
  </si>
  <si>
    <t>Gerät ist nicht mehr verlässlich schutzwirksam – Austausch einplanen. Details über Reg. 2679 und 2635.</t>
  </si>
  <si>
    <t>Der Unterspannungsauslöser (Reg. 5389/5390) hat abgeschaltet.</t>
  </si>
  <si>
    <t>Personenschutz hat angesprochen – höchste Alarmpriorität, erfordert eine Prüfung vor dem Wiedereinschalten.</t>
  </si>
  <si>
    <t>Frühwarnung: Isolationswiderstand verschlechtert sich, noch ohne Abschaltung. Schwelle Reg. 5137, Vorgabe 50 % des Hauptalarms. ACHTUNG: ab Werk deaktiviert (Reg. 5135 = 0), muss in Powerconfig eingeschaltet werden.</t>
  </si>
  <si>
    <t>Isolationsfehler oberhalb Grenzwert (Reg. 5139, Vorgabe 15 mA) – Wartungseinsatz erforderlich. ACHTUNG: ab Werk deaktiviert (Reg. 5136 = 0), muss in Powerconfig eingeschaltet werden.</t>
  </si>
  <si>
    <t>alarm_delayed_trip</t>
  </si>
  <si>
    <t>2560 Bit 26</t>
  </si>
  <si>
    <t>Verzögerte Auslösung</t>
  </si>
  <si>
    <t>Eine thermisch verzögerte Auslösung hat stattgefunden, also Überlast. Unterscheidet Überlast von Kurzschluss und liefert damit die Auslöseursache zu Bit 13.</t>
  </si>
  <si>
    <t>alarm_instantaneous_trip</t>
  </si>
  <si>
    <t>2560 Bit 27</t>
  </si>
  <si>
    <t>Unverzögerte Auslösung</t>
  </si>
  <si>
    <t>Eine unverzögerte Auslösung hat stattgefunden, also Kurzschluss. Sicherheitsrelevant: deutet auf einen echten Fehler in der Installation, nicht auf Überlast.</t>
  </si>
  <si>
    <t>Automatische Wiedereinschaltung erschöpft (Reg. 5392, Vorgabe 3 Versuche) – der Fehler liegt dauerhaft an, ein Einsatz vor Ort ist nötig.</t>
  </si>
  <si>
    <t>Das Gerät hat wegen Übertemperatur abgeschaltet – Eskalationsstufe nach Bit 4.</t>
  </si>
  <si>
    <t>alarm_delayed_trip_counter</t>
  </si>
  <si>
    <t>2560 Bit 30</t>
  </si>
  <si>
    <t>Alarm für verzögerte Auslösungen</t>
  </si>
  <si>
    <t>Zähler der verzögerten Auslösungen (Reg. 2673) über Grenzwert (Reg. 2676) – dauerhafte Überlast am Abgang. Im Unterschied zu Bit 26, das das Einzelereignis meldet. Ab Werk aktiv.</t>
  </si>
  <si>
    <t>Gerät lässt sich nicht einschalten – erklärt fehlgeschlagene Fernschaltbefehle auf Reg. 3693.</t>
  </si>
  <si>
    <t>Erwärmung durch Überlast oder lose Klemmstelle; direkter Brandschutzindikator. Zugehörige Alarme: Bit 4 und Bit 29.</t>
  </si>
  <si>
    <t>Isolationszustand als Trend. Erkennt schleichende Verschlechterung, bevor abgeschaltet wird – zentraler Baustein der vorausschauenden Instandhaltung. Auf diesen Wert wirken die RCM-Alarmschwellen (Bit 24 und 25).</t>
  </si>
  <si>
    <t>Nutzungsdauer des Gerätes; Grundlage der Austauschplanung. Grenzwert Reg. 2583, zugehöriger Alarm Bit 1.</t>
  </si>
  <si>
    <t>Thermische Vorbelastung – aussagekräftiger als reine Betriebsstunden, weil nur Zeiten oberhalb des Schwellstroms (Reg. 2567) zählen. Alarm Bit 0.</t>
  </si>
  <si>
    <t>Verschleiß der Schaltkontakte und damit Restlebensdauer. Grenzwert Reg. 2596, Alarm Bit 2.</t>
  </si>
  <si>
    <t>Eine Häufung von Auslösungen deutet auf ein Anlagenproblem hin, nicht auf einen Gerätefehler. Grenzwert Reg. 2605, Alarm Bit 3.</t>
  </si>
  <si>
    <t>Sicherheitsrelevant: Kurzschlussauslösungen belasten das Schaltvermögen erheblich. Grenzwert Reg. 2627, Alarm Bit 16.</t>
  </si>
  <si>
    <t>Überlastauslösungen – Indikator für dauerhaft zu hohe Last am Abgang. Grenzwert Reg. 2676, Alarm Bit 30.</t>
  </si>
  <si>
    <t>Ergebnis der über Reg. 2678 angestoßenen Prüfung. Trägt zusammen mit Nr. 48 die Dokumentation der DGUV-Prüfung in Desigo CC (FA-08).</t>
  </si>
  <si>
    <t>Erklärt dem Betreiber, warum ein Abgang selbsttätig zurückgekehrt ist, und ob gerade ein Wiedereinschaltzyklus läuft. Scheitert er, meldet Bit 28.</t>
  </si>
  <si>
    <t>Wichtigster Schreibpunkt: Fernwiedereinschaltung nach einer Auslösung ohne Vor-Ort-Einsatz. Voraussetzung: Reg. 5425 = 1 (siehe Nr. 63). Rückmeldung über Reg. 3113.</t>
  </si>
  <si>
    <t>Rücksetzen von Bit 24 und 25 nach behobenem Isolationsfehler. Nur erforderlich, wenn das automatische Rücksetzen (Reg. 5134) deaktiviert ist.</t>
  </si>
  <si>
    <t>Ersatzteilbeschaffung und Typidentifikation im Servicefall. Name aus deiner Spalte 'Kommentar Malte' übernommen.</t>
  </si>
  <si>
    <t>Zwingend erforderlich, um die in Prozent angegebenen Stromgrenzwerte (Reg. 3599, 3608, 3617, 3626) in Ampere umzurechnen und den Messwert 3076 einzuordnen. Bezugsgröße der Alarmbits 5 bis 8.</t>
  </si>
  <si>
    <t>Wird einmalig bei der Inbetriebnahme gesetzt und laut FA-09 weiterhin über SENTRON Powerconfig gepflegt. Für den Betrieb zählt nicht die Schwelle, sondern das Ergebnis – und das kommt vollständig über die Bits von Register 2560 (Abschnitt A1) sowie die Zählerstände in Abschnitt C.</t>
  </si>
  <si>
    <t>Geräteseitig gesperrt (Entsperren über Reg. 3695, Timeout Reg. 5426) und schutztechnisch wie haftungsrechtlich heikel: RCD-Sensitivität, Auslöseverhalten, ARD-Zeiten. Ausgenommen sind lediglich 5376 und 5425 (siehe Nr. 62 und 63). Änderungen werden über Reg. 2726 überwacht.</t>
  </si>
  <si>
    <t>Nicht belegte Bits in Register 2560</t>
  </si>
  <si>
    <t>Bit 14 (Auslösung Fehlerlichtbogen), Bit 17 (AFDD Tripschwelle Unterschreitung), Bit 21–23 (nicht dokumentiert)</t>
  </si>
  <si>
    <t>Bit 14 und 17 gehören zum AFDD (5SV6 COM AFDD, Gerätevariante 4). Der ECPD ist Gerätevariante 11 und besitzt keinerlei AFDD-Register – die Bits können bei ihm nicht gesetzt werden. Bit 21 bis 23 sind in der Bitfeld-Beschreibung nicht vergeben.</t>
  </si>
  <si>
    <t>37 Register  (Reduktion um 82 %)</t>
  </si>
  <si>
    <t>abgeleitete Alarm-Datenpunkte aus Register 2560</t>
  </si>
  <si>
    <t>27  (alle für den ECPD belegten Bits, kostet kein weiteres Register)</t>
  </si>
  <si>
    <t>Datenpunkte je ECPD in Desigo CC gesamt</t>
  </si>
  <si>
    <t>64  (37 Register + 27 Alarmbits)</t>
  </si>
  <si>
    <t>888 Register bzw. 1.536 Datenpunkte inkl. Alarmbits</t>
  </si>
  <si>
    <t>Alle 27 im Bitfeld von Register 2560 für den ECPD belegten Alarme sind aufgenommen. Nicht enthalten sind Bit 14 und 17 (gehören zum AFDD, nicht zum ECPD) sowie Bit 21 bis 23 (in der Bitfeld-Beschreibung nicht vergeben) – siehe letzte Zeile in Abschnitt 2.</t>
  </si>
  <si>
    <t>Die 27 Alarmbits kosten kein zusätzliches Modbus-Register: Sie werden alle aus dem einen Register 2560 dekodiert. Die Datenpunktzahl in Desigo CC steigt, die Buslast nicht.</t>
  </si>
  <si>
    <t>Für FA-05 sind die Bits noch Alarmkategorien zuzuordnen. Naheliegende Staffelung: Bit 20 (Fehlerstrom), 27 (Kurzschluss), 29 (Übertemperaturabschaltung) und 18 (Selbsttest) als höchste Stufe; Bit 13, 15, 19, 25, 26, 28, 31 als Störung; die zählerbasierten Bits 0, 1, 2, 3, 16, 30 als Wartungsmeldung; die Schwellwertbits 5 bis 12 und 24 als Vorwarnung.</t>
  </si>
  <si>
    <t>WICHTIG – 13 der 27 Alarmbits sind ab Werk DEAKTIVIERT und müssen in Powerconfig zuerst eingeschaltet werden, sonst bleiben die Datenpunkte dauerhaft auf 0: Bit 0 (Reg. 2566), Bit 1 (2582), Bit 2 (2595), Bit 3 (2604), Bit 6 (3607), Bit 7 (3616), Bit 8 (3625), Bit 9 (3634), Bit 10 (3643), Bit 11 (3652), Bit 12 (3661), Bit 24 (5135) und Bit 25 (5136). Besonders kritisch: die beiden RCM-Alarme (Bit 24/25) gehören zu den wertvollsten Meldungen überhaupt und sind trotzdem ab Werk aus.</t>
  </si>
  <si>
    <t>Ab Werk aktiv sind nur vier schwellwertbasierte Bits: Bit 4 Temperatur (Reg. 3588), Bit 5 Überstrom 1 (3598), Bit 16 Kurzschlussauslösezähler (2626) und Bit 30 verzögerte Auslösungen (2675). Die zehn ereignisbasierten Bits (13, 15, 18, 19, 20, 26, 27, 28, 29, 31) haben keinen Ein/Aus-Schalter und sind immer aktiv.</t>
  </si>
  <si>
    <t>Namenskonvention: Acht Namen kommen auch im Blatt 'Datenpunkte Powercenter' vor (alarm_state, temperature, operating_hours_total, asset_identifier, installation_location, device_serial_number, device_name, software_version). Solange Powercenter und ECPD getrennte Objekte sind, ist das korrekt; bei gemeinsamem Namensraum ist ein Präfix nötig (z. B. pc_ und ecpd_).</t>
  </si>
  <si>
    <t>nach Auslösung durch Wasserkocher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</si>
</sst>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8"/>
      <name val="Aptos Narrow"/>
      <family val="2"/>
      <scheme val="minor"/>
    </font>
    <font>
      <b/>
      <sz val="11"/>
      <color theme="1"/>
      <name val="Aptos Narrow"/>
      <family val="2"/>
      <scheme val="minor"/>
    </font>
    <font>
      <sz val="11"/>
      <name val="Aptos Narrow"/>
      <family val="2"/>
      <scheme val="minor"/>
    </font>
    <font>
      <u/>
      <sz val="11"/>
      <color theme="1"/>
      <name val="Aptos Narrow"/>
      <family val="2"/>
      <scheme val="minor"/>
    </font>
    <font>
      <b/>
      <sz val="14"/>
      <color theme="1"/>
      <name val="Aptos Narrow"/>
      <family val="2"/>
      <scheme val="minor"/>
    </font>
    <font>
      <i/>
      <sz val="11"/>
      <color theme="1"/>
      <name val="Aptos Narrow"/>
      <family val="2"/>
      <scheme val="minor"/>
    </font>
    <font>
      <b/>
      <sz val="12"/>
      <color theme="1"/>
      <name val="Aptos Narrow"/>
      <family val="2"/>
      <scheme val="minor"/>
    </font>
    <font>
      <b/>
      <sz val="11"/>
      <color rgb="FFFFFFFF"/>
      <name val="Aptos Narrow"/>
      <family val="2"/>
      <scheme val="minor"/>
    </font>
    <font>
      <sz val="12"/>
      <color theme="1"/>
      <name val="Segoe UI Symbol"/>
      <family val="2"/>
    </font>
    <font>
      <sz val="10"/>
      <color theme="1"/>
      <name val="Consolas"/>
      <family val="3"/>
    </font>
  </fonts>
  <fills count="13">
    <fill>
      <patternFill patternType="none"/>
    </fill>
    <fill>
      <patternFill patternType="gray125"/>
    </fill>
    <fill>
      <patternFill patternType="solid">
        <fgColor theme="0" tint="-0.14999847407452621"/>
        <bgColor indexed="64"/>
      </patternFill>
    </fill>
    <fill>
      <patternFill patternType="solid">
        <fgColor rgb="FFD9E1F2"/>
        <bgColor indexed="64"/>
      </patternFill>
    </fill>
    <fill>
      <patternFill patternType="solid">
        <fgColor rgb="FF666666"/>
        <bgColor indexed="64"/>
      </patternFill>
    </fill>
    <fill>
      <patternFill patternType="solid">
        <fgColor rgb="FFFCE4D6"/>
        <bgColor indexed="64"/>
      </patternFill>
    </fill>
    <fill>
      <patternFill patternType="solid">
        <fgColor rgb="FFECF3E9"/>
        <bgColor indexed="64"/>
      </patternFill>
    </fill>
    <fill>
      <patternFill patternType="solid">
        <fgColor rgb="FFE0F3D7"/>
        <bgColor indexed="64"/>
      </patternFill>
    </fill>
    <fill>
      <patternFill patternType="solid">
        <fgColor rgb="FFF2EFE1"/>
        <bgColor indexed="64"/>
      </patternFill>
    </fill>
    <fill>
      <patternFill patternType="solid">
        <fgColor rgb="FFFFFFCC"/>
        <bgColor indexed="64"/>
      </patternFill>
    </fill>
    <fill>
      <patternFill patternType="solid">
        <fgColor rgb="FFE4E4E4"/>
        <bgColor indexed="64"/>
      </patternFill>
    </fill>
    <fill>
      <patternFill patternType="solid">
        <fgColor rgb="FFD8DCE1"/>
        <bgColor indexed="64"/>
      </patternFill>
    </fill>
    <fill>
      <patternFill patternType="solid">
        <fgColor rgb="FFFFFFDB"/>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C0C0C0"/>
      </left>
      <right style="thin">
        <color rgb="FFC0C0C0"/>
      </right>
      <top style="thin">
        <color rgb="FFC0C0C0"/>
      </top>
      <bottom style="thin">
        <color rgb="FFC0C0C0"/>
      </bottom>
      <diagonal/>
    </border>
  </borders>
  <cellStyleXfs count="1">
    <xf numFmtId="0" fontId="0" fillId="0" borderId="0"/>
  </cellStyleXfs>
  <cellXfs count="58">
    <xf numFmtId="0" fontId="0" fillId="0" borderId="0" xfId="0"/>
    <xf numFmtId="0" fontId="0" fillId="0" borderId="0" xfId="0" applyAlignment="1">
      <alignment wrapText="1"/>
    </xf>
    <xf numFmtId="0" fontId="0" fillId="0" borderId="1" xfId="0" applyBorder="1" applyAlignment="1">
      <alignment horizontal="left"/>
    </xf>
    <xf numFmtId="0" fontId="0" fillId="0" borderId="1" xfId="0" applyBorder="1" applyAlignment="1">
      <alignment horizontal="left" wrapText="1"/>
    </xf>
    <xf numFmtId="0" fontId="2" fillId="2" borderId="1" xfId="0" applyFont="1" applyFill="1" applyBorder="1" applyAlignment="1">
      <alignment horizontal="left" wrapText="1"/>
    </xf>
    <xf numFmtId="0" fontId="3" fillId="0" borderId="1" xfId="0" applyFont="1" applyBorder="1" applyAlignment="1">
      <alignment horizontal="left" wrapText="1"/>
    </xf>
    <xf numFmtId="0" fontId="0" fillId="0" borderId="1" xfId="0" quotePrefix="1" applyBorder="1" applyAlignment="1">
      <alignment horizontal="left"/>
    </xf>
    <xf numFmtId="0" fontId="2" fillId="2" borderId="2" xfId="0" applyFont="1" applyFill="1" applyBorder="1" applyAlignment="1">
      <alignment horizontal="left" wrapText="1"/>
    </xf>
    <xf numFmtId="49" fontId="0" fillId="0" borderId="1" xfId="0" quotePrefix="1" applyNumberFormat="1" applyBorder="1" applyAlignment="1">
      <alignment horizontal="left" wrapText="1"/>
    </xf>
    <xf numFmtId="0" fontId="0" fillId="0" borderId="2" xfId="0" applyBorder="1" applyAlignment="1">
      <alignment horizontal="left" wrapText="1"/>
    </xf>
    <xf numFmtId="0" fontId="5" fillId="0" borderId="0" xfId="0" applyFont="1"/>
    <xf numFmtId="0" fontId="6" fillId="0" borderId="0" xfId="0" applyFont="1"/>
    <xf numFmtId="0" fontId="7" fillId="3" borderId="0" xfId="0" applyFont="1" applyFill="1"/>
    <xf numFmtId="0" fontId="0" fillId="3" borderId="0" xfId="0" applyFill="1"/>
    <xf numFmtId="0" fontId="8" fillId="4" borderId="0" xfId="0" applyFont="1" applyFill="1" applyAlignment="1">
      <alignment vertical="top"/>
    </xf>
    <xf numFmtId="0" fontId="0" fillId="0" borderId="0" xfId="0" applyAlignment="1">
      <alignment vertical="top"/>
    </xf>
    <xf numFmtId="0" fontId="7" fillId="3" borderId="0" xfId="0" applyFont="1" applyFill="1" applyAlignment="1">
      <alignment vertical="top"/>
    </xf>
    <xf numFmtId="0" fontId="0" fillId="3" borderId="0" xfId="0" applyFill="1" applyAlignment="1">
      <alignment vertical="top"/>
    </xf>
    <xf numFmtId="0" fontId="0" fillId="0" borderId="0" xfId="0" applyAlignment="1">
      <alignment vertical="top" wrapText="1"/>
    </xf>
    <xf numFmtId="0" fontId="0" fillId="3" borderId="0" xfId="0" applyFill="1" applyAlignment="1">
      <alignment vertical="top" wrapText="1"/>
    </xf>
    <xf numFmtId="0" fontId="8" fillId="4" borderId="3" xfId="0" applyFont="1" applyFill="1" applyBorder="1" applyAlignment="1">
      <alignment vertical="top"/>
    </xf>
    <xf numFmtId="0" fontId="0" fillId="5" borderId="3" xfId="0" applyFill="1" applyBorder="1" applyAlignment="1">
      <alignment vertical="top"/>
    </xf>
    <xf numFmtId="0" fontId="0" fillId="5" borderId="3" xfId="0" applyFill="1" applyBorder="1" applyAlignment="1">
      <alignment vertical="top" wrapText="1"/>
    </xf>
    <xf numFmtId="0" fontId="0" fillId="6" borderId="3" xfId="0" applyFill="1" applyBorder="1" applyAlignment="1">
      <alignment vertical="top"/>
    </xf>
    <xf numFmtId="0" fontId="0" fillId="6" borderId="3" xfId="0" applyFill="1" applyBorder="1" applyAlignment="1">
      <alignment vertical="top" wrapText="1"/>
    </xf>
    <xf numFmtId="0" fontId="0" fillId="7" borderId="3" xfId="0" applyFill="1" applyBorder="1" applyAlignment="1">
      <alignment vertical="top"/>
    </xf>
    <xf numFmtId="0" fontId="0" fillId="7" borderId="3" xfId="0" applyFill="1" applyBorder="1" applyAlignment="1">
      <alignment vertical="top" wrapText="1"/>
    </xf>
    <xf numFmtId="0" fontId="0" fillId="8" borderId="3" xfId="0" applyFill="1" applyBorder="1" applyAlignment="1">
      <alignment vertical="top"/>
    </xf>
    <xf numFmtId="0" fontId="0" fillId="8" borderId="3" xfId="0" applyFill="1" applyBorder="1" applyAlignment="1">
      <alignment vertical="top" wrapText="1"/>
    </xf>
    <xf numFmtId="0" fontId="0" fillId="9" borderId="3" xfId="0" applyFill="1" applyBorder="1" applyAlignment="1">
      <alignment vertical="top"/>
    </xf>
    <xf numFmtId="0" fontId="0" fillId="9" borderId="3" xfId="0" applyFill="1" applyBorder="1" applyAlignment="1">
      <alignment vertical="top" wrapText="1"/>
    </xf>
    <xf numFmtId="0" fontId="0" fillId="10" borderId="3" xfId="0" applyFill="1" applyBorder="1" applyAlignment="1">
      <alignment vertical="top"/>
    </xf>
    <xf numFmtId="0" fontId="0" fillId="10" borderId="3" xfId="0" applyFill="1" applyBorder="1" applyAlignment="1">
      <alignment vertical="top" wrapText="1"/>
    </xf>
    <xf numFmtId="0" fontId="0" fillId="11" borderId="3" xfId="0" applyFill="1" applyBorder="1" applyAlignment="1">
      <alignment vertical="top"/>
    </xf>
    <xf numFmtId="0" fontId="0" fillId="11" borderId="3" xfId="0" applyFill="1" applyBorder="1" applyAlignment="1">
      <alignment vertical="top" wrapText="1"/>
    </xf>
    <xf numFmtId="0" fontId="8" fillId="4" borderId="3" xfId="0" applyFont="1" applyFill="1" applyBorder="1" applyAlignment="1">
      <alignment vertical="top" wrapText="1"/>
    </xf>
    <xf numFmtId="0" fontId="0" fillId="0" borderId="3" xfId="0" applyBorder="1" applyAlignment="1">
      <alignment vertical="top"/>
    </xf>
    <xf numFmtId="0" fontId="0" fillId="0" borderId="3" xfId="0" applyBorder="1" applyAlignment="1">
      <alignment vertical="top" wrapText="1"/>
    </xf>
    <xf numFmtId="0" fontId="2" fillId="0" borderId="0" xfId="0" applyFont="1" applyAlignment="1">
      <alignment vertical="top"/>
    </xf>
    <xf numFmtId="0" fontId="0" fillId="0" borderId="0" xfId="0" applyAlignment="1">
      <alignment horizontal="left"/>
    </xf>
    <xf numFmtId="0" fontId="0" fillId="12" borderId="3" xfId="0" applyFill="1" applyBorder="1" applyAlignment="1">
      <alignment vertical="top"/>
    </xf>
    <xf numFmtId="0" fontId="0" fillId="12" borderId="3" xfId="0" applyFill="1" applyBorder="1" applyAlignment="1">
      <alignment vertical="top" wrapText="1"/>
    </xf>
    <xf numFmtId="0" fontId="10" fillId="5" borderId="3" xfId="0" applyFont="1" applyFill="1" applyBorder="1" applyAlignment="1">
      <alignment vertical="top"/>
    </xf>
    <xf numFmtId="0" fontId="10" fillId="6" borderId="3" xfId="0" applyFont="1" applyFill="1" applyBorder="1" applyAlignment="1">
      <alignment vertical="top"/>
    </xf>
    <xf numFmtId="0" fontId="10" fillId="8" borderId="3" xfId="0" applyFont="1" applyFill="1" applyBorder="1" applyAlignment="1">
      <alignment vertical="top"/>
    </xf>
    <xf numFmtId="0" fontId="10" fillId="7" borderId="3" xfId="0" applyFont="1" applyFill="1" applyBorder="1" applyAlignment="1">
      <alignment vertical="top"/>
    </xf>
    <xf numFmtId="0" fontId="10" fillId="11" borderId="3" xfId="0" applyFont="1" applyFill="1" applyBorder="1" applyAlignment="1">
      <alignment vertical="top"/>
    </xf>
    <xf numFmtId="0" fontId="10" fillId="10" borderId="3" xfId="0" applyFont="1" applyFill="1" applyBorder="1" applyAlignment="1">
      <alignment vertical="top"/>
    </xf>
    <xf numFmtId="0" fontId="10" fillId="12" borderId="3" xfId="0" applyFont="1" applyFill="1" applyBorder="1" applyAlignment="1">
      <alignment vertical="top"/>
    </xf>
    <xf numFmtId="0" fontId="10" fillId="9" borderId="3" xfId="0" applyFont="1" applyFill="1" applyBorder="1" applyAlignment="1">
      <alignment vertical="top"/>
    </xf>
    <xf numFmtId="49" fontId="9" fillId="5" borderId="3" xfId="0" applyNumberFormat="1" applyFont="1" applyFill="1" applyBorder="1" applyAlignment="1">
      <alignment horizontal="center" vertical="top"/>
    </xf>
    <xf numFmtId="49" fontId="9" fillId="6" borderId="3" xfId="0" applyNumberFormat="1" applyFont="1" applyFill="1" applyBorder="1" applyAlignment="1">
      <alignment horizontal="center" vertical="top"/>
    </xf>
    <xf numFmtId="49" fontId="9" fillId="8" borderId="3" xfId="0" applyNumberFormat="1" applyFont="1" applyFill="1" applyBorder="1" applyAlignment="1">
      <alignment horizontal="center" vertical="top"/>
    </xf>
    <xf numFmtId="49" fontId="9" fillId="7" borderId="3" xfId="0" applyNumberFormat="1" applyFont="1" applyFill="1" applyBorder="1" applyAlignment="1">
      <alignment horizontal="center" vertical="top"/>
    </xf>
    <xf numFmtId="49" fontId="9" fillId="11" borderId="3" xfId="0" applyNumberFormat="1" applyFont="1" applyFill="1" applyBorder="1" applyAlignment="1">
      <alignment horizontal="center" vertical="top"/>
    </xf>
    <xf numFmtId="49" fontId="9" fillId="10" borderId="3" xfId="0" applyNumberFormat="1" applyFont="1" applyFill="1" applyBorder="1" applyAlignment="1">
      <alignment horizontal="center" vertical="top"/>
    </xf>
    <xf numFmtId="49" fontId="9" fillId="12" borderId="3" xfId="0" applyNumberFormat="1" applyFont="1" applyFill="1" applyBorder="1" applyAlignment="1">
      <alignment horizontal="center" vertical="top"/>
    </xf>
    <xf numFmtId="49" fontId="9" fillId="9" borderId="3" xfId="0" applyNumberFormat="1" applyFont="1" applyFill="1" applyBorder="1" applyAlignment="1">
      <alignment horizontal="center" vertical="top"/>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13</xdr:col>
      <xdr:colOff>44823</xdr:colOff>
      <xdr:row>3</xdr:row>
      <xdr:rowOff>247620</xdr:rowOff>
    </xdr:from>
    <xdr:to>
      <xdr:col>16</xdr:col>
      <xdr:colOff>44744</xdr:colOff>
      <xdr:row>7</xdr:row>
      <xdr:rowOff>223329</xdr:rowOff>
    </xdr:to>
    <xdr:pic>
      <xdr:nvPicPr>
        <xdr:cNvPr id="2" name="Grafik 1">
          <a:extLst>
            <a:ext uri="{FF2B5EF4-FFF2-40B4-BE49-F238E27FC236}">
              <a16:creationId xmlns:a16="http://schemas.microsoft.com/office/drawing/2014/main" id="{852A987B-FD88-F47E-F29E-0221266F803E}"/>
            </a:ext>
          </a:extLst>
        </xdr:cNvPr>
        <xdr:cNvPicPr>
          <a:picLocks noChangeAspect="1"/>
        </xdr:cNvPicPr>
      </xdr:nvPicPr>
      <xdr:blipFill>
        <a:blip xmlns:r="http://schemas.openxmlformats.org/officeDocument/2006/relationships" r:embed="rId1"/>
        <a:stretch>
          <a:fillRect/>
        </a:stretch>
      </xdr:blipFill>
      <xdr:spPr>
        <a:xfrm>
          <a:off x="16136470" y="1581120"/>
          <a:ext cx="2285921" cy="149970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5991224</xdr:colOff>
      <xdr:row>7</xdr:row>
      <xdr:rowOff>2732</xdr:rowOff>
    </xdr:from>
    <xdr:to>
      <xdr:col>15</xdr:col>
      <xdr:colOff>550776</xdr:colOff>
      <xdr:row>24</xdr:row>
      <xdr:rowOff>104284</xdr:rowOff>
    </xdr:to>
    <xdr:pic>
      <xdr:nvPicPr>
        <xdr:cNvPr id="2" name="Grafik 1">
          <a:extLst>
            <a:ext uri="{FF2B5EF4-FFF2-40B4-BE49-F238E27FC236}">
              <a16:creationId xmlns:a16="http://schemas.microsoft.com/office/drawing/2014/main" id="{5D33676E-ADDD-682E-C971-26433B67AABC}"/>
            </a:ext>
          </a:extLst>
        </xdr:cNvPr>
        <xdr:cNvPicPr>
          <a:picLocks noChangeAspect="1"/>
        </xdr:cNvPicPr>
      </xdr:nvPicPr>
      <xdr:blipFill>
        <a:blip xmlns:r="http://schemas.openxmlformats.org/officeDocument/2006/relationships" r:embed="rId1"/>
        <a:stretch>
          <a:fillRect/>
        </a:stretch>
      </xdr:blipFill>
      <xdr:spPr>
        <a:xfrm>
          <a:off x="5991224" y="1336232"/>
          <a:ext cx="11390227" cy="3340052"/>
        </a:xfrm>
        <a:prstGeom prst="rect">
          <a:avLst/>
        </a:prstGeom>
      </xdr:spPr>
    </xdr:pic>
    <xdr:clientData/>
  </xdr:twoCellAnchor>
  <xdr:twoCellAnchor editAs="oneCell">
    <xdr:from>
      <xdr:col>1</xdr:col>
      <xdr:colOff>0</xdr:colOff>
      <xdr:row>26</xdr:row>
      <xdr:rowOff>0</xdr:rowOff>
    </xdr:from>
    <xdr:to>
      <xdr:col>18</xdr:col>
      <xdr:colOff>655524</xdr:colOff>
      <xdr:row>45</xdr:row>
      <xdr:rowOff>161452</xdr:rowOff>
    </xdr:to>
    <xdr:pic>
      <xdr:nvPicPr>
        <xdr:cNvPr id="3" name="Grafik 2">
          <a:extLst>
            <a:ext uri="{FF2B5EF4-FFF2-40B4-BE49-F238E27FC236}">
              <a16:creationId xmlns:a16="http://schemas.microsoft.com/office/drawing/2014/main" id="{E6BFE51E-BFD9-D5B1-FBC0-B531705B1C58}"/>
            </a:ext>
          </a:extLst>
        </xdr:cNvPr>
        <xdr:cNvPicPr>
          <a:picLocks noChangeAspect="1"/>
        </xdr:cNvPicPr>
      </xdr:nvPicPr>
      <xdr:blipFill>
        <a:blip xmlns:r="http://schemas.openxmlformats.org/officeDocument/2006/relationships" r:embed="rId2"/>
        <a:stretch>
          <a:fillRect/>
        </a:stretch>
      </xdr:blipFill>
      <xdr:spPr>
        <a:xfrm>
          <a:off x="6162675" y="4953000"/>
          <a:ext cx="13609524" cy="3780952"/>
        </a:xfrm>
        <a:prstGeom prst="rect">
          <a:avLst/>
        </a:prstGeom>
      </xdr:spPr>
    </xdr:pic>
    <xdr:clientData/>
  </xdr:twoCellAnchor>
  <xdr:twoCellAnchor editAs="oneCell">
    <xdr:from>
      <xdr:col>1</xdr:col>
      <xdr:colOff>0</xdr:colOff>
      <xdr:row>48</xdr:row>
      <xdr:rowOff>0</xdr:rowOff>
    </xdr:from>
    <xdr:to>
      <xdr:col>11</xdr:col>
      <xdr:colOff>160952</xdr:colOff>
      <xdr:row>57</xdr:row>
      <xdr:rowOff>28357</xdr:rowOff>
    </xdr:to>
    <xdr:pic>
      <xdr:nvPicPr>
        <xdr:cNvPr id="4" name="Grafik 3">
          <a:extLst>
            <a:ext uri="{FF2B5EF4-FFF2-40B4-BE49-F238E27FC236}">
              <a16:creationId xmlns:a16="http://schemas.microsoft.com/office/drawing/2014/main" id="{0641BF1D-C6F6-2E28-FFFD-B8CE8286010C}"/>
            </a:ext>
          </a:extLst>
        </xdr:cNvPr>
        <xdr:cNvPicPr>
          <a:picLocks noChangeAspect="1"/>
        </xdr:cNvPicPr>
      </xdr:nvPicPr>
      <xdr:blipFill>
        <a:blip xmlns:r="http://schemas.openxmlformats.org/officeDocument/2006/relationships" r:embed="rId3"/>
        <a:stretch>
          <a:fillRect/>
        </a:stretch>
      </xdr:blipFill>
      <xdr:spPr>
        <a:xfrm>
          <a:off x="6162675" y="9144000"/>
          <a:ext cx="7780952" cy="1742857"/>
        </a:xfrm>
        <a:prstGeom prst="rect">
          <a:avLst/>
        </a:prstGeom>
      </xdr:spPr>
    </xdr:pic>
    <xdr:clientData/>
  </xdr:twoCellAnchor>
  <xdr:twoCellAnchor editAs="oneCell">
    <xdr:from>
      <xdr:col>1</xdr:col>
      <xdr:colOff>0</xdr:colOff>
      <xdr:row>62</xdr:row>
      <xdr:rowOff>0</xdr:rowOff>
    </xdr:from>
    <xdr:to>
      <xdr:col>8</xdr:col>
      <xdr:colOff>389809</xdr:colOff>
      <xdr:row>85</xdr:row>
      <xdr:rowOff>123262</xdr:rowOff>
    </xdr:to>
    <xdr:pic>
      <xdr:nvPicPr>
        <xdr:cNvPr id="5" name="Grafik 4">
          <a:extLst>
            <a:ext uri="{FF2B5EF4-FFF2-40B4-BE49-F238E27FC236}">
              <a16:creationId xmlns:a16="http://schemas.microsoft.com/office/drawing/2014/main" id="{7727C57D-16D6-50BA-8081-56F698D197EE}"/>
            </a:ext>
          </a:extLst>
        </xdr:cNvPr>
        <xdr:cNvPicPr>
          <a:picLocks noChangeAspect="1"/>
        </xdr:cNvPicPr>
      </xdr:nvPicPr>
      <xdr:blipFill>
        <a:blip xmlns:r="http://schemas.openxmlformats.org/officeDocument/2006/relationships" r:embed="rId4"/>
        <a:stretch>
          <a:fillRect/>
        </a:stretch>
      </xdr:blipFill>
      <xdr:spPr>
        <a:xfrm>
          <a:off x="6162675" y="11811000"/>
          <a:ext cx="5723809" cy="450476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47F84-D45D-4D83-8E6F-A400BE206714}">
  <dimension ref="A1:C23"/>
  <sheetViews>
    <sheetView workbookViewId="0">
      <selection activeCell="H5" sqref="H5"/>
    </sheetView>
  </sheetViews>
  <sheetFormatPr baseColWidth="10" defaultColWidth="11.42578125" defaultRowHeight="15" x14ac:dyDescent="0.25"/>
  <cols>
    <col min="2" max="2" width="48.7109375" customWidth="1"/>
    <col min="3" max="3" width="38.7109375" customWidth="1"/>
  </cols>
  <sheetData>
    <row r="1" spans="1:3" x14ac:dyDescent="0.25">
      <c r="A1" t="s">
        <v>0</v>
      </c>
      <c r="B1" t="s">
        <v>1</v>
      </c>
      <c r="C1" t="s">
        <v>2</v>
      </c>
    </row>
    <row r="2" spans="1:3" ht="60" x14ac:dyDescent="0.25">
      <c r="A2" t="s">
        <v>3</v>
      </c>
      <c r="B2" s="1" t="s">
        <v>4</v>
      </c>
      <c r="C2" s="1" t="s">
        <v>5</v>
      </c>
    </row>
    <row r="3" spans="1:3" ht="45" x14ac:dyDescent="0.25">
      <c r="A3" t="s">
        <v>6</v>
      </c>
      <c r="B3" s="1" t="s">
        <v>7</v>
      </c>
      <c r="C3" s="1"/>
    </row>
    <row r="4" spans="1:3" ht="45" x14ac:dyDescent="0.25">
      <c r="A4" t="s">
        <v>8</v>
      </c>
      <c r="B4" s="1" t="s">
        <v>9</v>
      </c>
      <c r="C4" s="1"/>
    </row>
    <row r="5" spans="1:3" ht="60" x14ac:dyDescent="0.25">
      <c r="A5" t="s">
        <v>10</v>
      </c>
      <c r="B5" s="1" t="s">
        <v>11</v>
      </c>
      <c r="C5" s="1" t="s">
        <v>12</v>
      </c>
    </row>
    <row r="6" spans="1:3" ht="45" x14ac:dyDescent="0.25">
      <c r="A6" t="s">
        <v>13</v>
      </c>
      <c r="B6" s="1" t="s">
        <v>14</v>
      </c>
      <c r="C6" s="1" t="s">
        <v>15</v>
      </c>
    </row>
    <row r="7" spans="1:3" ht="45" x14ac:dyDescent="0.25">
      <c r="A7" t="s">
        <v>16</v>
      </c>
      <c r="B7" s="1" t="s">
        <v>17</v>
      </c>
      <c r="C7" s="1" t="s">
        <v>18</v>
      </c>
    </row>
    <row r="8" spans="1:3" ht="60" x14ac:dyDescent="0.25">
      <c r="A8" t="s">
        <v>19</v>
      </c>
      <c r="B8" s="1" t="s">
        <v>20</v>
      </c>
      <c r="C8" s="1" t="s">
        <v>21</v>
      </c>
    </row>
    <row r="9" spans="1:3" ht="45" x14ac:dyDescent="0.25">
      <c r="A9" t="s">
        <v>22</v>
      </c>
      <c r="B9" s="1" t="s">
        <v>23</v>
      </c>
      <c r="C9" s="1" t="s">
        <v>24</v>
      </c>
    </row>
    <row r="10" spans="1:3" ht="30" x14ac:dyDescent="0.25">
      <c r="A10" t="s">
        <v>25</v>
      </c>
      <c r="B10" s="1" t="s">
        <v>26</v>
      </c>
      <c r="C10" s="1" t="s">
        <v>27</v>
      </c>
    </row>
    <row r="11" spans="1:3" ht="30" x14ac:dyDescent="0.25">
      <c r="A11" t="s">
        <v>28</v>
      </c>
      <c r="B11" s="1" t="s">
        <v>29</v>
      </c>
      <c r="C11" s="1" t="s">
        <v>30</v>
      </c>
    </row>
    <row r="12" spans="1:3" x14ac:dyDescent="0.25">
      <c r="A12" t="s">
        <v>31</v>
      </c>
      <c r="B12" s="1"/>
      <c r="C12" s="1"/>
    </row>
    <row r="13" spans="1:3" x14ac:dyDescent="0.25">
      <c r="A13" t="s">
        <v>32</v>
      </c>
      <c r="B13" s="1"/>
      <c r="C13" s="1"/>
    </row>
    <row r="14" spans="1:3" x14ac:dyDescent="0.25">
      <c r="A14" t="s">
        <v>33</v>
      </c>
      <c r="B14" s="1"/>
      <c r="C14" s="1"/>
    </row>
    <row r="15" spans="1:3" x14ac:dyDescent="0.25">
      <c r="A15" t="s">
        <v>34</v>
      </c>
      <c r="B15" s="1"/>
      <c r="C15" s="1"/>
    </row>
    <row r="16" spans="1:3" x14ac:dyDescent="0.25">
      <c r="A16" t="s">
        <v>35</v>
      </c>
      <c r="B16" s="1"/>
      <c r="C16" s="1"/>
    </row>
    <row r="17" spans="1:3" x14ac:dyDescent="0.25">
      <c r="A17" t="s">
        <v>36</v>
      </c>
      <c r="B17" s="1"/>
      <c r="C17" s="1"/>
    </row>
    <row r="18" spans="1:3" x14ac:dyDescent="0.25">
      <c r="A18" t="s">
        <v>37</v>
      </c>
      <c r="B18" s="1"/>
      <c r="C18" s="1"/>
    </row>
    <row r="19" spans="1:3" x14ac:dyDescent="0.25">
      <c r="A19" t="s">
        <v>38</v>
      </c>
      <c r="B19" s="1"/>
      <c r="C19" s="1"/>
    </row>
    <row r="20" spans="1:3" x14ac:dyDescent="0.25">
      <c r="A20" t="s">
        <v>39</v>
      </c>
      <c r="B20" s="1"/>
      <c r="C20" s="1"/>
    </row>
    <row r="21" spans="1:3" x14ac:dyDescent="0.25">
      <c r="A21" t="s">
        <v>40</v>
      </c>
      <c r="B21" s="1"/>
      <c r="C21" s="1"/>
    </row>
    <row r="22" spans="1:3" x14ac:dyDescent="0.25">
      <c r="A22" t="s">
        <v>41</v>
      </c>
      <c r="B22" s="1"/>
      <c r="C22" s="1"/>
    </row>
    <row r="23" spans="1:3" x14ac:dyDescent="0.25">
      <c r="A23" t="s">
        <v>42</v>
      </c>
      <c r="B23" s="1"/>
      <c r="C23" s="1"/>
    </row>
  </sheetData>
  <phoneticPr fontId="1" type="noConversion"/>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D5878-C431-4350-AFD6-92309A5E1C15}">
  <dimension ref="A1:C42"/>
  <sheetViews>
    <sheetView workbookViewId="0">
      <selection activeCell="B6" sqref="B6"/>
    </sheetView>
  </sheetViews>
  <sheetFormatPr baseColWidth="10" defaultColWidth="11.42578125" defaultRowHeight="15" x14ac:dyDescent="0.25"/>
  <cols>
    <col min="2" max="2" width="48.7109375" customWidth="1"/>
    <col min="3" max="3" width="38.7109375" customWidth="1"/>
  </cols>
  <sheetData>
    <row r="1" spans="1:3" x14ac:dyDescent="0.25">
      <c r="A1" t="s">
        <v>0</v>
      </c>
      <c r="B1" t="s">
        <v>1</v>
      </c>
      <c r="C1" t="s">
        <v>2</v>
      </c>
    </row>
    <row r="2" spans="1:3" ht="30" x14ac:dyDescent="0.25">
      <c r="A2" s="1" t="s">
        <v>43</v>
      </c>
      <c r="B2" s="1" t="s">
        <v>44</v>
      </c>
      <c r="C2" s="1"/>
    </row>
    <row r="3" spans="1:3" ht="90" x14ac:dyDescent="0.25">
      <c r="A3" s="1" t="s">
        <v>45</v>
      </c>
      <c r="B3" s="1" t="s">
        <v>46</v>
      </c>
      <c r="C3" s="1" t="s">
        <v>47</v>
      </c>
    </row>
    <row r="4" spans="1:3" ht="60" x14ac:dyDescent="0.25">
      <c r="A4" s="1" t="s">
        <v>48</v>
      </c>
      <c r="B4" s="1" t="s">
        <v>49</v>
      </c>
      <c r="C4" s="1"/>
    </row>
    <row r="5" spans="1:3" ht="30" x14ac:dyDescent="0.25">
      <c r="A5" s="1" t="s">
        <v>50</v>
      </c>
      <c r="B5" s="1" t="s">
        <v>51</v>
      </c>
      <c r="C5" s="1"/>
    </row>
    <row r="6" spans="1:3" ht="30" x14ac:dyDescent="0.25">
      <c r="A6" s="1" t="s">
        <v>52</v>
      </c>
      <c r="B6" s="1" t="s">
        <v>53</v>
      </c>
      <c r="C6" s="1"/>
    </row>
    <row r="7" spans="1:3" x14ac:dyDescent="0.25">
      <c r="A7" s="1" t="s">
        <v>54</v>
      </c>
      <c r="B7" s="1"/>
      <c r="C7" s="1"/>
    </row>
    <row r="8" spans="1:3" x14ac:dyDescent="0.25">
      <c r="A8" s="1" t="s">
        <v>55</v>
      </c>
      <c r="B8" s="1"/>
      <c r="C8" s="1"/>
    </row>
    <row r="9" spans="1:3" x14ac:dyDescent="0.25">
      <c r="A9" s="1" t="s">
        <v>56</v>
      </c>
      <c r="B9" s="1"/>
      <c r="C9" s="1"/>
    </row>
    <row r="10" spans="1:3" x14ac:dyDescent="0.25">
      <c r="A10" s="1" t="s">
        <v>57</v>
      </c>
      <c r="B10" s="1"/>
      <c r="C10" s="1"/>
    </row>
    <row r="11" spans="1:3" x14ac:dyDescent="0.25">
      <c r="A11" s="1" t="s">
        <v>58</v>
      </c>
      <c r="B11" s="1"/>
      <c r="C11" s="1"/>
    </row>
    <row r="12" spans="1:3" x14ac:dyDescent="0.25">
      <c r="A12" s="1" t="s">
        <v>59</v>
      </c>
      <c r="B12" s="1"/>
      <c r="C12" s="1"/>
    </row>
    <row r="13" spans="1:3" x14ac:dyDescent="0.25">
      <c r="A13" s="1" t="s">
        <v>60</v>
      </c>
      <c r="B13" s="1"/>
      <c r="C13" s="1"/>
    </row>
    <row r="14" spans="1:3" x14ac:dyDescent="0.25">
      <c r="A14" s="1" t="s">
        <v>61</v>
      </c>
      <c r="B14" s="1"/>
      <c r="C14" s="1"/>
    </row>
    <row r="15" spans="1:3" x14ac:dyDescent="0.25">
      <c r="A15" s="1" t="s">
        <v>62</v>
      </c>
      <c r="B15" s="1"/>
      <c r="C15" s="1"/>
    </row>
    <row r="16" spans="1:3" x14ac:dyDescent="0.25">
      <c r="A16" s="1" t="s">
        <v>63</v>
      </c>
      <c r="B16" s="1"/>
      <c r="C16" s="1"/>
    </row>
    <row r="17" spans="1:3" x14ac:dyDescent="0.25">
      <c r="A17" s="1" t="s">
        <v>64</v>
      </c>
      <c r="B17" s="1"/>
      <c r="C17" s="1"/>
    </row>
    <row r="18" spans="1:3" x14ac:dyDescent="0.25">
      <c r="A18" s="1" t="s">
        <v>65</v>
      </c>
      <c r="B18" s="1"/>
      <c r="C18" s="1"/>
    </row>
    <row r="19" spans="1:3" x14ac:dyDescent="0.25">
      <c r="A19" s="1" t="s">
        <v>66</v>
      </c>
      <c r="B19" s="1"/>
      <c r="C19" s="1"/>
    </row>
    <row r="20" spans="1:3" x14ac:dyDescent="0.25">
      <c r="A20" s="1" t="s">
        <v>67</v>
      </c>
      <c r="B20" s="1"/>
      <c r="C20" s="1"/>
    </row>
    <row r="21" spans="1:3" x14ac:dyDescent="0.25">
      <c r="A21" s="1" t="s">
        <v>68</v>
      </c>
      <c r="B21" s="1"/>
      <c r="C21" s="1"/>
    </row>
    <row r="22" spans="1:3" x14ac:dyDescent="0.25">
      <c r="A22" s="1" t="s">
        <v>69</v>
      </c>
      <c r="B22" s="1"/>
      <c r="C22" s="1"/>
    </row>
    <row r="23" spans="1:3" x14ac:dyDescent="0.25">
      <c r="A23" s="1" t="s">
        <v>70</v>
      </c>
      <c r="B23" s="1"/>
      <c r="C23" s="1"/>
    </row>
    <row r="24" spans="1:3" x14ac:dyDescent="0.25">
      <c r="A24" s="1" t="s">
        <v>71</v>
      </c>
      <c r="B24" s="1"/>
      <c r="C24" s="1"/>
    </row>
    <row r="25" spans="1:3" x14ac:dyDescent="0.25">
      <c r="A25" s="1" t="s">
        <v>72</v>
      </c>
      <c r="B25" s="1"/>
      <c r="C25" s="1"/>
    </row>
    <row r="26" spans="1:3" x14ac:dyDescent="0.25">
      <c r="A26" s="1" t="s">
        <v>73</v>
      </c>
      <c r="B26" s="1"/>
      <c r="C26" s="1"/>
    </row>
    <row r="27" spans="1:3" x14ac:dyDescent="0.25">
      <c r="A27" s="1" t="s">
        <v>74</v>
      </c>
      <c r="B27" s="1"/>
      <c r="C27" s="1"/>
    </row>
    <row r="28" spans="1:3" x14ac:dyDescent="0.25">
      <c r="A28" s="1" t="s">
        <v>75</v>
      </c>
      <c r="B28" s="1"/>
      <c r="C28" s="1"/>
    </row>
    <row r="29" spans="1:3" x14ac:dyDescent="0.25">
      <c r="A29" s="1" t="s">
        <v>76</v>
      </c>
      <c r="B29" s="1"/>
      <c r="C29" s="1"/>
    </row>
    <row r="30" spans="1:3" x14ac:dyDescent="0.25">
      <c r="A30" s="1" t="s">
        <v>77</v>
      </c>
      <c r="B30" s="1"/>
      <c r="C30" s="1"/>
    </row>
    <row r="31" spans="1:3" x14ac:dyDescent="0.25">
      <c r="A31" s="1" t="s">
        <v>78</v>
      </c>
      <c r="B31" s="1"/>
      <c r="C31" s="1"/>
    </row>
    <row r="32" spans="1:3" x14ac:dyDescent="0.25">
      <c r="A32" s="1" t="s">
        <v>79</v>
      </c>
      <c r="B32" s="1"/>
      <c r="C32" s="1"/>
    </row>
    <row r="33" spans="1:3" x14ac:dyDescent="0.25">
      <c r="A33" s="1" t="s">
        <v>80</v>
      </c>
      <c r="B33" s="1"/>
      <c r="C33" s="1"/>
    </row>
    <row r="34" spans="1:3" x14ac:dyDescent="0.25">
      <c r="A34" s="1" t="s">
        <v>81</v>
      </c>
      <c r="B34" s="1"/>
      <c r="C34" s="1"/>
    </row>
    <row r="35" spans="1:3" x14ac:dyDescent="0.25">
      <c r="A35" s="1" t="s">
        <v>82</v>
      </c>
      <c r="B35" s="1"/>
      <c r="C35" s="1"/>
    </row>
    <row r="36" spans="1:3" x14ac:dyDescent="0.25">
      <c r="A36" s="1" t="s">
        <v>83</v>
      </c>
      <c r="B36" s="1"/>
      <c r="C36" s="1"/>
    </row>
    <row r="37" spans="1:3" x14ac:dyDescent="0.25">
      <c r="A37" s="1" t="s">
        <v>84</v>
      </c>
      <c r="B37" s="1"/>
      <c r="C37" s="1"/>
    </row>
    <row r="38" spans="1:3" x14ac:dyDescent="0.25">
      <c r="A38" s="1" t="s">
        <v>85</v>
      </c>
      <c r="B38" s="1"/>
      <c r="C38" s="1"/>
    </row>
    <row r="39" spans="1:3" x14ac:dyDescent="0.25">
      <c r="A39" s="1" t="s">
        <v>86</v>
      </c>
      <c r="B39" s="1"/>
      <c r="C39" s="1"/>
    </row>
    <row r="40" spans="1:3" x14ac:dyDescent="0.25">
      <c r="A40" s="1" t="s">
        <v>87</v>
      </c>
      <c r="C40" s="1"/>
    </row>
    <row r="41" spans="1:3" x14ac:dyDescent="0.25">
      <c r="A41" s="1" t="s">
        <v>88</v>
      </c>
      <c r="C41" s="1"/>
    </row>
    <row r="42" spans="1:3" x14ac:dyDescent="0.25">
      <c r="A42" s="1" t="s">
        <v>89</v>
      </c>
      <c r="C42" s="1"/>
    </row>
  </sheetData>
  <phoneticPr fontId="1" type="noConversion"/>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61290-7F82-4B5E-94C7-2D8A84275AA6}">
  <dimension ref="A1:C42"/>
  <sheetViews>
    <sheetView workbookViewId="0">
      <selection activeCell="B5" sqref="B5"/>
    </sheetView>
  </sheetViews>
  <sheetFormatPr baseColWidth="10" defaultColWidth="11.42578125" defaultRowHeight="15" x14ac:dyDescent="0.25"/>
  <cols>
    <col min="2" max="2" width="48.7109375" customWidth="1"/>
    <col min="3" max="3" width="38.7109375" customWidth="1"/>
  </cols>
  <sheetData>
    <row r="1" spans="1:3" x14ac:dyDescent="0.25">
      <c r="A1" t="s">
        <v>0</v>
      </c>
      <c r="B1" t="s">
        <v>1</v>
      </c>
      <c r="C1" t="s">
        <v>2</v>
      </c>
    </row>
    <row r="2" spans="1:3" ht="45" x14ac:dyDescent="0.25">
      <c r="A2" s="1" t="s">
        <v>90</v>
      </c>
      <c r="B2" s="1" t="s">
        <v>91</v>
      </c>
      <c r="C2" s="1"/>
    </row>
    <row r="3" spans="1:3" ht="60" x14ac:dyDescent="0.25">
      <c r="A3" s="1" t="s">
        <v>92</v>
      </c>
      <c r="B3" s="1" t="s">
        <v>93</v>
      </c>
      <c r="C3" s="1" t="s">
        <v>94</v>
      </c>
    </row>
    <row r="4" spans="1:3" ht="60" x14ac:dyDescent="0.25">
      <c r="A4" s="1" t="s">
        <v>95</v>
      </c>
      <c r="B4" s="1" t="s">
        <v>96</v>
      </c>
      <c r="C4" s="1"/>
    </row>
    <row r="5" spans="1:3" ht="45" x14ac:dyDescent="0.25">
      <c r="A5" s="1" t="s">
        <v>97</v>
      </c>
      <c r="B5" s="1" t="s">
        <v>98</v>
      </c>
      <c r="C5" s="1"/>
    </row>
    <row r="6" spans="1:3" x14ac:dyDescent="0.25">
      <c r="A6" s="1" t="s">
        <v>99</v>
      </c>
      <c r="B6" s="1"/>
      <c r="C6" s="1"/>
    </row>
    <row r="7" spans="1:3" x14ac:dyDescent="0.25">
      <c r="A7" s="1" t="s">
        <v>100</v>
      </c>
      <c r="B7" s="1"/>
      <c r="C7" s="1"/>
    </row>
    <row r="8" spans="1:3" x14ac:dyDescent="0.25">
      <c r="A8" s="1" t="s">
        <v>101</v>
      </c>
      <c r="B8" s="1"/>
      <c r="C8" s="1"/>
    </row>
    <row r="9" spans="1:3" x14ac:dyDescent="0.25">
      <c r="A9" s="1" t="s">
        <v>102</v>
      </c>
      <c r="B9" s="1"/>
      <c r="C9" s="1"/>
    </row>
    <row r="10" spans="1:3" x14ac:dyDescent="0.25">
      <c r="A10" s="1" t="s">
        <v>103</v>
      </c>
      <c r="B10" s="1"/>
      <c r="C10" s="1"/>
    </row>
    <row r="11" spans="1:3" x14ac:dyDescent="0.25">
      <c r="A11" s="1" t="s">
        <v>104</v>
      </c>
      <c r="B11" s="1"/>
      <c r="C11" s="1"/>
    </row>
    <row r="12" spans="1:3" x14ac:dyDescent="0.25">
      <c r="A12" s="1" t="s">
        <v>105</v>
      </c>
      <c r="B12" s="1"/>
      <c r="C12" s="1"/>
    </row>
    <row r="13" spans="1:3" x14ac:dyDescent="0.25">
      <c r="A13" s="1" t="s">
        <v>106</v>
      </c>
      <c r="B13" s="1"/>
      <c r="C13" s="1"/>
    </row>
    <row r="14" spans="1:3" x14ac:dyDescent="0.25">
      <c r="A14" s="1" t="s">
        <v>107</v>
      </c>
      <c r="B14" s="1"/>
      <c r="C14" s="1"/>
    </row>
    <row r="15" spans="1:3" x14ac:dyDescent="0.25">
      <c r="A15" s="1" t="s">
        <v>108</v>
      </c>
      <c r="B15" s="1"/>
      <c r="C15" s="1"/>
    </row>
    <row r="16" spans="1:3" x14ac:dyDescent="0.25">
      <c r="A16" s="1" t="s">
        <v>109</v>
      </c>
      <c r="B16" s="1"/>
      <c r="C16" s="1"/>
    </row>
    <row r="17" spans="1:3" x14ac:dyDescent="0.25">
      <c r="A17" s="1" t="s">
        <v>110</v>
      </c>
      <c r="B17" s="1"/>
      <c r="C17" s="1"/>
    </row>
    <row r="18" spans="1:3" x14ac:dyDescent="0.25">
      <c r="A18" s="1" t="s">
        <v>111</v>
      </c>
      <c r="B18" s="1"/>
      <c r="C18" s="1"/>
    </row>
    <row r="19" spans="1:3" x14ac:dyDescent="0.25">
      <c r="A19" s="1" t="s">
        <v>112</v>
      </c>
      <c r="B19" s="1"/>
      <c r="C19" s="1"/>
    </row>
    <row r="20" spans="1:3" x14ac:dyDescent="0.25">
      <c r="A20" s="1" t="s">
        <v>113</v>
      </c>
      <c r="B20" s="1"/>
      <c r="C20" s="1"/>
    </row>
    <row r="21" spans="1:3" x14ac:dyDescent="0.25">
      <c r="A21" s="1" t="s">
        <v>114</v>
      </c>
      <c r="B21" s="1"/>
      <c r="C21" s="1"/>
    </row>
    <row r="22" spans="1:3" x14ac:dyDescent="0.25">
      <c r="A22" s="1" t="s">
        <v>115</v>
      </c>
      <c r="B22" s="1"/>
      <c r="C22" s="1"/>
    </row>
    <row r="23" spans="1:3" x14ac:dyDescent="0.25">
      <c r="A23" s="1" t="s">
        <v>116</v>
      </c>
      <c r="B23" s="1"/>
      <c r="C23" s="1"/>
    </row>
    <row r="24" spans="1:3" x14ac:dyDescent="0.25">
      <c r="A24" s="1" t="s">
        <v>117</v>
      </c>
      <c r="B24" s="1"/>
      <c r="C24" s="1"/>
    </row>
    <row r="25" spans="1:3" x14ac:dyDescent="0.25">
      <c r="A25" s="1" t="s">
        <v>118</v>
      </c>
      <c r="B25" s="1"/>
      <c r="C25" s="1"/>
    </row>
    <row r="26" spans="1:3" x14ac:dyDescent="0.25">
      <c r="A26" s="1" t="s">
        <v>119</v>
      </c>
      <c r="B26" s="1"/>
      <c r="C26" s="1"/>
    </row>
    <row r="27" spans="1:3" x14ac:dyDescent="0.25">
      <c r="A27" s="1" t="s">
        <v>120</v>
      </c>
      <c r="B27" s="1"/>
      <c r="C27" s="1"/>
    </row>
    <row r="28" spans="1:3" x14ac:dyDescent="0.25">
      <c r="A28" s="1" t="s">
        <v>121</v>
      </c>
      <c r="B28" s="1"/>
      <c r="C28" s="1"/>
    </row>
    <row r="29" spans="1:3" x14ac:dyDescent="0.25">
      <c r="A29" s="1" t="s">
        <v>122</v>
      </c>
      <c r="B29" s="1"/>
      <c r="C29" s="1"/>
    </row>
    <row r="30" spans="1:3" x14ac:dyDescent="0.25">
      <c r="A30" s="1" t="s">
        <v>123</v>
      </c>
      <c r="B30" s="1"/>
      <c r="C30" s="1"/>
    </row>
    <row r="31" spans="1:3" x14ac:dyDescent="0.25">
      <c r="A31" s="1" t="s">
        <v>124</v>
      </c>
      <c r="B31" s="1"/>
      <c r="C31" s="1"/>
    </row>
    <row r="32" spans="1:3" x14ac:dyDescent="0.25">
      <c r="A32" s="1" t="s">
        <v>125</v>
      </c>
      <c r="B32" s="1"/>
      <c r="C32" s="1"/>
    </row>
    <row r="33" spans="1:3" x14ac:dyDescent="0.25">
      <c r="A33" s="1" t="s">
        <v>126</v>
      </c>
      <c r="B33" s="1"/>
      <c r="C33" s="1"/>
    </row>
    <row r="34" spans="1:3" x14ac:dyDescent="0.25">
      <c r="A34" s="1" t="s">
        <v>127</v>
      </c>
      <c r="B34" s="1"/>
      <c r="C34" s="1"/>
    </row>
    <row r="35" spans="1:3" x14ac:dyDescent="0.25">
      <c r="A35" s="1" t="s">
        <v>128</v>
      </c>
      <c r="B35" s="1"/>
      <c r="C35" s="1"/>
    </row>
    <row r="36" spans="1:3" x14ac:dyDescent="0.25">
      <c r="A36" s="1" t="s">
        <v>129</v>
      </c>
      <c r="B36" s="1"/>
      <c r="C36" s="1"/>
    </row>
    <row r="37" spans="1:3" x14ac:dyDescent="0.25">
      <c r="A37" s="1" t="s">
        <v>130</v>
      </c>
      <c r="B37" s="1"/>
      <c r="C37" s="1"/>
    </row>
    <row r="38" spans="1:3" x14ac:dyDescent="0.25">
      <c r="A38" s="1" t="s">
        <v>131</v>
      </c>
      <c r="B38" s="1"/>
      <c r="C38" s="1"/>
    </row>
    <row r="39" spans="1:3" x14ac:dyDescent="0.25">
      <c r="A39" s="1" t="s">
        <v>132</v>
      </c>
      <c r="B39" s="1"/>
      <c r="C39" s="1"/>
    </row>
    <row r="40" spans="1:3" x14ac:dyDescent="0.25">
      <c r="A40" s="1" t="s">
        <v>133</v>
      </c>
      <c r="C40" s="1"/>
    </row>
    <row r="41" spans="1:3" x14ac:dyDescent="0.25">
      <c r="A41" s="1" t="s">
        <v>134</v>
      </c>
      <c r="C41" s="1"/>
    </row>
    <row r="42" spans="1:3" x14ac:dyDescent="0.25">
      <c r="A42" s="1" t="s">
        <v>135</v>
      </c>
      <c r="C42" s="1"/>
    </row>
  </sheetData>
  <phoneticPr fontId="1" type="noConversion"/>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5803C-CDA8-41F7-A088-EC9632D8B9F6}">
  <dimension ref="A1:M178"/>
  <sheetViews>
    <sheetView topLeftCell="A72" zoomScale="85" zoomScaleNormal="85" workbookViewId="0">
      <selection activeCell="F93" sqref="F93"/>
    </sheetView>
  </sheetViews>
  <sheetFormatPr baseColWidth="10" defaultColWidth="11.42578125" defaultRowHeight="15" x14ac:dyDescent="0.25"/>
  <cols>
    <col min="1" max="1" width="11.140625" bestFit="1" customWidth="1"/>
    <col min="2" max="2" width="6.28515625" bestFit="1" customWidth="1"/>
    <col min="3" max="3" width="10.85546875" bestFit="1" customWidth="1"/>
    <col min="4" max="4" width="31.28515625" bestFit="1" customWidth="1"/>
    <col min="5" max="5" width="11.28515625" bestFit="1" customWidth="1"/>
    <col min="6" max="6" width="4.85546875" bestFit="1" customWidth="1"/>
    <col min="7" max="7" width="11.140625" bestFit="1" customWidth="1"/>
    <col min="8" max="8" width="11.28515625" bestFit="1" customWidth="1"/>
    <col min="9" max="9" width="57" bestFit="1" customWidth="1"/>
    <col min="10" max="10" width="7.42578125" bestFit="1" customWidth="1"/>
    <col min="11" max="11" width="6.85546875" bestFit="1" customWidth="1"/>
    <col min="12" max="12" width="10.7109375" bestFit="1" customWidth="1"/>
    <col min="13" max="13" width="58.140625" customWidth="1"/>
  </cols>
  <sheetData>
    <row r="1" spans="1:13" ht="45" x14ac:dyDescent="0.25">
      <c r="A1" s="4" t="s">
        <v>136</v>
      </c>
      <c r="B1" s="4" t="s">
        <v>137</v>
      </c>
      <c r="C1" s="4" t="s">
        <v>138</v>
      </c>
      <c r="D1" s="4" t="s">
        <v>139</v>
      </c>
      <c r="E1" s="4" t="s">
        <v>140</v>
      </c>
      <c r="F1" s="4" t="s">
        <v>141</v>
      </c>
      <c r="G1" s="4" t="s">
        <v>142</v>
      </c>
      <c r="H1" s="4" t="s">
        <v>143</v>
      </c>
      <c r="I1" s="4" t="s">
        <v>144</v>
      </c>
      <c r="J1" s="4" t="s">
        <v>145</v>
      </c>
      <c r="K1" s="4" t="s">
        <v>146</v>
      </c>
      <c r="L1" s="4" t="s">
        <v>147</v>
      </c>
      <c r="M1" s="7" t="s">
        <v>148</v>
      </c>
    </row>
    <row r="2" spans="1:13" ht="405" x14ac:dyDescent="0.25">
      <c r="A2" s="3">
        <v>2560</v>
      </c>
      <c r="B2" s="3">
        <v>2</v>
      </c>
      <c r="C2" s="3" t="s">
        <v>149</v>
      </c>
      <c r="D2" s="3" t="s">
        <v>150</v>
      </c>
      <c r="E2" s="3" t="s">
        <v>151</v>
      </c>
      <c r="F2" s="3"/>
      <c r="G2" s="3"/>
      <c r="H2" s="3">
        <v>0</v>
      </c>
      <c r="I2" s="3" t="s">
        <v>152</v>
      </c>
      <c r="J2" s="3"/>
      <c r="K2" s="3" t="s">
        <v>153</v>
      </c>
      <c r="L2" s="6"/>
    </row>
    <row r="3" spans="1:13" x14ac:dyDescent="0.25">
      <c r="A3" s="3">
        <v>2578</v>
      </c>
      <c r="B3" s="3">
        <v>4</v>
      </c>
      <c r="C3" s="3" t="s">
        <v>149</v>
      </c>
      <c r="D3" s="3" t="s">
        <v>154</v>
      </c>
      <c r="E3" s="3" t="s">
        <v>155</v>
      </c>
      <c r="F3" s="3"/>
      <c r="G3" s="3"/>
      <c r="H3" s="3">
        <v>0</v>
      </c>
      <c r="I3" s="3"/>
      <c r="J3" s="3" t="s">
        <v>156</v>
      </c>
      <c r="K3" s="3" t="s">
        <v>153</v>
      </c>
      <c r="L3" s="6"/>
      <c r="M3" t="s">
        <v>405</v>
      </c>
    </row>
    <row r="4" spans="1:13" x14ac:dyDescent="0.25">
      <c r="A4" s="3">
        <v>2621</v>
      </c>
      <c r="B4" s="3">
        <v>1</v>
      </c>
      <c r="C4" s="3" t="s">
        <v>149</v>
      </c>
      <c r="D4" s="3" t="s">
        <v>157</v>
      </c>
      <c r="E4" s="3" t="s">
        <v>158</v>
      </c>
      <c r="F4" s="3">
        <v>-127</v>
      </c>
      <c r="G4" s="3">
        <v>20</v>
      </c>
      <c r="H4" s="3"/>
      <c r="I4" s="3"/>
      <c r="J4" s="3" t="s">
        <v>159</v>
      </c>
      <c r="K4" s="3" t="s">
        <v>153</v>
      </c>
      <c r="L4" s="6"/>
      <c r="M4" t="s">
        <v>160</v>
      </c>
    </row>
    <row r="5" spans="1:13" ht="30" x14ac:dyDescent="0.25">
      <c r="A5" s="3">
        <v>2629</v>
      </c>
      <c r="B5" s="3">
        <v>4</v>
      </c>
      <c r="C5" s="3" t="s">
        <v>149</v>
      </c>
      <c r="D5" s="3" t="s">
        <v>161</v>
      </c>
      <c r="E5" s="3" t="s">
        <v>162</v>
      </c>
      <c r="F5" s="3"/>
      <c r="G5" s="3"/>
      <c r="H5" s="3">
        <v>946684800</v>
      </c>
      <c r="I5" s="3" t="s">
        <v>163</v>
      </c>
      <c r="J5" s="3"/>
      <c r="K5" s="3" t="s">
        <v>153</v>
      </c>
      <c r="L5" s="6"/>
      <c r="M5" t="s">
        <v>164</v>
      </c>
    </row>
    <row r="6" spans="1:13" x14ac:dyDescent="0.25">
      <c r="A6" s="3">
        <v>2633</v>
      </c>
      <c r="B6" s="3">
        <v>1</v>
      </c>
      <c r="C6" s="3" t="s">
        <v>149</v>
      </c>
      <c r="D6" s="3" t="s">
        <v>165</v>
      </c>
      <c r="E6" s="3" t="s">
        <v>166</v>
      </c>
      <c r="F6" s="3">
        <v>0</v>
      </c>
      <c r="G6" s="3">
        <v>26</v>
      </c>
      <c r="H6" s="3"/>
      <c r="I6" s="3"/>
      <c r="J6" s="3"/>
      <c r="K6" s="3" t="s">
        <v>153</v>
      </c>
      <c r="L6" s="6"/>
    </row>
    <row r="7" spans="1:13" x14ac:dyDescent="0.25">
      <c r="A7" s="3">
        <v>3072</v>
      </c>
      <c r="B7" s="3">
        <v>2</v>
      </c>
      <c r="C7" s="3" t="s">
        <v>167</v>
      </c>
      <c r="D7" s="3" t="s">
        <v>168</v>
      </c>
      <c r="E7" s="3" t="s">
        <v>169</v>
      </c>
      <c r="F7" s="3"/>
      <c r="G7" s="3"/>
      <c r="H7" s="3" t="s">
        <v>170</v>
      </c>
      <c r="I7" s="3"/>
      <c r="J7" s="3" t="s">
        <v>171</v>
      </c>
      <c r="K7" s="3" t="s">
        <v>153</v>
      </c>
      <c r="L7" s="6"/>
    </row>
    <row r="8" spans="1:13" x14ac:dyDescent="0.25">
      <c r="A8" s="3">
        <v>3074</v>
      </c>
      <c r="B8" s="3">
        <v>2</v>
      </c>
      <c r="C8" s="3" t="s">
        <v>167</v>
      </c>
      <c r="D8" s="3" t="s">
        <v>172</v>
      </c>
      <c r="E8" s="3" t="s">
        <v>169</v>
      </c>
      <c r="F8" s="3"/>
      <c r="G8" s="3"/>
      <c r="H8" s="3" t="s">
        <v>170</v>
      </c>
      <c r="I8" s="3"/>
      <c r="J8" s="3" t="s">
        <v>171</v>
      </c>
      <c r="K8" s="3" t="s">
        <v>153</v>
      </c>
      <c r="L8" s="6"/>
      <c r="M8" t="s">
        <v>164</v>
      </c>
    </row>
    <row r="9" spans="1:13" ht="30" x14ac:dyDescent="0.25">
      <c r="A9" s="3">
        <v>2</v>
      </c>
      <c r="B9" s="3">
        <v>1</v>
      </c>
      <c r="C9" s="3" t="s">
        <v>173</v>
      </c>
      <c r="D9" s="3" t="s">
        <v>174</v>
      </c>
      <c r="E9" s="3" t="s">
        <v>166</v>
      </c>
      <c r="F9" s="3"/>
      <c r="G9" s="3"/>
      <c r="H9" s="3" t="s">
        <v>175</v>
      </c>
      <c r="I9" s="3" t="s">
        <v>176</v>
      </c>
      <c r="J9" s="3"/>
      <c r="K9" s="3" t="s">
        <v>153</v>
      </c>
      <c r="L9" s="6"/>
    </row>
    <row r="10" spans="1:13" ht="30" x14ac:dyDescent="0.25">
      <c r="A10" s="3">
        <v>3</v>
      </c>
      <c r="B10" s="3">
        <v>10</v>
      </c>
      <c r="C10" s="3" t="s">
        <v>173</v>
      </c>
      <c r="D10" s="3" t="s">
        <v>177</v>
      </c>
      <c r="E10" s="3" t="s">
        <v>178</v>
      </c>
      <c r="F10" s="3"/>
      <c r="G10" s="3"/>
      <c r="H10" s="3"/>
      <c r="I10" s="3" t="s">
        <v>179</v>
      </c>
      <c r="J10" s="3"/>
      <c r="K10" s="3" t="s">
        <v>153</v>
      </c>
      <c r="L10" s="6"/>
    </row>
    <row r="11" spans="1:13" ht="30" x14ac:dyDescent="0.25">
      <c r="A11" s="3">
        <v>13</v>
      </c>
      <c r="B11" s="3">
        <v>8</v>
      </c>
      <c r="C11" s="3" t="s">
        <v>173</v>
      </c>
      <c r="D11" s="3" t="s">
        <v>180</v>
      </c>
      <c r="E11" s="3" t="s">
        <v>181</v>
      </c>
      <c r="F11" s="3"/>
      <c r="G11" s="3"/>
      <c r="H11" s="3"/>
      <c r="I11" s="3" t="s">
        <v>179</v>
      </c>
      <c r="J11" s="3"/>
      <c r="K11" s="3" t="s">
        <v>153</v>
      </c>
      <c r="L11" s="6"/>
    </row>
    <row r="12" spans="1:13" ht="30" x14ac:dyDescent="0.25">
      <c r="A12" s="3">
        <v>21</v>
      </c>
      <c r="B12" s="3">
        <v>1</v>
      </c>
      <c r="C12" s="3" t="s">
        <v>173</v>
      </c>
      <c r="D12" s="3" t="s">
        <v>182</v>
      </c>
      <c r="E12" s="3" t="s">
        <v>166</v>
      </c>
      <c r="F12" s="3"/>
      <c r="G12" s="3"/>
      <c r="H12" s="3"/>
      <c r="I12" s="3"/>
      <c r="J12" s="3"/>
      <c r="K12" s="3" t="s">
        <v>153</v>
      </c>
      <c r="L12" s="6"/>
    </row>
    <row r="13" spans="1:13" ht="30" x14ac:dyDescent="0.25">
      <c r="A13" s="3">
        <v>22</v>
      </c>
      <c r="B13" s="3">
        <v>2</v>
      </c>
      <c r="C13" s="3" t="s">
        <v>173</v>
      </c>
      <c r="D13" s="3" t="s">
        <v>183</v>
      </c>
      <c r="E13" s="3" t="s">
        <v>184</v>
      </c>
      <c r="F13" s="3"/>
      <c r="G13" s="3"/>
      <c r="H13" s="3"/>
      <c r="I13" s="3" t="s">
        <v>179</v>
      </c>
      <c r="J13" s="3"/>
      <c r="K13" s="3" t="s">
        <v>153</v>
      </c>
      <c r="L13" s="6"/>
    </row>
    <row r="14" spans="1:13" ht="30" x14ac:dyDescent="0.25">
      <c r="A14" s="3">
        <v>29</v>
      </c>
      <c r="B14" s="3">
        <v>16</v>
      </c>
      <c r="C14" s="3" t="s">
        <v>173</v>
      </c>
      <c r="D14" s="3" t="s">
        <v>185</v>
      </c>
      <c r="E14" s="3" t="s">
        <v>186</v>
      </c>
      <c r="F14" s="3"/>
      <c r="G14" s="3"/>
      <c r="H14" s="3"/>
      <c r="I14" s="3" t="s">
        <v>179</v>
      </c>
      <c r="J14" s="3"/>
      <c r="K14" s="3" t="s">
        <v>187</v>
      </c>
      <c r="L14" s="6"/>
    </row>
    <row r="15" spans="1:13" ht="30" x14ac:dyDescent="0.25">
      <c r="A15" s="3">
        <v>45</v>
      </c>
      <c r="B15" s="3">
        <v>11</v>
      </c>
      <c r="C15" s="3" t="s">
        <v>173</v>
      </c>
      <c r="D15" s="3" t="s">
        <v>188</v>
      </c>
      <c r="E15" s="3" t="s">
        <v>189</v>
      </c>
      <c r="F15" s="3"/>
      <c r="G15" s="3"/>
      <c r="H15" s="3"/>
      <c r="I15" s="3" t="s">
        <v>179</v>
      </c>
      <c r="J15" s="3"/>
      <c r="K15" s="3" t="s">
        <v>187</v>
      </c>
      <c r="L15" s="6"/>
    </row>
    <row r="16" spans="1:13" ht="30" x14ac:dyDescent="0.25">
      <c r="A16" s="3">
        <v>56</v>
      </c>
      <c r="B16" s="3">
        <v>8</v>
      </c>
      <c r="C16" s="3" t="s">
        <v>173</v>
      </c>
      <c r="D16" s="3" t="s">
        <v>190</v>
      </c>
      <c r="E16" s="3" t="s">
        <v>181</v>
      </c>
      <c r="F16" s="3"/>
      <c r="G16" s="3"/>
      <c r="H16" s="3"/>
      <c r="I16" s="3" t="s">
        <v>179</v>
      </c>
      <c r="J16" s="3"/>
      <c r="K16" s="3" t="s">
        <v>187</v>
      </c>
      <c r="L16" s="6"/>
    </row>
    <row r="17" spans="1:12" ht="30" x14ac:dyDescent="0.25">
      <c r="A17" s="3">
        <v>94</v>
      </c>
      <c r="B17" s="3">
        <v>1</v>
      </c>
      <c r="C17" s="3" t="s">
        <v>173</v>
      </c>
      <c r="D17" s="3" t="s">
        <v>191</v>
      </c>
      <c r="E17" s="3" t="s">
        <v>166</v>
      </c>
      <c r="F17" s="3">
        <v>1</v>
      </c>
      <c r="G17" s="3">
        <v>3</v>
      </c>
      <c r="H17" s="3">
        <v>1</v>
      </c>
      <c r="I17" s="3" t="s">
        <v>192</v>
      </c>
      <c r="J17" s="3"/>
      <c r="K17" s="3" t="s">
        <v>153</v>
      </c>
      <c r="L17" s="6"/>
    </row>
    <row r="18" spans="1:12" ht="30" x14ac:dyDescent="0.25">
      <c r="A18" s="3">
        <v>97</v>
      </c>
      <c r="B18" s="3">
        <v>1</v>
      </c>
      <c r="C18" s="3" t="s">
        <v>173</v>
      </c>
      <c r="D18" s="3" t="s">
        <v>193</v>
      </c>
      <c r="E18" s="3" t="s">
        <v>166</v>
      </c>
      <c r="F18" s="3">
        <v>0</v>
      </c>
      <c r="G18" s="3">
        <v>1</v>
      </c>
      <c r="H18" s="3">
        <v>0</v>
      </c>
      <c r="I18" s="3" t="s">
        <v>194</v>
      </c>
      <c r="J18" s="3"/>
      <c r="K18" s="3" t="s">
        <v>195</v>
      </c>
      <c r="L18" s="6"/>
    </row>
    <row r="19" spans="1:12" ht="30" x14ac:dyDescent="0.25">
      <c r="A19" s="3">
        <v>109</v>
      </c>
      <c r="B19" s="3">
        <v>1</v>
      </c>
      <c r="C19" s="3" t="s">
        <v>173</v>
      </c>
      <c r="D19" s="3" t="s">
        <v>196</v>
      </c>
      <c r="E19" s="3" t="s">
        <v>166</v>
      </c>
      <c r="F19" s="3">
        <v>0</v>
      </c>
      <c r="G19" s="3">
        <v>10</v>
      </c>
      <c r="H19" s="3">
        <v>0</v>
      </c>
      <c r="I19" s="3" t="s">
        <v>197</v>
      </c>
      <c r="J19" s="3"/>
      <c r="K19" s="3" t="s">
        <v>153</v>
      </c>
      <c r="L19" s="6"/>
    </row>
    <row r="20" spans="1:12" ht="135" x14ac:dyDescent="0.25">
      <c r="A20" s="3">
        <v>112</v>
      </c>
      <c r="B20" s="3">
        <v>1</v>
      </c>
      <c r="C20" s="3" t="s">
        <v>173</v>
      </c>
      <c r="D20" s="3" t="s">
        <v>198</v>
      </c>
      <c r="E20" s="3" t="s">
        <v>166</v>
      </c>
      <c r="F20" s="3">
        <v>0</v>
      </c>
      <c r="G20" s="3" t="s">
        <v>199</v>
      </c>
      <c r="H20" s="3">
        <v>0</v>
      </c>
      <c r="I20" s="5" t="s">
        <v>200</v>
      </c>
      <c r="J20" s="3"/>
      <c r="K20" s="3" t="s">
        <v>153</v>
      </c>
      <c r="L20" s="6"/>
    </row>
    <row r="21" spans="1:12" ht="30" x14ac:dyDescent="0.25">
      <c r="A21" s="3">
        <v>170</v>
      </c>
      <c r="B21" s="3">
        <v>4</v>
      </c>
      <c r="C21" s="3" t="s">
        <v>173</v>
      </c>
      <c r="D21" s="3" t="s">
        <v>201</v>
      </c>
      <c r="E21" s="3" t="s">
        <v>202</v>
      </c>
      <c r="F21" s="3"/>
      <c r="G21" s="3"/>
      <c r="H21" s="3">
        <v>0</v>
      </c>
      <c r="I21" s="3"/>
      <c r="J21" s="3"/>
      <c r="K21" s="3" t="s">
        <v>153</v>
      </c>
      <c r="L21" s="6"/>
    </row>
    <row r="22" spans="1:12" ht="30" x14ac:dyDescent="0.25">
      <c r="A22" s="3">
        <v>174</v>
      </c>
      <c r="B22" s="3">
        <v>2</v>
      </c>
      <c r="C22" s="3" t="s">
        <v>173</v>
      </c>
      <c r="D22" s="3" t="s">
        <v>203</v>
      </c>
      <c r="E22" s="3" t="s">
        <v>204</v>
      </c>
      <c r="F22" s="3"/>
      <c r="G22" s="3"/>
      <c r="H22" s="3">
        <v>0</v>
      </c>
      <c r="I22" s="3" t="s">
        <v>205</v>
      </c>
      <c r="J22" s="3"/>
      <c r="K22" s="3" t="s">
        <v>153</v>
      </c>
      <c r="L22" s="6"/>
    </row>
    <row r="23" spans="1:12" ht="30" x14ac:dyDescent="0.25">
      <c r="A23" s="3">
        <v>2582</v>
      </c>
      <c r="B23" s="3">
        <v>1</v>
      </c>
      <c r="C23" s="3" t="s">
        <v>206</v>
      </c>
      <c r="D23" s="3" t="s">
        <v>207</v>
      </c>
      <c r="E23" s="3" t="s">
        <v>166</v>
      </c>
      <c r="F23" s="3">
        <v>0</v>
      </c>
      <c r="G23" s="3">
        <v>1</v>
      </c>
      <c r="H23" s="3">
        <v>0</v>
      </c>
      <c r="I23" s="3" t="s">
        <v>208</v>
      </c>
      <c r="J23" s="3"/>
      <c r="K23" s="3" t="s">
        <v>187</v>
      </c>
      <c r="L23" s="6"/>
    </row>
    <row r="24" spans="1:12" ht="30" x14ac:dyDescent="0.25">
      <c r="A24" s="3">
        <v>2583</v>
      </c>
      <c r="B24" s="3">
        <v>4</v>
      </c>
      <c r="C24" s="3" t="s">
        <v>206</v>
      </c>
      <c r="D24" s="3" t="s">
        <v>209</v>
      </c>
      <c r="E24" s="3" t="s">
        <v>155</v>
      </c>
      <c r="F24" s="3">
        <v>60</v>
      </c>
      <c r="G24" s="3">
        <v>864000000</v>
      </c>
      <c r="H24" s="3">
        <v>158000000</v>
      </c>
      <c r="I24" s="3"/>
      <c r="J24" s="3" t="s">
        <v>156</v>
      </c>
      <c r="K24" s="3" t="s">
        <v>187</v>
      </c>
      <c r="L24" s="6"/>
    </row>
    <row r="25" spans="1:12" ht="30" x14ac:dyDescent="0.25">
      <c r="A25" s="3">
        <v>3586</v>
      </c>
      <c r="B25" s="3">
        <v>2</v>
      </c>
      <c r="C25" s="3" t="s">
        <v>210</v>
      </c>
      <c r="D25" s="3" t="s">
        <v>211</v>
      </c>
      <c r="E25" s="3" t="s">
        <v>151</v>
      </c>
      <c r="F25" s="3">
        <v>60</v>
      </c>
      <c r="G25" s="3">
        <v>3600</v>
      </c>
      <c r="H25" s="3">
        <v>600</v>
      </c>
      <c r="I25" s="3"/>
      <c r="J25" s="3" t="s">
        <v>156</v>
      </c>
      <c r="K25" s="3" t="s">
        <v>187</v>
      </c>
      <c r="L25" s="6"/>
    </row>
    <row r="26" spans="1:12" x14ac:dyDescent="0.25">
      <c r="A26" s="3">
        <v>3588</v>
      </c>
      <c r="B26" s="3">
        <v>1</v>
      </c>
      <c r="C26" s="3" t="s">
        <v>210</v>
      </c>
      <c r="D26" s="3" t="s">
        <v>212</v>
      </c>
      <c r="E26" s="3" t="s">
        <v>166</v>
      </c>
      <c r="F26" s="3">
        <v>0</v>
      </c>
      <c r="G26" s="3">
        <v>1</v>
      </c>
      <c r="H26" s="3">
        <v>1</v>
      </c>
      <c r="I26" s="3" t="s">
        <v>208</v>
      </c>
      <c r="J26" s="3"/>
      <c r="K26" s="3" t="s">
        <v>187</v>
      </c>
      <c r="L26" s="6"/>
    </row>
    <row r="27" spans="1:12" ht="90" x14ac:dyDescent="0.25">
      <c r="A27" s="3">
        <v>3589</v>
      </c>
      <c r="B27" s="3">
        <v>2</v>
      </c>
      <c r="C27" s="3" t="s">
        <v>210</v>
      </c>
      <c r="D27" s="3" t="s">
        <v>213</v>
      </c>
      <c r="E27" s="3" t="s">
        <v>169</v>
      </c>
      <c r="F27" s="3">
        <v>20</v>
      </c>
      <c r="G27" s="3" t="s">
        <v>214</v>
      </c>
      <c r="H27" s="3" t="s">
        <v>215</v>
      </c>
      <c r="I27" s="3"/>
      <c r="J27" s="3" t="s">
        <v>171</v>
      </c>
      <c r="K27" s="3" t="s">
        <v>187</v>
      </c>
      <c r="L27" s="6"/>
    </row>
    <row r="28" spans="1:12" x14ac:dyDescent="0.25">
      <c r="A28" s="3">
        <v>3591</v>
      </c>
      <c r="B28" s="3">
        <v>2</v>
      </c>
      <c r="C28" s="3" t="s">
        <v>210</v>
      </c>
      <c r="D28" s="3" t="s">
        <v>216</v>
      </c>
      <c r="E28" s="3" t="s">
        <v>169</v>
      </c>
      <c r="F28" s="3">
        <v>0</v>
      </c>
      <c r="G28" s="3">
        <v>10</v>
      </c>
      <c r="H28" s="3">
        <v>10</v>
      </c>
      <c r="I28" s="3"/>
      <c r="J28" s="3" t="s">
        <v>217</v>
      </c>
      <c r="K28" s="3" t="s">
        <v>187</v>
      </c>
      <c r="L28" s="6"/>
    </row>
    <row r="29" spans="1:12" x14ac:dyDescent="0.25">
      <c r="A29" s="3">
        <v>3593</v>
      </c>
      <c r="B29" s="3">
        <v>2</v>
      </c>
      <c r="C29" s="3" t="s">
        <v>210</v>
      </c>
      <c r="D29" s="3" t="s">
        <v>218</v>
      </c>
      <c r="E29" s="3" t="s">
        <v>151</v>
      </c>
      <c r="F29" s="3"/>
      <c r="G29" s="3"/>
      <c r="H29" s="3"/>
      <c r="I29" s="3"/>
      <c r="J29" s="3"/>
      <c r="K29" s="3" t="s">
        <v>153</v>
      </c>
      <c r="L29" s="6"/>
    </row>
    <row r="30" spans="1:12" x14ac:dyDescent="0.25">
      <c r="A30" s="3">
        <v>3672</v>
      </c>
      <c r="B30" s="3">
        <v>2</v>
      </c>
      <c r="C30" s="3" t="s">
        <v>210</v>
      </c>
      <c r="D30" s="3" t="s">
        <v>219</v>
      </c>
      <c r="E30" s="3" t="s">
        <v>151</v>
      </c>
      <c r="F30" s="3"/>
      <c r="G30" s="3"/>
      <c r="H30" s="3"/>
      <c r="I30" s="3"/>
      <c r="J30" s="3"/>
      <c r="K30" s="3" t="s">
        <v>153</v>
      </c>
      <c r="L30" s="6"/>
    </row>
    <row r="31" spans="1:12" ht="30" x14ac:dyDescent="0.25">
      <c r="A31" s="2">
        <v>512</v>
      </c>
      <c r="B31" s="3">
        <v>3</v>
      </c>
      <c r="C31" s="3" t="s">
        <v>220</v>
      </c>
      <c r="D31" s="3" t="s">
        <v>221</v>
      </c>
      <c r="E31" s="3" t="s">
        <v>222</v>
      </c>
      <c r="F31" s="3"/>
      <c r="G31" s="3"/>
      <c r="H31" s="3" t="s">
        <v>223</v>
      </c>
      <c r="I31" s="3"/>
      <c r="J31" s="3"/>
      <c r="K31" s="3" t="s">
        <v>153</v>
      </c>
      <c r="L31" s="6"/>
    </row>
    <row r="32" spans="1:12" ht="30" x14ac:dyDescent="0.25">
      <c r="A32" s="2">
        <v>513</v>
      </c>
      <c r="B32" s="3">
        <v>2</v>
      </c>
      <c r="C32" s="3" t="s">
        <v>220</v>
      </c>
      <c r="D32" s="3" t="s">
        <v>224</v>
      </c>
      <c r="E32" s="3" t="s">
        <v>151</v>
      </c>
      <c r="F32" s="3">
        <v>0</v>
      </c>
      <c r="G32" s="3">
        <v>1</v>
      </c>
      <c r="H32" s="3">
        <v>1</v>
      </c>
      <c r="I32" s="3" t="s">
        <v>225</v>
      </c>
      <c r="J32" s="3"/>
      <c r="K32" s="3" t="s">
        <v>187</v>
      </c>
      <c r="L32" s="2" t="s">
        <v>226</v>
      </c>
    </row>
    <row r="33" spans="1:12" ht="30" x14ac:dyDescent="0.25">
      <c r="A33" s="2">
        <v>514</v>
      </c>
      <c r="B33" s="3">
        <v>2</v>
      </c>
      <c r="C33" s="3" t="s">
        <v>220</v>
      </c>
      <c r="D33" s="3" t="s">
        <v>227</v>
      </c>
      <c r="E33" s="3" t="s">
        <v>151</v>
      </c>
      <c r="F33" s="3">
        <v>0</v>
      </c>
      <c r="G33" s="3" t="s">
        <v>228</v>
      </c>
      <c r="H33" s="3" t="s">
        <v>229</v>
      </c>
      <c r="I33" s="3"/>
      <c r="J33" s="3"/>
      <c r="K33" s="3" t="s">
        <v>187</v>
      </c>
      <c r="L33" s="2" t="s">
        <v>226</v>
      </c>
    </row>
    <row r="34" spans="1:12" ht="30" x14ac:dyDescent="0.25">
      <c r="A34" s="2">
        <v>515</v>
      </c>
      <c r="B34" s="3">
        <v>2</v>
      </c>
      <c r="C34" s="3" t="s">
        <v>220</v>
      </c>
      <c r="D34" s="3" t="s">
        <v>230</v>
      </c>
      <c r="E34" s="3" t="s">
        <v>151</v>
      </c>
      <c r="F34" s="3">
        <v>0</v>
      </c>
      <c r="G34" s="3">
        <v>2</v>
      </c>
      <c r="H34" s="3">
        <v>0</v>
      </c>
      <c r="I34" s="3" t="s">
        <v>231</v>
      </c>
      <c r="J34" s="3"/>
      <c r="K34" s="3" t="s">
        <v>187</v>
      </c>
      <c r="L34" s="2" t="s">
        <v>226</v>
      </c>
    </row>
    <row r="35" spans="1:12" ht="30" x14ac:dyDescent="0.25">
      <c r="A35" s="2">
        <v>516</v>
      </c>
      <c r="B35" s="3">
        <v>2</v>
      </c>
      <c r="C35" s="3" t="s">
        <v>220</v>
      </c>
      <c r="D35" s="3" t="s">
        <v>232</v>
      </c>
      <c r="E35" s="3" t="s">
        <v>151</v>
      </c>
      <c r="F35" s="3">
        <v>0</v>
      </c>
      <c r="G35" s="3">
        <v>1</v>
      </c>
      <c r="H35" s="3">
        <v>0</v>
      </c>
      <c r="I35" s="3" t="s">
        <v>208</v>
      </c>
      <c r="J35" s="3"/>
      <c r="K35" s="3" t="s">
        <v>187</v>
      </c>
      <c r="L35" s="2" t="s">
        <v>226</v>
      </c>
    </row>
    <row r="36" spans="1:12" ht="30" x14ac:dyDescent="0.25">
      <c r="A36" s="2">
        <v>517</v>
      </c>
      <c r="B36" s="3">
        <v>2</v>
      </c>
      <c r="C36" s="3" t="s">
        <v>220</v>
      </c>
      <c r="D36" s="3" t="s">
        <v>233</v>
      </c>
      <c r="E36" s="3" t="s">
        <v>151</v>
      </c>
      <c r="F36" s="3">
        <v>0</v>
      </c>
      <c r="G36" s="3" t="s">
        <v>234</v>
      </c>
      <c r="H36" s="3">
        <v>502</v>
      </c>
      <c r="I36" s="3"/>
      <c r="J36" s="3"/>
      <c r="K36" s="3" t="s">
        <v>187</v>
      </c>
      <c r="L36" s="2" t="s">
        <v>226</v>
      </c>
    </row>
    <row r="37" spans="1:12" ht="30" x14ac:dyDescent="0.25">
      <c r="A37" s="2">
        <v>518</v>
      </c>
      <c r="B37" s="3">
        <v>2</v>
      </c>
      <c r="C37" s="3" t="s">
        <v>220</v>
      </c>
      <c r="D37" s="3" t="s">
        <v>235</v>
      </c>
      <c r="E37" s="3" t="s">
        <v>151</v>
      </c>
      <c r="F37" s="3">
        <v>0</v>
      </c>
      <c r="G37" s="3" t="s">
        <v>228</v>
      </c>
      <c r="H37" s="3" t="s">
        <v>229</v>
      </c>
      <c r="I37" s="3"/>
      <c r="J37" s="3"/>
      <c r="K37" s="3" t="s">
        <v>187</v>
      </c>
      <c r="L37" s="2" t="s">
        <v>226</v>
      </c>
    </row>
    <row r="38" spans="1:12" ht="30" x14ac:dyDescent="0.25">
      <c r="A38" s="2">
        <v>519</v>
      </c>
      <c r="B38" s="3">
        <v>2</v>
      </c>
      <c r="C38" s="3" t="s">
        <v>220</v>
      </c>
      <c r="D38" s="3" t="s">
        <v>236</v>
      </c>
      <c r="E38" s="3" t="s">
        <v>151</v>
      </c>
      <c r="F38" s="3">
        <v>0</v>
      </c>
      <c r="G38" s="3" t="s">
        <v>228</v>
      </c>
      <c r="H38" s="3" t="s">
        <v>237</v>
      </c>
      <c r="I38" s="3"/>
      <c r="J38" s="3"/>
      <c r="K38" s="3" t="s">
        <v>187</v>
      </c>
      <c r="L38" s="2" t="s">
        <v>226</v>
      </c>
    </row>
    <row r="39" spans="1:12" ht="30" x14ac:dyDescent="0.25">
      <c r="A39" s="2">
        <v>520</v>
      </c>
      <c r="B39" s="3">
        <v>2</v>
      </c>
      <c r="C39" s="3" t="s">
        <v>220</v>
      </c>
      <c r="D39" s="3" t="s">
        <v>238</v>
      </c>
      <c r="E39" s="3" t="s">
        <v>151</v>
      </c>
      <c r="F39" s="3">
        <v>0</v>
      </c>
      <c r="G39" s="3" t="s">
        <v>228</v>
      </c>
      <c r="H39" s="3" t="s">
        <v>229</v>
      </c>
      <c r="I39" s="3"/>
      <c r="J39" s="3"/>
      <c r="K39" s="3" t="s">
        <v>187</v>
      </c>
      <c r="L39" s="2" t="s">
        <v>226</v>
      </c>
    </row>
    <row r="40" spans="1:12" ht="30" x14ac:dyDescent="0.25">
      <c r="A40" s="2">
        <v>528</v>
      </c>
      <c r="B40" s="3">
        <v>2</v>
      </c>
      <c r="C40" s="3" t="s">
        <v>220</v>
      </c>
      <c r="D40" s="3" t="s">
        <v>239</v>
      </c>
      <c r="E40" s="3" t="s">
        <v>151</v>
      </c>
      <c r="F40" s="3"/>
      <c r="G40" s="3"/>
      <c r="H40" s="3" t="s">
        <v>229</v>
      </c>
      <c r="I40" s="3"/>
      <c r="J40" s="3"/>
      <c r="K40" s="3" t="s">
        <v>153</v>
      </c>
      <c r="L40" s="2"/>
    </row>
    <row r="41" spans="1:12" ht="30" x14ac:dyDescent="0.25">
      <c r="A41" s="2">
        <v>529</v>
      </c>
      <c r="B41" s="3">
        <v>2</v>
      </c>
      <c r="C41" s="3" t="s">
        <v>220</v>
      </c>
      <c r="D41" s="3" t="s">
        <v>240</v>
      </c>
      <c r="E41" s="3" t="s">
        <v>151</v>
      </c>
      <c r="F41" s="3"/>
      <c r="G41" s="3"/>
      <c r="H41" s="3" t="s">
        <v>229</v>
      </c>
      <c r="I41" s="3"/>
      <c r="J41" s="3"/>
      <c r="K41" s="3" t="s">
        <v>153</v>
      </c>
      <c r="L41" s="2"/>
    </row>
    <row r="42" spans="1:12" ht="30" x14ac:dyDescent="0.25">
      <c r="A42" s="2">
        <v>530</v>
      </c>
      <c r="B42" s="3">
        <v>2</v>
      </c>
      <c r="C42" s="3" t="s">
        <v>220</v>
      </c>
      <c r="D42" s="3" t="s">
        <v>241</v>
      </c>
      <c r="E42" s="3" t="s">
        <v>151</v>
      </c>
      <c r="F42" s="3"/>
      <c r="G42" s="3"/>
      <c r="H42" s="3" t="s">
        <v>229</v>
      </c>
      <c r="I42" s="3"/>
      <c r="J42" s="3"/>
      <c r="K42" s="3" t="s">
        <v>153</v>
      </c>
      <c r="L42" s="2"/>
    </row>
    <row r="43" spans="1:12" ht="30" x14ac:dyDescent="0.25">
      <c r="A43" s="2">
        <v>768</v>
      </c>
      <c r="B43" s="3">
        <v>1</v>
      </c>
      <c r="C43" s="3" t="s">
        <v>242</v>
      </c>
      <c r="D43" s="3" t="s">
        <v>243</v>
      </c>
      <c r="E43" s="3" t="s">
        <v>166</v>
      </c>
      <c r="F43" s="3">
        <v>1</v>
      </c>
      <c r="G43" s="3">
        <v>3</v>
      </c>
      <c r="H43" s="3" t="s">
        <v>223</v>
      </c>
      <c r="I43" s="3" t="s">
        <v>244</v>
      </c>
      <c r="J43" s="3"/>
      <c r="K43" s="3" t="s">
        <v>195</v>
      </c>
      <c r="L43" s="2" t="s">
        <v>226</v>
      </c>
    </row>
    <row r="44" spans="1:12" ht="30" x14ac:dyDescent="0.25">
      <c r="A44" s="2">
        <v>769</v>
      </c>
      <c r="B44" s="3">
        <v>1</v>
      </c>
      <c r="C44" s="3" t="s">
        <v>242</v>
      </c>
      <c r="D44" s="3" t="s">
        <v>245</v>
      </c>
      <c r="E44" s="3" t="s">
        <v>166</v>
      </c>
      <c r="F44" s="3"/>
      <c r="G44" s="3"/>
      <c r="H44" s="3"/>
      <c r="I44" s="3"/>
      <c r="J44" s="3"/>
      <c r="K44" s="3" t="s">
        <v>153</v>
      </c>
      <c r="L44" s="2"/>
    </row>
    <row r="45" spans="1:12" ht="30" x14ac:dyDescent="0.25">
      <c r="A45" s="2">
        <v>770</v>
      </c>
      <c r="B45" s="3">
        <v>1</v>
      </c>
      <c r="C45" s="3" t="s">
        <v>242</v>
      </c>
      <c r="D45" s="3" t="s">
        <v>246</v>
      </c>
      <c r="E45" s="3" t="s">
        <v>158</v>
      </c>
      <c r="F45" s="3">
        <v>-18</v>
      </c>
      <c r="G45" s="3">
        <v>4</v>
      </c>
      <c r="H45" s="3">
        <v>2</v>
      </c>
      <c r="I45" s="3"/>
      <c r="J45" s="3" t="s">
        <v>159</v>
      </c>
      <c r="K45" s="3" t="s">
        <v>187</v>
      </c>
      <c r="L45" s="2" t="s">
        <v>226</v>
      </c>
    </row>
    <row r="46" spans="1:12" ht="30" x14ac:dyDescent="0.25">
      <c r="A46" s="2">
        <v>771</v>
      </c>
      <c r="B46" s="3">
        <v>3</v>
      </c>
      <c r="C46" s="3" t="s">
        <v>242</v>
      </c>
      <c r="D46" s="3" t="s">
        <v>247</v>
      </c>
      <c r="E46" s="3" t="s">
        <v>248</v>
      </c>
      <c r="F46" s="3"/>
      <c r="G46" s="3"/>
      <c r="H46" s="3"/>
      <c r="I46" s="3"/>
      <c r="J46" s="3"/>
      <c r="K46" s="3" t="s">
        <v>153</v>
      </c>
      <c r="L46" s="2"/>
    </row>
    <row r="47" spans="1:12" ht="30" x14ac:dyDescent="0.25">
      <c r="A47" s="2">
        <v>772</v>
      </c>
      <c r="B47" s="3">
        <v>2</v>
      </c>
      <c r="C47" s="3" t="s">
        <v>242</v>
      </c>
      <c r="D47" s="3" t="s">
        <v>249</v>
      </c>
      <c r="E47" s="3" t="s">
        <v>151</v>
      </c>
      <c r="F47" s="3"/>
      <c r="G47" s="3"/>
      <c r="H47" s="3"/>
      <c r="I47" s="3"/>
      <c r="J47" s="3"/>
      <c r="K47" s="3" t="s">
        <v>187</v>
      </c>
      <c r="L47" s="2" t="s">
        <v>226</v>
      </c>
    </row>
    <row r="48" spans="1:12" ht="30" x14ac:dyDescent="0.25">
      <c r="A48" s="2">
        <v>1024</v>
      </c>
      <c r="B48" s="3">
        <v>2</v>
      </c>
      <c r="C48" s="3" t="s">
        <v>250</v>
      </c>
      <c r="D48" s="3" t="s">
        <v>251</v>
      </c>
      <c r="E48" s="3" t="s">
        <v>151</v>
      </c>
      <c r="F48" s="3">
        <v>0</v>
      </c>
      <c r="G48" s="3" t="s">
        <v>228</v>
      </c>
      <c r="H48" s="3">
        <v>946684800</v>
      </c>
      <c r="I48" s="3" t="s">
        <v>252</v>
      </c>
      <c r="J48" s="3"/>
      <c r="K48" s="3" t="s">
        <v>187</v>
      </c>
      <c r="L48" s="2"/>
    </row>
    <row r="49" spans="1:12" ht="30" x14ac:dyDescent="0.25">
      <c r="A49" s="2">
        <v>1049</v>
      </c>
      <c r="B49" s="3">
        <v>1</v>
      </c>
      <c r="C49" s="3" t="s">
        <v>250</v>
      </c>
      <c r="D49" s="3" t="s">
        <v>253</v>
      </c>
      <c r="E49" s="3" t="s">
        <v>158</v>
      </c>
      <c r="F49" s="3">
        <v>-18</v>
      </c>
      <c r="G49" s="3">
        <v>2</v>
      </c>
      <c r="H49" s="3">
        <v>0</v>
      </c>
      <c r="I49" s="3"/>
      <c r="J49" s="3" t="s">
        <v>159</v>
      </c>
      <c r="K49" s="3" t="s">
        <v>187</v>
      </c>
      <c r="L49" s="2" t="s">
        <v>226</v>
      </c>
    </row>
    <row r="50" spans="1:12" ht="30" x14ac:dyDescent="0.25">
      <c r="A50" s="2">
        <v>1099</v>
      </c>
      <c r="B50" s="3">
        <v>1</v>
      </c>
      <c r="C50" s="3" t="s">
        <v>250</v>
      </c>
      <c r="D50" s="3" t="s">
        <v>254</v>
      </c>
      <c r="E50" s="3" t="s">
        <v>166</v>
      </c>
      <c r="F50" s="3">
        <v>0</v>
      </c>
      <c r="G50" s="3" t="s">
        <v>234</v>
      </c>
      <c r="H50" s="3">
        <v>0</v>
      </c>
      <c r="I50" s="3" t="s">
        <v>255</v>
      </c>
      <c r="J50" s="3"/>
      <c r="K50" s="3" t="s">
        <v>153</v>
      </c>
      <c r="L50" s="2"/>
    </row>
    <row r="51" spans="1:12" ht="30" x14ac:dyDescent="0.25">
      <c r="A51" s="2">
        <v>1100</v>
      </c>
      <c r="B51" s="3">
        <v>1</v>
      </c>
      <c r="C51" s="3" t="s">
        <v>250</v>
      </c>
      <c r="D51" s="3" t="s">
        <v>256</v>
      </c>
      <c r="E51" s="3" t="s">
        <v>166</v>
      </c>
      <c r="F51" s="3">
        <v>0</v>
      </c>
      <c r="G51" s="3" t="s">
        <v>234</v>
      </c>
      <c r="H51" s="3">
        <v>0</v>
      </c>
      <c r="I51" s="3" t="s">
        <v>255</v>
      </c>
      <c r="J51" s="3"/>
      <c r="K51" s="3" t="s">
        <v>153</v>
      </c>
      <c r="L51" s="2"/>
    </row>
    <row r="52" spans="1:12" ht="30" x14ac:dyDescent="0.25">
      <c r="A52" s="2">
        <v>1101</v>
      </c>
      <c r="B52" s="3">
        <v>1</v>
      </c>
      <c r="C52" s="3" t="s">
        <v>250</v>
      </c>
      <c r="D52" s="3" t="s">
        <v>257</v>
      </c>
      <c r="E52" s="3" t="s">
        <v>166</v>
      </c>
      <c r="F52" s="3">
        <v>0</v>
      </c>
      <c r="G52" s="3" t="s">
        <v>234</v>
      </c>
      <c r="H52" s="3">
        <v>0</v>
      </c>
      <c r="I52" s="3" t="s">
        <v>255</v>
      </c>
      <c r="J52" s="3"/>
      <c r="K52" s="3" t="s">
        <v>153</v>
      </c>
      <c r="L52" s="2"/>
    </row>
    <row r="53" spans="1:12" ht="30" x14ac:dyDescent="0.25">
      <c r="A53" s="2">
        <v>1102</v>
      </c>
      <c r="B53" s="3">
        <v>1</v>
      </c>
      <c r="C53" s="3" t="s">
        <v>250</v>
      </c>
      <c r="D53" s="3" t="s">
        <v>258</v>
      </c>
      <c r="E53" s="3" t="s">
        <v>166</v>
      </c>
      <c r="F53" s="3">
        <v>0</v>
      </c>
      <c r="G53" s="3" t="s">
        <v>234</v>
      </c>
      <c r="H53" s="3">
        <v>0</v>
      </c>
      <c r="I53" s="3" t="s">
        <v>255</v>
      </c>
      <c r="J53" s="3"/>
      <c r="K53" s="3" t="s">
        <v>153</v>
      </c>
      <c r="L53" s="2"/>
    </row>
    <row r="54" spans="1:12" ht="30" x14ac:dyDescent="0.25">
      <c r="A54" s="2">
        <v>1103</v>
      </c>
      <c r="B54" s="3">
        <v>1</v>
      </c>
      <c r="C54" s="3" t="s">
        <v>250</v>
      </c>
      <c r="D54" s="3" t="s">
        <v>259</v>
      </c>
      <c r="E54" s="3" t="s">
        <v>166</v>
      </c>
      <c r="F54" s="3">
        <v>0</v>
      </c>
      <c r="G54" s="3" t="s">
        <v>234</v>
      </c>
      <c r="H54" s="3">
        <v>0</v>
      </c>
      <c r="I54" s="3" t="s">
        <v>255</v>
      </c>
      <c r="J54" s="3"/>
      <c r="K54" s="3" t="s">
        <v>153</v>
      </c>
      <c r="L54" s="2"/>
    </row>
    <row r="55" spans="1:12" ht="30" x14ac:dyDescent="0.25">
      <c r="A55" s="2">
        <v>1104</v>
      </c>
      <c r="B55" s="3">
        <v>1</v>
      </c>
      <c r="C55" s="3" t="s">
        <v>250</v>
      </c>
      <c r="D55" s="3" t="s">
        <v>260</v>
      </c>
      <c r="E55" s="3" t="s">
        <v>166</v>
      </c>
      <c r="F55" s="3">
        <v>0</v>
      </c>
      <c r="G55" s="3" t="s">
        <v>234</v>
      </c>
      <c r="H55" s="3">
        <v>0</v>
      </c>
      <c r="I55" s="3" t="s">
        <v>255</v>
      </c>
      <c r="J55" s="3"/>
      <c r="K55" s="3" t="s">
        <v>153</v>
      </c>
      <c r="L55" s="2"/>
    </row>
    <row r="56" spans="1:12" ht="30" x14ac:dyDescent="0.25">
      <c r="A56" s="2">
        <v>1105</v>
      </c>
      <c r="B56" s="3">
        <v>1</v>
      </c>
      <c r="C56" s="3" t="s">
        <v>250</v>
      </c>
      <c r="D56" s="3" t="s">
        <v>261</v>
      </c>
      <c r="E56" s="3" t="s">
        <v>166</v>
      </c>
      <c r="F56" s="3">
        <v>0</v>
      </c>
      <c r="G56" s="3" t="s">
        <v>234</v>
      </c>
      <c r="H56" s="3">
        <v>0</v>
      </c>
      <c r="I56" s="3" t="s">
        <v>255</v>
      </c>
      <c r="J56" s="3"/>
      <c r="K56" s="3" t="s">
        <v>153</v>
      </c>
      <c r="L56" s="2"/>
    </row>
    <row r="57" spans="1:12" ht="30" x14ac:dyDescent="0.25">
      <c r="A57" s="2">
        <v>1106</v>
      </c>
      <c r="B57" s="3">
        <v>1</v>
      </c>
      <c r="C57" s="3" t="s">
        <v>250</v>
      </c>
      <c r="D57" s="3" t="s">
        <v>262</v>
      </c>
      <c r="E57" s="3" t="s">
        <v>166</v>
      </c>
      <c r="F57" s="3">
        <v>0</v>
      </c>
      <c r="G57" s="3" t="s">
        <v>234</v>
      </c>
      <c r="H57" s="3">
        <v>0</v>
      </c>
      <c r="I57" s="3" t="s">
        <v>255</v>
      </c>
      <c r="J57" s="3"/>
      <c r="K57" s="3" t="s">
        <v>153</v>
      </c>
      <c r="L57" s="2"/>
    </row>
    <row r="58" spans="1:12" ht="30" x14ac:dyDescent="0.25">
      <c r="A58" s="2">
        <v>1107</v>
      </c>
      <c r="B58" s="3">
        <v>1</v>
      </c>
      <c r="C58" s="3" t="s">
        <v>250</v>
      </c>
      <c r="D58" s="3" t="s">
        <v>263</v>
      </c>
      <c r="E58" s="3" t="s">
        <v>166</v>
      </c>
      <c r="F58" s="3">
        <v>0</v>
      </c>
      <c r="G58" s="3" t="s">
        <v>234</v>
      </c>
      <c r="H58" s="3">
        <v>0</v>
      </c>
      <c r="I58" s="3" t="s">
        <v>255</v>
      </c>
      <c r="J58" s="3"/>
      <c r="K58" s="3" t="s">
        <v>153</v>
      </c>
      <c r="L58" s="2"/>
    </row>
    <row r="59" spans="1:12" ht="30" x14ac:dyDescent="0.25">
      <c r="A59" s="2">
        <v>1108</v>
      </c>
      <c r="B59" s="3">
        <v>1</v>
      </c>
      <c r="C59" s="3" t="s">
        <v>250</v>
      </c>
      <c r="D59" s="3" t="s">
        <v>264</v>
      </c>
      <c r="E59" s="3" t="s">
        <v>166</v>
      </c>
      <c r="F59" s="3">
        <v>0</v>
      </c>
      <c r="G59" s="3" t="s">
        <v>234</v>
      </c>
      <c r="H59" s="3">
        <v>0</v>
      </c>
      <c r="I59" s="3" t="s">
        <v>255</v>
      </c>
      <c r="J59" s="3"/>
      <c r="K59" s="3" t="s">
        <v>153</v>
      </c>
      <c r="L59" s="2"/>
    </row>
    <row r="60" spans="1:12" ht="30" x14ac:dyDescent="0.25">
      <c r="A60" s="2">
        <v>1109</v>
      </c>
      <c r="B60" s="3">
        <v>1</v>
      </c>
      <c r="C60" s="3" t="s">
        <v>250</v>
      </c>
      <c r="D60" s="3" t="s">
        <v>265</v>
      </c>
      <c r="E60" s="3" t="s">
        <v>166</v>
      </c>
      <c r="F60" s="3">
        <v>0</v>
      </c>
      <c r="G60" s="3" t="s">
        <v>234</v>
      </c>
      <c r="H60" s="3">
        <v>0</v>
      </c>
      <c r="I60" s="3" t="s">
        <v>255</v>
      </c>
      <c r="J60" s="3"/>
      <c r="K60" s="3" t="s">
        <v>153</v>
      </c>
      <c r="L60" s="2"/>
    </row>
    <row r="61" spans="1:12" ht="30" x14ac:dyDescent="0.25">
      <c r="A61" s="2">
        <v>1110</v>
      </c>
      <c r="B61" s="3">
        <v>1</v>
      </c>
      <c r="C61" s="3" t="s">
        <v>250</v>
      </c>
      <c r="D61" s="3" t="s">
        <v>266</v>
      </c>
      <c r="E61" s="3" t="s">
        <v>166</v>
      </c>
      <c r="F61" s="3">
        <v>0</v>
      </c>
      <c r="G61" s="3" t="s">
        <v>234</v>
      </c>
      <c r="H61" s="3">
        <v>0</v>
      </c>
      <c r="I61" s="3" t="s">
        <v>255</v>
      </c>
      <c r="J61" s="3"/>
      <c r="K61" s="3" t="s">
        <v>153</v>
      </c>
      <c r="L61" s="2"/>
    </row>
    <row r="62" spans="1:12" ht="30" x14ac:dyDescent="0.25">
      <c r="A62" s="2">
        <v>1111</v>
      </c>
      <c r="B62" s="3">
        <v>1</v>
      </c>
      <c r="C62" s="3" t="s">
        <v>250</v>
      </c>
      <c r="D62" s="3" t="s">
        <v>267</v>
      </c>
      <c r="E62" s="3" t="s">
        <v>166</v>
      </c>
      <c r="F62" s="3">
        <v>0</v>
      </c>
      <c r="G62" s="3" t="s">
        <v>234</v>
      </c>
      <c r="H62" s="3">
        <v>0</v>
      </c>
      <c r="I62" s="3" t="s">
        <v>255</v>
      </c>
      <c r="J62" s="3"/>
      <c r="K62" s="3" t="s">
        <v>153</v>
      </c>
      <c r="L62" s="2"/>
    </row>
    <row r="63" spans="1:12" ht="30" x14ac:dyDescent="0.25">
      <c r="A63" s="2">
        <v>1112</v>
      </c>
      <c r="B63" s="3">
        <v>1</v>
      </c>
      <c r="C63" s="3" t="s">
        <v>250</v>
      </c>
      <c r="D63" s="3" t="s">
        <v>268</v>
      </c>
      <c r="E63" s="3" t="s">
        <v>166</v>
      </c>
      <c r="F63" s="3">
        <v>0</v>
      </c>
      <c r="G63" s="3" t="s">
        <v>234</v>
      </c>
      <c r="H63" s="3">
        <v>0</v>
      </c>
      <c r="I63" s="3" t="s">
        <v>255</v>
      </c>
      <c r="J63" s="3"/>
      <c r="K63" s="3" t="s">
        <v>153</v>
      </c>
      <c r="L63" s="2"/>
    </row>
    <row r="64" spans="1:12" ht="30" x14ac:dyDescent="0.25">
      <c r="A64" s="2">
        <v>1113</v>
      </c>
      <c r="B64" s="3">
        <v>1</v>
      </c>
      <c r="C64" s="3" t="s">
        <v>250</v>
      </c>
      <c r="D64" s="3" t="s">
        <v>269</v>
      </c>
      <c r="E64" s="3" t="s">
        <v>166</v>
      </c>
      <c r="F64" s="3">
        <v>0</v>
      </c>
      <c r="G64" s="3" t="s">
        <v>234</v>
      </c>
      <c r="H64" s="3">
        <v>0</v>
      </c>
      <c r="I64" s="3" t="s">
        <v>255</v>
      </c>
      <c r="J64" s="3"/>
      <c r="K64" s="3" t="s">
        <v>153</v>
      </c>
      <c r="L64" s="2"/>
    </row>
    <row r="65" spans="1:12" ht="30" x14ac:dyDescent="0.25">
      <c r="A65" s="2">
        <v>1114</v>
      </c>
      <c r="B65" s="3">
        <v>1</v>
      </c>
      <c r="C65" s="3" t="s">
        <v>250</v>
      </c>
      <c r="D65" s="3" t="s">
        <v>270</v>
      </c>
      <c r="E65" s="3" t="s">
        <v>166</v>
      </c>
      <c r="F65" s="3">
        <v>0</v>
      </c>
      <c r="G65" s="3" t="s">
        <v>234</v>
      </c>
      <c r="H65" s="3">
        <v>0</v>
      </c>
      <c r="I65" s="3" t="s">
        <v>255</v>
      </c>
      <c r="J65" s="3"/>
      <c r="K65" s="3" t="s">
        <v>153</v>
      </c>
      <c r="L65" s="2"/>
    </row>
    <row r="66" spans="1:12" ht="30" x14ac:dyDescent="0.25">
      <c r="A66" s="2">
        <v>1115</v>
      </c>
      <c r="B66" s="3">
        <v>1</v>
      </c>
      <c r="C66" s="3" t="s">
        <v>250</v>
      </c>
      <c r="D66" s="3" t="s">
        <v>271</v>
      </c>
      <c r="E66" s="3" t="s">
        <v>166</v>
      </c>
      <c r="F66" s="3">
        <v>0</v>
      </c>
      <c r="G66" s="3" t="s">
        <v>234</v>
      </c>
      <c r="H66" s="3">
        <v>0</v>
      </c>
      <c r="I66" s="3" t="s">
        <v>255</v>
      </c>
      <c r="J66" s="3"/>
      <c r="K66" s="3" t="s">
        <v>153</v>
      </c>
      <c r="L66" s="2"/>
    </row>
    <row r="67" spans="1:12" ht="30" x14ac:dyDescent="0.25">
      <c r="A67" s="2">
        <v>1116</v>
      </c>
      <c r="B67" s="3">
        <v>1</v>
      </c>
      <c r="C67" s="3" t="s">
        <v>250</v>
      </c>
      <c r="D67" s="3" t="s">
        <v>272</v>
      </c>
      <c r="E67" s="3" t="s">
        <v>166</v>
      </c>
      <c r="F67" s="3">
        <v>0</v>
      </c>
      <c r="G67" s="3" t="s">
        <v>234</v>
      </c>
      <c r="H67" s="3">
        <v>0</v>
      </c>
      <c r="I67" s="3" t="s">
        <v>255</v>
      </c>
      <c r="J67" s="3"/>
      <c r="K67" s="3" t="s">
        <v>153</v>
      </c>
      <c r="L67" s="2"/>
    </row>
    <row r="68" spans="1:12" ht="30" x14ac:dyDescent="0.25">
      <c r="A68" s="2">
        <v>1117</v>
      </c>
      <c r="B68" s="3">
        <v>1</v>
      </c>
      <c r="C68" s="3" t="s">
        <v>250</v>
      </c>
      <c r="D68" s="3" t="s">
        <v>273</v>
      </c>
      <c r="E68" s="3" t="s">
        <v>166</v>
      </c>
      <c r="F68" s="3">
        <v>0</v>
      </c>
      <c r="G68" s="3" t="s">
        <v>234</v>
      </c>
      <c r="H68" s="3">
        <v>0</v>
      </c>
      <c r="I68" s="3" t="s">
        <v>255</v>
      </c>
      <c r="J68" s="3"/>
      <c r="K68" s="3" t="s">
        <v>153</v>
      </c>
      <c r="L68" s="2"/>
    </row>
    <row r="69" spans="1:12" ht="30" x14ac:dyDescent="0.25">
      <c r="A69" s="2">
        <v>1118</v>
      </c>
      <c r="B69" s="3">
        <v>1</v>
      </c>
      <c r="C69" s="3" t="s">
        <v>250</v>
      </c>
      <c r="D69" s="3" t="s">
        <v>274</v>
      </c>
      <c r="E69" s="3" t="s">
        <v>166</v>
      </c>
      <c r="F69" s="3">
        <v>0</v>
      </c>
      <c r="G69" s="3" t="s">
        <v>234</v>
      </c>
      <c r="H69" s="3">
        <v>0</v>
      </c>
      <c r="I69" s="3" t="s">
        <v>255</v>
      </c>
      <c r="J69" s="3"/>
      <c r="K69" s="3" t="s">
        <v>153</v>
      </c>
      <c r="L69" s="2"/>
    </row>
    <row r="70" spans="1:12" ht="30" x14ac:dyDescent="0.25">
      <c r="A70" s="2">
        <v>1119</v>
      </c>
      <c r="B70" s="3">
        <v>1</v>
      </c>
      <c r="C70" s="3" t="s">
        <v>250</v>
      </c>
      <c r="D70" s="3" t="s">
        <v>275</v>
      </c>
      <c r="E70" s="3" t="s">
        <v>166</v>
      </c>
      <c r="F70" s="3">
        <v>0</v>
      </c>
      <c r="G70" s="3" t="s">
        <v>234</v>
      </c>
      <c r="H70" s="3">
        <v>0</v>
      </c>
      <c r="I70" s="3" t="s">
        <v>255</v>
      </c>
      <c r="J70" s="3"/>
      <c r="K70" s="3" t="s">
        <v>153</v>
      </c>
      <c r="L70" s="2"/>
    </row>
    <row r="71" spans="1:12" ht="30" x14ac:dyDescent="0.25">
      <c r="A71" s="2">
        <v>1120</v>
      </c>
      <c r="B71" s="3">
        <v>1</v>
      </c>
      <c r="C71" s="3" t="s">
        <v>250</v>
      </c>
      <c r="D71" s="3" t="s">
        <v>276</v>
      </c>
      <c r="E71" s="3" t="s">
        <v>166</v>
      </c>
      <c r="F71" s="3">
        <v>0</v>
      </c>
      <c r="G71" s="3" t="s">
        <v>234</v>
      </c>
      <c r="H71" s="3">
        <v>0</v>
      </c>
      <c r="I71" s="3" t="s">
        <v>255</v>
      </c>
      <c r="J71" s="3"/>
      <c r="K71" s="3" t="s">
        <v>153</v>
      </c>
      <c r="L71" s="2"/>
    </row>
    <row r="72" spans="1:12" ht="30" x14ac:dyDescent="0.25">
      <c r="A72" s="2">
        <v>1121</v>
      </c>
      <c r="B72" s="3">
        <v>1</v>
      </c>
      <c r="C72" s="3" t="s">
        <v>250</v>
      </c>
      <c r="D72" s="3" t="s">
        <v>277</v>
      </c>
      <c r="E72" s="3" t="s">
        <v>166</v>
      </c>
      <c r="F72" s="3">
        <v>0</v>
      </c>
      <c r="G72" s="3" t="s">
        <v>234</v>
      </c>
      <c r="H72" s="3">
        <v>0</v>
      </c>
      <c r="I72" s="3" t="s">
        <v>255</v>
      </c>
      <c r="J72" s="3"/>
      <c r="K72" s="3" t="s">
        <v>153</v>
      </c>
      <c r="L72" s="2"/>
    </row>
    <row r="73" spans="1:12" ht="30" x14ac:dyDescent="0.25">
      <c r="A73" s="2">
        <v>1122</v>
      </c>
      <c r="B73" s="3">
        <v>1</v>
      </c>
      <c r="C73" s="3" t="s">
        <v>250</v>
      </c>
      <c r="D73" s="3" t="s">
        <v>278</v>
      </c>
      <c r="E73" s="3" t="s">
        <v>166</v>
      </c>
      <c r="F73" s="3">
        <v>0</v>
      </c>
      <c r="G73" s="3" t="s">
        <v>234</v>
      </c>
      <c r="H73" s="3">
        <v>0</v>
      </c>
      <c r="I73" s="3" t="s">
        <v>255</v>
      </c>
      <c r="J73" s="3"/>
      <c r="K73" s="3" t="s">
        <v>153</v>
      </c>
      <c r="L73" s="2"/>
    </row>
    <row r="74" spans="1:12" ht="30" x14ac:dyDescent="0.25">
      <c r="A74" s="2">
        <v>1123</v>
      </c>
      <c r="B74" s="3">
        <v>1</v>
      </c>
      <c r="C74" s="3" t="s">
        <v>250</v>
      </c>
      <c r="D74" s="3" t="s">
        <v>279</v>
      </c>
      <c r="E74" s="3" t="s">
        <v>166</v>
      </c>
      <c r="F74" s="3">
        <v>0</v>
      </c>
      <c r="G74" s="3" t="s">
        <v>234</v>
      </c>
      <c r="H74" s="3">
        <v>0</v>
      </c>
      <c r="I74" s="3" t="s">
        <v>280</v>
      </c>
      <c r="J74" s="3"/>
      <c r="K74" s="3" t="s">
        <v>153</v>
      </c>
      <c r="L74" s="2"/>
    </row>
    <row r="75" spans="1:12" ht="30" x14ac:dyDescent="0.25">
      <c r="A75" s="2">
        <v>1200</v>
      </c>
      <c r="B75" s="3">
        <v>1</v>
      </c>
      <c r="C75" s="3" t="s">
        <v>250</v>
      </c>
      <c r="D75" s="3" t="s">
        <v>281</v>
      </c>
      <c r="E75" s="3" t="s">
        <v>166</v>
      </c>
      <c r="F75" s="3"/>
      <c r="G75" s="3"/>
      <c r="H75" s="3"/>
      <c r="I75" s="3" t="s">
        <v>282</v>
      </c>
      <c r="J75" s="3"/>
      <c r="K75" s="3" t="s">
        <v>153</v>
      </c>
      <c r="L75" s="2"/>
    </row>
    <row r="76" spans="1:12" ht="30" x14ac:dyDescent="0.25">
      <c r="A76" s="2">
        <v>1201</v>
      </c>
      <c r="B76" s="3">
        <v>1</v>
      </c>
      <c r="C76" s="3" t="s">
        <v>250</v>
      </c>
      <c r="D76" s="3" t="s">
        <v>283</v>
      </c>
      <c r="E76" s="3" t="s">
        <v>166</v>
      </c>
      <c r="F76" s="3"/>
      <c r="G76" s="3"/>
      <c r="H76" s="3"/>
      <c r="I76" s="3" t="s">
        <v>284</v>
      </c>
      <c r="J76" s="3"/>
      <c r="K76" s="3" t="s">
        <v>153</v>
      </c>
      <c r="L76" s="2"/>
    </row>
    <row r="77" spans="1:12" ht="30" x14ac:dyDescent="0.25">
      <c r="A77" s="2">
        <v>1202</v>
      </c>
      <c r="B77" s="3">
        <v>1</v>
      </c>
      <c r="C77" s="3" t="s">
        <v>250</v>
      </c>
      <c r="D77" s="3" t="s">
        <v>285</v>
      </c>
      <c r="E77" s="3" t="s">
        <v>166</v>
      </c>
      <c r="F77" s="3"/>
      <c r="G77" s="3"/>
      <c r="H77" s="3"/>
      <c r="I77" s="3" t="s">
        <v>284</v>
      </c>
      <c r="J77" s="3"/>
      <c r="K77" s="3" t="s">
        <v>153</v>
      </c>
      <c r="L77" s="2"/>
    </row>
    <row r="78" spans="1:12" ht="30" x14ac:dyDescent="0.25">
      <c r="A78" s="2">
        <v>1203</v>
      </c>
      <c r="B78" s="3">
        <v>1</v>
      </c>
      <c r="C78" s="3" t="s">
        <v>250</v>
      </c>
      <c r="D78" s="3" t="s">
        <v>286</v>
      </c>
      <c r="E78" s="3" t="s">
        <v>166</v>
      </c>
      <c r="F78" s="3"/>
      <c r="G78" s="3"/>
      <c r="H78" s="3"/>
      <c r="I78" s="3" t="s">
        <v>284</v>
      </c>
      <c r="J78" s="3"/>
      <c r="K78" s="3" t="s">
        <v>153</v>
      </c>
      <c r="L78" s="2"/>
    </row>
    <row r="79" spans="1:12" ht="30" x14ac:dyDescent="0.25">
      <c r="A79" s="2">
        <v>1204</v>
      </c>
      <c r="B79" s="3">
        <v>1</v>
      </c>
      <c r="C79" s="3" t="s">
        <v>250</v>
      </c>
      <c r="D79" s="3" t="s">
        <v>287</v>
      </c>
      <c r="E79" s="3" t="s">
        <v>166</v>
      </c>
      <c r="F79" s="3"/>
      <c r="G79" s="3"/>
      <c r="H79" s="3"/>
      <c r="I79" s="3" t="s">
        <v>284</v>
      </c>
      <c r="J79" s="3"/>
      <c r="K79" s="3" t="s">
        <v>153</v>
      </c>
      <c r="L79" s="2"/>
    </row>
    <row r="80" spans="1:12" ht="30" x14ac:dyDescent="0.25">
      <c r="A80" s="2">
        <v>1205</v>
      </c>
      <c r="B80" s="3">
        <v>1</v>
      </c>
      <c r="C80" s="3" t="s">
        <v>250</v>
      </c>
      <c r="D80" s="3" t="s">
        <v>288</v>
      </c>
      <c r="E80" s="3" t="s">
        <v>166</v>
      </c>
      <c r="F80" s="3"/>
      <c r="G80" s="3"/>
      <c r="H80" s="3"/>
      <c r="I80" s="3" t="s">
        <v>284</v>
      </c>
      <c r="J80" s="3"/>
      <c r="K80" s="3" t="s">
        <v>153</v>
      </c>
      <c r="L80" s="2"/>
    </row>
    <row r="81" spans="1:12" ht="30" x14ac:dyDescent="0.25">
      <c r="A81" s="2">
        <v>1206</v>
      </c>
      <c r="B81" s="3">
        <v>1</v>
      </c>
      <c r="C81" s="3" t="s">
        <v>250</v>
      </c>
      <c r="D81" s="3" t="s">
        <v>289</v>
      </c>
      <c r="E81" s="3" t="s">
        <v>166</v>
      </c>
      <c r="F81" s="3"/>
      <c r="G81" s="3"/>
      <c r="H81" s="3"/>
      <c r="I81" s="3" t="s">
        <v>284</v>
      </c>
      <c r="J81" s="3"/>
      <c r="K81" s="3" t="s">
        <v>153</v>
      </c>
      <c r="L81" s="2"/>
    </row>
    <row r="82" spans="1:12" ht="30" x14ac:dyDescent="0.25">
      <c r="A82" s="2">
        <v>1207</v>
      </c>
      <c r="B82" s="3">
        <v>1</v>
      </c>
      <c r="C82" s="3" t="s">
        <v>250</v>
      </c>
      <c r="D82" s="3" t="s">
        <v>290</v>
      </c>
      <c r="E82" s="3" t="s">
        <v>166</v>
      </c>
      <c r="F82" s="3"/>
      <c r="G82" s="3"/>
      <c r="H82" s="3"/>
      <c r="I82" s="3" t="s">
        <v>284</v>
      </c>
      <c r="J82" s="3"/>
      <c r="K82" s="3" t="s">
        <v>153</v>
      </c>
      <c r="L82" s="2"/>
    </row>
    <row r="83" spans="1:12" ht="30" x14ac:dyDescent="0.25">
      <c r="A83" s="2">
        <v>1208</v>
      </c>
      <c r="B83" s="3">
        <v>1</v>
      </c>
      <c r="C83" s="3" t="s">
        <v>250</v>
      </c>
      <c r="D83" s="3" t="s">
        <v>291</v>
      </c>
      <c r="E83" s="3" t="s">
        <v>166</v>
      </c>
      <c r="F83" s="3"/>
      <c r="G83" s="3"/>
      <c r="H83" s="3"/>
      <c r="I83" s="3" t="s">
        <v>284</v>
      </c>
      <c r="J83" s="3"/>
      <c r="K83" s="3" t="s">
        <v>153</v>
      </c>
      <c r="L83" s="2"/>
    </row>
    <row r="84" spans="1:12" ht="30" x14ac:dyDescent="0.25">
      <c r="A84" s="2">
        <v>1209</v>
      </c>
      <c r="B84" s="3">
        <v>1</v>
      </c>
      <c r="C84" s="3" t="s">
        <v>250</v>
      </c>
      <c r="D84" s="3" t="s">
        <v>292</v>
      </c>
      <c r="E84" s="3" t="s">
        <v>166</v>
      </c>
      <c r="F84" s="3"/>
      <c r="G84" s="3"/>
      <c r="H84" s="3"/>
      <c r="I84" s="3" t="s">
        <v>284</v>
      </c>
      <c r="J84" s="3"/>
      <c r="K84" s="3" t="s">
        <v>153</v>
      </c>
      <c r="L84" s="2"/>
    </row>
    <row r="85" spans="1:12" ht="30" x14ac:dyDescent="0.25">
      <c r="A85" s="2">
        <v>1210</v>
      </c>
      <c r="B85" s="3">
        <v>1</v>
      </c>
      <c r="C85" s="3" t="s">
        <v>250</v>
      </c>
      <c r="D85" s="3" t="s">
        <v>293</v>
      </c>
      <c r="E85" s="3" t="s">
        <v>166</v>
      </c>
      <c r="F85" s="3"/>
      <c r="G85" s="3"/>
      <c r="H85" s="3"/>
      <c r="I85" s="3" t="s">
        <v>284</v>
      </c>
      <c r="J85" s="3"/>
      <c r="K85" s="3" t="s">
        <v>153</v>
      </c>
      <c r="L85" s="2"/>
    </row>
    <row r="86" spans="1:12" ht="30" x14ac:dyDescent="0.25">
      <c r="A86" s="2">
        <v>1211</v>
      </c>
      <c r="B86" s="3">
        <v>1</v>
      </c>
      <c r="C86" s="3" t="s">
        <v>250</v>
      </c>
      <c r="D86" s="3" t="s">
        <v>294</v>
      </c>
      <c r="E86" s="3" t="s">
        <v>166</v>
      </c>
      <c r="F86" s="3"/>
      <c r="G86" s="3"/>
      <c r="H86" s="3"/>
      <c r="I86" s="3" t="s">
        <v>284</v>
      </c>
      <c r="J86" s="3"/>
      <c r="K86" s="3" t="s">
        <v>153</v>
      </c>
      <c r="L86" s="2"/>
    </row>
    <row r="87" spans="1:12" ht="30" x14ac:dyDescent="0.25">
      <c r="A87" s="2">
        <v>1212</v>
      </c>
      <c r="B87" s="3">
        <v>1</v>
      </c>
      <c r="C87" s="3" t="s">
        <v>250</v>
      </c>
      <c r="D87" s="3" t="s">
        <v>295</v>
      </c>
      <c r="E87" s="3" t="s">
        <v>166</v>
      </c>
      <c r="F87" s="3"/>
      <c r="G87" s="3"/>
      <c r="H87" s="3"/>
      <c r="I87" s="3" t="s">
        <v>284</v>
      </c>
      <c r="J87" s="3"/>
      <c r="K87" s="3" t="s">
        <v>153</v>
      </c>
      <c r="L87" s="2"/>
    </row>
    <row r="88" spans="1:12" ht="30" x14ac:dyDescent="0.25">
      <c r="A88" s="2">
        <v>1213</v>
      </c>
      <c r="B88" s="3">
        <v>1</v>
      </c>
      <c r="C88" s="3" t="s">
        <v>250</v>
      </c>
      <c r="D88" s="3" t="s">
        <v>296</v>
      </c>
      <c r="E88" s="3" t="s">
        <v>166</v>
      </c>
      <c r="F88" s="3"/>
      <c r="G88" s="3"/>
      <c r="H88" s="3"/>
      <c r="I88" s="3" t="s">
        <v>284</v>
      </c>
      <c r="J88" s="3"/>
      <c r="K88" s="3" t="s">
        <v>153</v>
      </c>
      <c r="L88" s="2"/>
    </row>
    <row r="89" spans="1:12" ht="30" x14ac:dyDescent="0.25">
      <c r="A89" s="2">
        <v>1214</v>
      </c>
      <c r="B89" s="3">
        <v>1</v>
      </c>
      <c r="C89" s="3" t="s">
        <v>250</v>
      </c>
      <c r="D89" s="3" t="s">
        <v>297</v>
      </c>
      <c r="E89" s="3" t="s">
        <v>166</v>
      </c>
      <c r="F89" s="3"/>
      <c r="G89" s="3"/>
      <c r="H89" s="3"/>
      <c r="I89" s="3" t="s">
        <v>284</v>
      </c>
      <c r="J89" s="3"/>
      <c r="K89" s="3" t="s">
        <v>153</v>
      </c>
      <c r="L89" s="2"/>
    </row>
    <row r="90" spans="1:12" ht="30" x14ac:dyDescent="0.25">
      <c r="A90" s="2">
        <v>1215</v>
      </c>
      <c r="B90" s="3">
        <v>1</v>
      </c>
      <c r="C90" s="3" t="s">
        <v>250</v>
      </c>
      <c r="D90" s="3" t="s">
        <v>298</v>
      </c>
      <c r="E90" s="3" t="s">
        <v>166</v>
      </c>
      <c r="F90" s="3"/>
      <c r="G90" s="3"/>
      <c r="H90" s="3"/>
      <c r="I90" s="3" t="s">
        <v>284</v>
      </c>
      <c r="J90" s="3"/>
      <c r="K90" s="3" t="s">
        <v>153</v>
      </c>
      <c r="L90" s="2"/>
    </row>
    <row r="91" spans="1:12" ht="30" x14ac:dyDescent="0.25">
      <c r="A91" s="2">
        <v>1216</v>
      </c>
      <c r="B91" s="3">
        <v>1</v>
      </c>
      <c r="C91" s="3" t="s">
        <v>250</v>
      </c>
      <c r="D91" s="3" t="s">
        <v>299</v>
      </c>
      <c r="E91" s="3" t="s">
        <v>166</v>
      </c>
      <c r="F91" s="3"/>
      <c r="G91" s="3"/>
      <c r="H91" s="3"/>
      <c r="I91" s="3" t="s">
        <v>284</v>
      </c>
      <c r="J91" s="3"/>
      <c r="K91" s="3" t="s">
        <v>153</v>
      </c>
      <c r="L91" s="2"/>
    </row>
    <row r="92" spans="1:12" ht="30" x14ac:dyDescent="0.25">
      <c r="A92" s="2">
        <v>1217</v>
      </c>
      <c r="B92" s="3">
        <v>1</v>
      </c>
      <c r="C92" s="3" t="s">
        <v>250</v>
      </c>
      <c r="D92" s="3" t="s">
        <v>300</v>
      </c>
      <c r="E92" s="3" t="s">
        <v>166</v>
      </c>
      <c r="F92" s="3"/>
      <c r="G92" s="3"/>
      <c r="H92" s="3"/>
      <c r="I92" s="3" t="s">
        <v>284</v>
      </c>
      <c r="J92" s="3"/>
      <c r="K92" s="3" t="s">
        <v>153</v>
      </c>
      <c r="L92" s="2"/>
    </row>
    <row r="93" spans="1:12" ht="30" x14ac:dyDescent="0.25">
      <c r="A93" s="2">
        <v>1218</v>
      </c>
      <c r="B93" s="3">
        <v>1</v>
      </c>
      <c r="C93" s="3" t="s">
        <v>250</v>
      </c>
      <c r="D93" s="3" t="s">
        <v>301</v>
      </c>
      <c r="E93" s="3" t="s">
        <v>166</v>
      </c>
      <c r="F93" s="3"/>
      <c r="G93" s="3"/>
      <c r="H93" s="3"/>
      <c r="I93" s="3" t="s">
        <v>284</v>
      </c>
      <c r="J93" s="3"/>
      <c r="K93" s="3" t="s">
        <v>153</v>
      </c>
      <c r="L93" s="2"/>
    </row>
    <row r="94" spans="1:12" ht="30" x14ac:dyDescent="0.25">
      <c r="A94" s="2">
        <v>1219</v>
      </c>
      <c r="B94" s="3">
        <v>1</v>
      </c>
      <c r="C94" s="3" t="s">
        <v>250</v>
      </c>
      <c r="D94" s="3" t="s">
        <v>302</v>
      </c>
      <c r="E94" s="3" t="s">
        <v>166</v>
      </c>
      <c r="F94" s="3"/>
      <c r="G94" s="3"/>
      <c r="H94" s="3"/>
      <c r="I94" s="3" t="s">
        <v>284</v>
      </c>
      <c r="J94" s="3"/>
      <c r="K94" s="3" t="s">
        <v>153</v>
      </c>
      <c r="L94" s="2"/>
    </row>
    <row r="95" spans="1:12" ht="30" x14ac:dyDescent="0.25">
      <c r="A95" s="2">
        <v>1220</v>
      </c>
      <c r="B95" s="3">
        <v>1</v>
      </c>
      <c r="C95" s="3" t="s">
        <v>250</v>
      </c>
      <c r="D95" s="3" t="s">
        <v>303</v>
      </c>
      <c r="E95" s="3" t="s">
        <v>166</v>
      </c>
      <c r="F95" s="3"/>
      <c r="G95" s="3"/>
      <c r="H95" s="3"/>
      <c r="I95" s="3" t="s">
        <v>284</v>
      </c>
      <c r="J95" s="3"/>
      <c r="K95" s="3" t="s">
        <v>153</v>
      </c>
      <c r="L95" s="2"/>
    </row>
    <row r="96" spans="1:12" ht="30" x14ac:dyDescent="0.25">
      <c r="A96" s="2">
        <v>1221</v>
      </c>
      <c r="B96" s="3">
        <v>1</v>
      </c>
      <c r="C96" s="3" t="s">
        <v>250</v>
      </c>
      <c r="D96" s="3" t="s">
        <v>304</v>
      </c>
      <c r="E96" s="3" t="s">
        <v>166</v>
      </c>
      <c r="F96" s="3"/>
      <c r="G96" s="3"/>
      <c r="H96" s="3"/>
      <c r="I96" s="3" t="s">
        <v>284</v>
      </c>
      <c r="J96" s="3"/>
      <c r="K96" s="3" t="s">
        <v>153</v>
      </c>
      <c r="L96" s="2"/>
    </row>
    <row r="97" spans="1:12" ht="30" x14ac:dyDescent="0.25">
      <c r="A97" s="2">
        <v>1222</v>
      </c>
      <c r="B97" s="3">
        <v>1</v>
      </c>
      <c r="C97" s="3" t="s">
        <v>250</v>
      </c>
      <c r="D97" s="3" t="s">
        <v>305</v>
      </c>
      <c r="E97" s="3" t="s">
        <v>166</v>
      </c>
      <c r="F97" s="3"/>
      <c r="G97" s="3"/>
      <c r="H97" s="3"/>
      <c r="I97" s="3" t="s">
        <v>284</v>
      </c>
      <c r="J97" s="3"/>
      <c r="K97" s="3" t="s">
        <v>153</v>
      </c>
      <c r="L97" s="2"/>
    </row>
    <row r="98" spans="1:12" ht="30" x14ac:dyDescent="0.25">
      <c r="A98" s="2">
        <v>1223</v>
      </c>
      <c r="B98" s="3">
        <v>1</v>
      </c>
      <c r="C98" s="3" t="s">
        <v>250</v>
      </c>
      <c r="D98" s="3" t="s">
        <v>306</v>
      </c>
      <c r="E98" s="3" t="s">
        <v>166</v>
      </c>
      <c r="F98" s="3"/>
      <c r="G98" s="3"/>
      <c r="H98" s="3"/>
      <c r="I98" s="3" t="s">
        <v>284</v>
      </c>
      <c r="J98" s="3"/>
      <c r="K98" s="3" t="s">
        <v>153</v>
      </c>
      <c r="L98" s="2"/>
    </row>
    <row r="99" spans="1:12" ht="45" x14ac:dyDescent="0.25">
      <c r="A99" s="2">
        <v>1585</v>
      </c>
      <c r="B99" s="3">
        <v>1</v>
      </c>
      <c r="C99" s="3" t="s">
        <v>250</v>
      </c>
      <c r="D99" s="3" t="s">
        <v>307</v>
      </c>
      <c r="E99" s="3" t="s">
        <v>166</v>
      </c>
      <c r="F99" s="3">
        <v>0</v>
      </c>
      <c r="G99" s="3">
        <v>1</v>
      </c>
      <c r="H99" s="3">
        <v>0</v>
      </c>
      <c r="I99" s="3" t="s">
        <v>308</v>
      </c>
      <c r="J99" s="3"/>
      <c r="K99" s="3" t="s">
        <v>187</v>
      </c>
      <c r="L99" s="2" t="s">
        <v>226</v>
      </c>
    </row>
    <row r="100" spans="1:12" ht="30" x14ac:dyDescent="0.25">
      <c r="A100" s="2">
        <v>1586</v>
      </c>
      <c r="B100" s="3">
        <v>1</v>
      </c>
      <c r="C100" s="3" t="s">
        <v>250</v>
      </c>
      <c r="D100" s="3" t="s">
        <v>309</v>
      </c>
      <c r="E100" s="3" t="s">
        <v>166</v>
      </c>
      <c r="F100" s="3">
        <v>11</v>
      </c>
      <c r="G100" s="3">
        <v>26</v>
      </c>
      <c r="H100" s="3">
        <v>11</v>
      </c>
      <c r="I100" s="3" t="s">
        <v>310</v>
      </c>
      <c r="J100" s="3"/>
      <c r="K100" s="3" t="s">
        <v>187</v>
      </c>
      <c r="L100" s="2" t="s">
        <v>226</v>
      </c>
    </row>
    <row r="101" spans="1:12" ht="105" x14ac:dyDescent="0.25">
      <c r="A101" s="2">
        <v>16384</v>
      </c>
      <c r="B101" s="3">
        <v>1</v>
      </c>
      <c r="C101" s="3" t="s">
        <v>250</v>
      </c>
      <c r="D101" s="3" t="s">
        <v>311</v>
      </c>
      <c r="E101" s="3" t="s">
        <v>166</v>
      </c>
      <c r="F101" s="3"/>
      <c r="G101" s="3"/>
      <c r="H101" s="3"/>
      <c r="I101" s="3" t="s">
        <v>312</v>
      </c>
      <c r="J101" s="3"/>
      <c r="K101" s="3" t="s">
        <v>153</v>
      </c>
      <c r="L101" s="2"/>
    </row>
    <row r="102" spans="1:12" ht="30" x14ac:dyDescent="0.25">
      <c r="A102" s="2">
        <v>16385</v>
      </c>
      <c r="B102" s="3">
        <v>1</v>
      </c>
      <c r="C102" s="3" t="s">
        <v>250</v>
      </c>
      <c r="D102" s="3" t="s">
        <v>313</v>
      </c>
      <c r="E102" s="3" t="s">
        <v>166</v>
      </c>
      <c r="F102" s="3"/>
      <c r="G102" s="3"/>
      <c r="H102" s="3"/>
      <c r="I102" s="3" t="s">
        <v>314</v>
      </c>
      <c r="J102" s="3"/>
      <c r="K102" s="3" t="s">
        <v>153</v>
      </c>
      <c r="L102" s="2"/>
    </row>
    <row r="103" spans="1:12" ht="30" x14ac:dyDescent="0.25">
      <c r="A103" s="2">
        <v>16386</v>
      </c>
      <c r="B103" s="3">
        <v>1</v>
      </c>
      <c r="C103" s="3" t="s">
        <v>250</v>
      </c>
      <c r="D103" s="3" t="s">
        <v>315</v>
      </c>
      <c r="E103" s="3" t="s">
        <v>166</v>
      </c>
      <c r="F103" s="3"/>
      <c r="G103" s="3"/>
      <c r="H103" s="3"/>
      <c r="I103" s="3" t="s">
        <v>314</v>
      </c>
      <c r="J103" s="3"/>
      <c r="K103" s="3" t="s">
        <v>153</v>
      </c>
      <c r="L103" s="2"/>
    </row>
    <row r="104" spans="1:12" ht="30" x14ac:dyDescent="0.25">
      <c r="A104" s="2">
        <v>16387</v>
      </c>
      <c r="B104" s="3">
        <v>1</v>
      </c>
      <c r="C104" s="3" t="s">
        <v>250</v>
      </c>
      <c r="D104" s="3" t="s">
        <v>316</v>
      </c>
      <c r="E104" s="3" t="s">
        <v>166</v>
      </c>
      <c r="F104" s="3"/>
      <c r="G104" s="3"/>
      <c r="H104" s="3"/>
      <c r="I104" s="3" t="s">
        <v>314</v>
      </c>
      <c r="J104" s="3"/>
      <c r="K104" s="3" t="s">
        <v>153</v>
      </c>
      <c r="L104" s="2"/>
    </row>
    <row r="105" spans="1:12" ht="30" x14ac:dyDescent="0.25">
      <c r="A105" s="2">
        <v>16388</v>
      </c>
      <c r="B105" s="3">
        <v>1</v>
      </c>
      <c r="C105" s="3" t="s">
        <v>250</v>
      </c>
      <c r="D105" s="3" t="s">
        <v>317</v>
      </c>
      <c r="E105" s="3" t="s">
        <v>166</v>
      </c>
      <c r="F105" s="3"/>
      <c r="G105" s="3"/>
      <c r="H105" s="3"/>
      <c r="I105" s="3" t="s">
        <v>314</v>
      </c>
      <c r="J105" s="3"/>
      <c r="K105" s="3" t="s">
        <v>153</v>
      </c>
      <c r="L105" s="2"/>
    </row>
    <row r="106" spans="1:12" ht="30" x14ac:dyDescent="0.25">
      <c r="A106" s="2">
        <v>16389</v>
      </c>
      <c r="B106" s="3">
        <v>1</v>
      </c>
      <c r="C106" s="3" t="s">
        <v>250</v>
      </c>
      <c r="D106" s="3" t="s">
        <v>318</v>
      </c>
      <c r="E106" s="3" t="s">
        <v>166</v>
      </c>
      <c r="F106" s="3"/>
      <c r="G106" s="3"/>
      <c r="H106" s="3"/>
      <c r="I106" s="3" t="s">
        <v>314</v>
      </c>
      <c r="J106" s="3"/>
      <c r="K106" s="3" t="s">
        <v>153</v>
      </c>
      <c r="L106" s="2"/>
    </row>
    <row r="107" spans="1:12" ht="30" x14ac:dyDescent="0.25">
      <c r="A107" s="2">
        <v>16390</v>
      </c>
      <c r="B107" s="3">
        <v>1</v>
      </c>
      <c r="C107" s="3" t="s">
        <v>250</v>
      </c>
      <c r="D107" s="3" t="s">
        <v>319</v>
      </c>
      <c r="E107" s="3" t="s">
        <v>166</v>
      </c>
      <c r="F107" s="3"/>
      <c r="G107" s="3"/>
      <c r="H107" s="3"/>
      <c r="I107" s="3" t="s">
        <v>314</v>
      </c>
      <c r="J107" s="3"/>
      <c r="K107" s="3" t="s">
        <v>153</v>
      </c>
      <c r="L107" s="2"/>
    </row>
    <row r="108" spans="1:12" ht="30" x14ac:dyDescent="0.25">
      <c r="A108" s="2">
        <v>16391</v>
      </c>
      <c r="B108" s="3">
        <v>1</v>
      </c>
      <c r="C108" s="3" t="s">
        <v>250</v>
      </c>
      <c r="D108" s="3" t="s">
        <v>320</v>
      </c>
      <c r="E108" s="3" t="s">
        <v>166</v>
      </c>
      <c r="F108" s="3"/>
      <c r="G108" s="3"/>
      <c r="H108" s="3"/>
      <c r="I108" s="3" t="s">
        <v>314</v>
      </c>
      <c r="J108" s="3"/>
      <c r="K108" s="3" t="s">
        <v>153</v>
      </c>
      <c r="L108" s="2"/>
    </row>
    <row r="109" spans="1:12" ht="30" x14ac:dyDescent="0.25">
      <c r="A109" s="2">
        <v>16392</v>
      </c>
      <c r="B109" s="3">
        <v>1</v>
      </c>
      <c r="C109" s="3" t="s">
        <v>250</v>
      </c>
      <c r="D109" s="3" t="s">
        <v>321</v>
      </c>
      <c r="E109" s="3" t="s">
        <v>166</v>
      </c>
      <c r="F109" s="3"/>
      <c r="G109" s="3"/>
      <c r="H109" s="3"/>
      <c r="I109" s="3" t="s">
        <v>314</v>
      </c>
      <c r="J109" s="3"/>
      <c r="K109" s="3" t="s">
        <v>153</v>
      </c>
      <c r="L109" s="2"/>
    </row>
    <row r="110" spans="1:12" ht="30" x14ac:dyDescent="0.25">
      <c r="A110" s="2">
        <v>16393</v>
      </c>
      <c r="B110" s="3">
        <v>1</v>
      </c>
      <c r="C110" s="3" t="s">
        <v>250</v>
      </c>
      <c r="D110" s="3" t="s">
        <v>322</v>
      </c>
      <c r="E110" s="3" t="s">
        <v>166</v>
      </c>
      <c r="F110" s="3"/>
      <c r="G110" s="3"/>
      <c r="H110" s="3"/>
      <c r="I110" s="3" t="s">
        <v>314</v>
      </c>
      <c r="J110" s="3"/>
      <c r="K110" s="3" t="s">
        <v>153</v>
      </c>
      <c r="L110" s="2"/>
    </row>
    <row r="111" spans="1:12" ht="30" x14ac:dyDescent="0.25">
      <c r="A111" s="2">
        <v>16394</v>
      </c>
      <c r="B111" s="3">
        <v>1</v>
      </c>
      <c r="C111" s="3" t="s">
        <v>250</v>
      </c>
      <c r="D111" s="3" t="s">
        <v>323</v>
      </c>
      <c r="E111" s="3" t="s">
        <v>166</v>
      </c>
      <c r="F111" s="3"/>
      <c r="G111" s="3"/>
      <c r="H111" s="3"/>
      <c r="I111" s="3" t="s">
        <v>314</v>
      </c>
      <c r="J111" s="3"/>
      <c r="K111" s="3" t="s">
        <v>153</v>
      </c>
      <c r="L111" s="2"/>
    </row>
    <row r="112" spans="1:12" ht="30" x14ac:dyDescent="0.25">
      <c r="A112" s="2">
        <v>16395</v>
      </c>
      <c r="B112" s="3">
        <v>1</v>
      </c>
      <c r="C112" s="3" t="s">
        <v>250</v>
      </c>
      <c r="D112" s="3" t="s">
        <v>324</v>
      </c>
      <c r="E112" s="3" t="s">
        <v>166</v>
      </c>
      <c r="F112" s="3"/>
      <c r="G112" s="3"/>
      <c r="H112" s="3"/>
      <c r="I112" s="3" t="s">
        <v>314</v>
      </c>
      <c r="J112" s="3"/>
      <c r="K112" s="3" t="s">
        <v>153</v>
      </c>
      <c r="L112" s="2"/>
    </row>
    <row r="113" spans="1:12" ht="30" x14ac:dyDescent="0.25">
      <c r="A113" s="2">
        <v>16396</v>
      </c>
      <c r="B113" s="3">
        <v>1</v>
      </c>
      <c r="C113" s="3" t="s">
        <v>250</v>
      </c>
      <c r="D113" s="3" t="s">
        <v>325</v>
      </c>
      <c r="E113" s="3" t="s">
        <v>166</v>
      </c>
      <c r="F113" s="3"/>
      <c r="G113" s="3"/>
      <c r="H113" s="3"/>
      <c r="I113" s="3" t="s">
        <v>314</v>
      </c>
      <c r="J113" s="3"/>
      <c r="K113" s="3" t="s">
        <v>153</v>
      </c>
      <c r="L113" s="2"/>
    </row>
    <row r="114" spans="1:12" ht="30" x14ac:dyDescent="0.25">
      <c r="A114" s="2">
        <v>16397</v>
      </c>
      <c r="B114" s="3">
        <v>1</v>
      </c>
      <c r="C114" s="3" t="s">
        <v>250</v>
      </c>
      <c r="D114" s="3" t="s">
        <v>326</v>
      </c>
      <c r="E114" s="3" t="s">
        <v>166</v>
      </c>
      <c r="F114" s="3"/>
      <c r="G114" s="3"/>
      <c r="H114" s="3"/>
      <c r="I114" s="3" t="s">
        <v>314</v>
      </c>
      <c r="J114" s="3"/>
      <c r="K114" s="3" t="s">
        <v>153</v>
      </c>
      <c r="L114" s="2"/>
    </row>
    <row r="115" spans="1:12" ht="30" x14ac:dyDescent="0.25">
      <c r="A115" s="2">
        <v>16398</v>
      </c>
      <c r="B115" s="3">
        <v>1</v>
      </c>
      <c r="C115" s="3" t="s">
        <v>250</v>
      </c>
      <c r="D115" s="3" t="s">
        <v>327</v>
      </c>
      <c r="E115" s="3" t="s">
        <v>166</v>
      </c>
      <c r="F115" s="3"/>
      <c r="G115" s="3"/>
      <c r="H115" s="3"/>
      <c r="I115" s="3" t="s">
        <v>314</v>
      </c>
      <c r="J115" s="3"/>
      <c r="K115" s="3" t="s">
        <v>153</v>
      </c>
      <c r="L115" s="2"/>
    </row>
    <row r="116" spans="1:12" ht="30" x14ac:dyDescent="0.25">
      <c r="A116" s="2">
        <v>16399</v>
      </c>
      <c r="B116" s="3">
        <v>1</v>
      </c>
      <c r="C116" s="3" t="s">
        <v>250</v>
      </c>
      <c r="D116" s="3" t="s">
        <v>328</v>
      </c>
      <c r="E116" s="3" t="s">
        <v>166</v>
      </c>
      <c r="F116" s="3"/>
      <c r="G116" s="3"/>
      <c r="H116" s="3"/>
      <c r="I116" s="3" t="s">
        <v>314</v>
      </c>
      <c r="J116" s="3"/>
      <c r="K116" s="3" t="s">
        <v>153</v>
      </c>
      <c r="L116" s="2"/>
    </row>
    <row r="117" spans="1:12" ht="30" x14ac:dyDescent="0.25">
      <c r="A117" s="2">
        <v>16400</v>
      </c>
      <c r="B117" s="3">
        <v>1</v>
      </c>
      <c r="C117" s="3" t="s">
        <v>250</v>
      </c>
      <c r="D117" s="3" t="s">
        <v>329</v>
      </c>
      <c r="E117" s="3" t="s">
        <v>166</v>
      </c>
      <c r="F117" s="3"/>
      <c r="G117" s="3"/>
      <c r="H117" s="3"/>
      <c r="I117" s="3" t="s">
        <v>314</v>
      </c>
      <c r="J117" s="3"/>
      <c r="K117" s="3" t="s">
        <v>153</v>
      </c>
      <c r="L117" s="2"/>
    </row>
    <row r="118" spans="1:12" ht="30" x14ac:dyDescent="0.25">
      <c r="A118" s="2">
        <v>16401</v>
      </c>
      <c r="B118" s="3">
        <v>1</v>
      </c>
      <c r="C118" s="3" t="s">
        <v>250</v>
      </c>
      <c r="D118" s="3" t="s">
        <v>330</v>
      </c>
      <c r="E118" s="3" t="s">
        <v>166</v>
      </c>
      <c r="F118" s="3"/>
      <c r="G118" s="3"/>
      <c r="H118" s="3"/>
      <c r="I118" s="3" t="s">
        <v>314</v>
      </c>
      <c r="J118" s="3"/>
      <c r="K118" s="3" t="s">
        <v>153</v>
      </c>
      <c r="L118" s="2"/>
    </row>
    <row r="119" spans="1:12" ht="30" x14ac:dyDescent="0.25">
      <c r="A119" s="2">
        <v>16402</v>
      </c>
      <c r="B119" s="3">
        <v>1</v>
      </c>
      <c r="C119" s="3" t="s">
        <v>250</v>
      </c>
      <c r="D119" s="3" t="s">
        <v>331</v>
      </c>
      <c r="E119" s="3" t="s">
        <v>166</v>
      </c>
      <c r="F119" s="3"/>
      <c r="G119" s="3"/>
      <c r="H119" s="3"/>
      <c r="I119" s="3" t="s">
        <v>314</v>
      </c>
      <c r="J119" s="3"/>
      <c r="K119" s="3" t="s">
        <v>153</v>
      </c>
      <c r="L119" s="2"/>
    </row>
    <row r="120" spans="1:12" ht="30" x14ac:dyDescent="0.25">
      <c r="A120" s="2">
        <v>16403</v>
      </c>
      <c r="B120" s="3">
        <v>1</v>
      </c>
      <c r="C120" s="3" t="s">
        <v>250</v>
      </c>
      <c r="D120" s="3" t="s">
        <v>332</v>
      </c>
      <c r="E120" s="3" t="s">
        <v>166</v>
      </c>
      <c r="F120" s="3"/>
      <c r="G120" s="3"/>
      <c r="H120" s="3"/>
      <c r="I120" s="3" t="s">
        <v>314</v>
      </c>
      <c r="J120" s="3"/>
      <c r="K120" s="3" t="s">
        <v>153</v>
      </c>
      <c r="L120" s="2"/>
    </row>
    <row r="121" spans="1:12" ht="30" x14ac:dyDescent="0.25">
      <c r="A121" s="2">
        <v>16404</v>
      </c>
      <c r="B121" s="3">
        <v>1</v>
      </c>
      <c r="C121" s="3" t="s">
        <v>250</v>
      </c>
      <c r="D121" s="3" t="s">
        <v>333</v>
      </c>
      <c r="E121" s="3" t="s">
        <v>166</v>
      </c>
      <c r="F121" s="3"/>
      <c r="G121" s="3"/>
      <c r="H121" s="3"/>
      <c r="I121" s="3" t="s">
        <v>314</v>
      </c>
      <c r="J121" s="3"/>
      <c r="K121" s="3" t="s">
        <v>153</v>
      </c>
      <c r="L121" s="2"/>
    </row>
    <row r="122" spans="1:12" ht="30" x14ac:dyDescent="0.25">
      <c r="A122" s="2">
        <v>16405</v>
      </c>
      <c r="B122" s="3">
        <v>1</v>
      </c>
      <c r="C122" s="3" t="s">
        <v>250</v>
      </c>
      <c r="D122" s="3" t="s">
        <v>334</v>
      </c>
      <c r="E122" s="3" t="s">
        <v>166</v>
      </c>
      <c r="F122" s="3"/>
      <c r="G122" s="3"/>
      <c r="H122" s="3"/>
      <c r="I122" s="3" t="s">
        <v>314</v>
      </c>
      <c r="J122" s="3"/>
      <c r="K122" s="3" t="s">
        <v>153</v>
      </c>
      <c r="L122" s="2"/>
    </row>
    <row r="123" spans="1:12" ht="30" x14ac:dyDescent="0.25">
      <c r="A123" s="2">
        <v>16406</v>
      </c>
      <c r="B123" s="3">
        <v>1</v>
      </c>
      <c r="C123" s="3" t="s">
        <v>250</v>
      </c>
      <c r="D123" s="3" t="s">
        <v>335</v>
      </c>
      <c r="E123" s="3" t="s">
        <v>166</v>
      </c>
      <c r="F123" s="3"/>
      <c r="G123" s="3"/>
      <c r="H123" s="3"/>
      <c r="I123" s="3" t="s">
        <v>314</v>
      </c>
      <c r="J123" s="3"/>
      <c r="K123" s="3" t="s">
        <v>153</v>
      </c>
      <c r="L123" s="2"/>
    </row>
    <row r="124" spans="1:12" ht="30" x14ac:dyDescent="0.25">
      <c r="A124" s="2">
        <v>16407</v>
      </c>
      <c r="B124" s="3">
        <v>1</v>
      </c>
      <c r="C124" s="3" t="s">
        <v>250</v>
      </c>
      <c r="D124" s="3" t="s">
        <v>336</v>
      </c>
      <c r="E124" s="3" t="s">
        <v>166</v>
      </c>
      <c r="F124" s="3"/>
      <c r="G124" s="3"/>
      <c r="H124" s="3"/>
      <c r="I124" s="3" t="s">
        <v>314</v>
      </c>
      <c r="J124" s="3"/>
      <c r="K124" s="3" t="s">
        <v>153</v>
      </c>
      <c r="L124" s="2"/>
    </row>
    <row r="125" spans="1:12" ht="30" x14ac:dyDescent="0.25">
      <c r="A125" s="2">
        <v>16484</v>
      </c>
      <c r="B125" s="3">
        <v>1</v>
      </c>
      <c r="C125" s="3" t="s">
        <v>250</v>
      </c>
      <c r="D125" s="3" t="s">
        <v>337</v>
      </c>
      <c r="E125" s="3" t="s">
        <v>166</v>
      </c>
      <c r="F125" s="3"/>
      <c r="G125" s="3"/>
      <c r="H125" s="3"/>
      <c r="I125" s="3" t="s">
        <v>338</v>
      </c>
      <c r="J125" s="3"/>
      <c r="K125" s="3" t="s">
        <v>153</v>
      </c>
      <c r="L125" s="2"/>
    </row>
    <row r="126" spans="1:12" ht="30" x14ac:dyDescent="0.25">
      <c r="A126" s="2">
        <v>16485</v>
      </c>
      <c r="B126" s="3">
        <v>1</v>
      </c>
      <c r="C126" s="3" t="s">
        <v>250</v>
      </c>
      <c r="D126" s="3" t="s">
        <v>339</v>
      </c>
      <c r="E126" s="3" t="s">
        <v>166</v>
      </c>
      <c r="F126" s="3"/>
      <c r="G126" s="3"/>
      <c r="H126" s="3"/>
      <c r="I126" s="3" t="s">
        <v>340</v>
      </c>
      <c r="J126" s="3"/>
      <c r="K126" s="3" t="s">
        <v>153</v>
      </c>
      <c r="L126" s="2"/>
    </row>
    <row r="127" spans="1:12" ht="30" x14ac:dyDescent="0.25">
      <c r="A127" s="2">
        <v>16486</v>
      </c>
      <c r="B127" s="3">
        <v>1</v>
      </c>
      <c r="C127" s="3" t="s">
        <v>250</v>
      </c>
      <c r="D127" s="3" t="s">
        <v>341</v>
      </c>
      <c r="E127" s="3" t="s">
        <v>166</v>
      </c>
      <c r="F127" s="3"/>
      <c r="G127" s="3"/>
      <c r="H127" s="3"/>
      <c r="I127" s="3" t="s">
        <v>340</v>
      </c>
      <c r="J127" s="3"/>
      <c r="K127" s="3" t="s">
        <v>153</v>
      </c>
      <c r="L127" s="2"/>
    </row>
    <row r="128" spans="1:12" ht="30" x14ac:dyDescent="0.25">
      <c r="A128" s="2">
        <v>16487</v>
      </c>
      <c r="B128" s="3">
        <v>1</v>
      </c>
      <c r="C128" s="3" t="s">
        <v>250</v>
      </c>
      <c r="D128" s="3" t="s">
        <v>342</v>
      </c>
      <c r="E128" s="3" t="s">
        <v>166</v>
      </c>
      <c r="F128" s="3"/>
      <c r="G128" s="3"/>
      <c r="H128" s="3"/>
      <c r="I128" s="3" t="s">
        <v>340</v>
      </c>
      <c r="J128" s="3"/>
      <c r="K128" s="3" t="s">
        <v>153</v>
      </c>
      <c r="L128" s="2"/>
    </row>
    <row r="129" spans="1:12" ht="30" x14ac:dyDescent="0.25">
      <c r="A129" s="2">
        <v>16488</v>
      </c>
      <c r="B129" s="3">
        <v>1</v>
      </c>
      <c r="C129" s="3" t="s">
        <v>250</v>
      </c>
      <c r="D129" s="3" t="s">
        <v>343</v>
      </c>
      <c r="E129" s="3" t="s">
        <v>166</v>
      </c>
      <c r="F129" s="3"/>
      <c r="G129" s="3"/>
      <c r="H129" s="3"/>
      <c r="I129" s="3" t="s">
        <v>340</v>
      </c>
      <c r="J129" s="3"/>
      <c r="K129" s="3" t="s">
        <v>153</v>
      </c>
      <c r="L129" s="2"/>
    </row>
    <row r="130" spans="1:12" ht="30" x14ac:dyDescent="0.25">
      <c r="A130" s="2">
        <v>16489</v>
      </c>
      <c r="B130" s="3">
        <v>1</v>
      </c>
      <c r="C130" s="3" t="s">
        <v>250</v>
      </c>
      <c r="D130" s="3" t="s">
        <v>344</v>
      </c>
      <c r="E130" s="3" t="s">
        <v>166</v>
      </c>
      <c r="F130" s="3"/>
      <c r="G130" s="3"/>
      <c r="H130" s="3"/>
      <c r="I130" s="3" t="s">
        <v>340</v>
      </c>
      <c r="J130" s="3"/>
      <c r="K130" s="3" t="s">
        <v>153</v>
      </c>
      <c r="L130" s="2"/>
    </row>
    <row r="131" spans="1:12" ht="30" x14ac:dyDescent="0.25">
      <c r="A131" s="2">
        <v>16490</v>
      </c>
      <c r="B131" s="3">
        <v>1</v>
      </c>
      <c r="C131" s="3" t="s">
        <v>250</v>
      </c>
      <c r="D131" s="3" t="s">
        <v>345</v>
      </c>
      <c r="E131" s="3" t="s">
        <v>166</v>
      </c>
      <c r="F131" s="3"/>
      <c r="G131" s="3"/>
      <c r="H131" s="3"/>
      <c r="I131" s="3" t="s">
        <v>340</v>
      </c>
      <c r="J131" s="3"/>
      <c r="K131" s="3" t="s">
        <v>153</v>
      </c>
      <c r="L131" s="2"/>
    </row>
    <row r="132" spans="1:12" ht="30" x14ac:dyDescent="0.25">
      <c r="A132" s="2">
        <v>16491</v>
      </c>
      <c r="B132" s="3">
        <v>1</v>
      </c>
      <c r="C132" s="3" t="s">
        <v>250</v>
      </c>
      <c r="D132" s="3" t="s">
        <v>346</v>
      </c>
      <c r="E132" s="3" t="s">
        <v>166</v>
      </c>
      <c r="F132" s="3"/>
      <c r="G132" s="3"/>
      <c r="H132" s="3"/>
      <c r="I132" s="3" t="s">
        <v>340</v>
      </c>
      <c r="J132" s="3"/>
      <c r="K132" s="3" t="s">
        <v>153</v>
      </c>
      <c r="L132" s="2"/>
    </row>
    <row r="133" spans="1:12" ht="30" x14ac:dyDescent="0.25">
      <c r="A133" s="2">
        <v>16492</v>
      </c>
      <c r="B133" s="3">
        <v>1</v>
      </c>
      <c r="C133" s="3" t="s">
        <v>250</v>
      </c>
      <c r="D133" s="3" t="s">
        <v>347</v>
      </c>
      <c r="E133" s="3" t="s">
        <v>166</v>
      </c>
      <c r="F133" s="3"/>
      <c r="G133" s="3"/>
      <c r="H133" s="3"/>
      <c r="I133" s="3" t="s">
        <v>340</v>
      </c>
      <c r="J133" s="3"/>
      <c r="K133" s="3" t="s">
        <v>153</v>
      </c>
      <c r="L133" s="2"/>
    </row>
    <row r="134" spans="1:12" ht="30" x14ac:dyDescent="0.25">
      <c r="A134" s="2">
        <v>16493</v>
      </c>
      <c r="B134" s="3">
        <v>1</v>
      </c>
      <c r="C134" s="3" t="s">
        <v>250</v>
      </c>
      <c r="D134" s="3" t="s">
        <v>348</v>
      </c>
      <c r="E134" s="3" t="s">
        <v>166</v>
      </c>
      <c r="F134" s="3"/>
      <c r="G134" s="3"/>
      <c r="H134" s="3"/>
      <c r="I134" s="3" t="s">
        <v>340</v>
      </c>
      <c r="J134" s="3"/>
      <c r="K134" s="3" t="s">
        <v>153</v>
      </c>
      <c r="L134" s="2"/>
    </row>
    <row r="135" spans="1:12" ht="30" x14ac:dyDescent="0.25">
      <c r="A135" s="2">
        <v>16494</v>
      </c>
      <c r="B135" s="3">
        <v>1</v>
      </c>
      <c r="C135" s="3" t="s">
        <v>250</v>
      </c>
      <c r="D135" s="3" t="s">
        <v>349</v>
      </c>
      <c r="E135" s="3" t="s">
        <v>166</v>
      </c>
      <c r="F135" s="3"/>
      <c r="G135" s="3"/>
      <c r="H135" s="3"/>
      <c r="I135" s="3" t="s">
        <v>340</v>
      </c>
      <c r="J135" s="3"/>
      <c r="K135" s="3" t="s">
        <v>153</v>
      </c>
      <c r="L135" s="2"/>
    </row>
    <row r="136" spans="1:12" ht="30" x14ac:dyDescent="0.25">
      <c r="A136" s="2">
        <v>16495</v>
      </c>
      <c r="B136" s="3">
        <v>1</v>
      </c>
      <c r="C136" s="3" t="s">
        <v>250</v>
      </c>
      <c r="D136" s="3" t="s">
        <v>350</v>
      </c>
      <c r="E136" s="3" t="s">
        <v>166</v>
      </c>
      <c r="F136" s="3"/>
      <c r="G136" s="3"/>
      <c r="H136" s="3"/>
      <c r="I136" s="3" t="s">
        <v>340</v>
      </c>
      <c r="J136" s="3"/>
      <c r="K136" s="3" t="s">
        <v>153</v>
      </c>
      <c r="L136" s="2"/>
    </row>
    <row r="137" spans="1:12" ht="30" x14ac:dyDescent="0.25">
      <c r="A137" s="2">
        <v>16496</v>
      </c>
      <c r="B137" s="3">
        <v>1</v>
      </c>
      <c r="C137" s="3" t="s">
        <v>250</v>
      </c>
      <c r="D137" s="3" t="s">
        <v>351</v>
      </c>
      <c r="E137" s="3" t="s">
        <v>166</v>
      </c>
      <c r="F137" s="3"/>
      <c r="G137" s="3"/>
      <c r="H137" s="3"/>
      <c r="I137" s="3" t="s">
        <v>340</v>
      </c>
      <c r="J137" s="3"/>
      <c r="K137" s="3" t="s">
        <v>153</v>
      </c>
      <c r="L137" s="2"/>
    </row>
    <row r="138" spans="1:12" ht="30" x14ac:dyDescent="0.25">
      <c r="A138" s="2">
        <v>16497</v>
      </c>
      <c r="B138" s="3">
        <v>1</v>
      </c>
      <c r="C138" s="3" t="s">
        <v>250</v>
      </c>
      <c r="D138" s="3" t="s">
        <v>352</v>
      </c>
      <c r="E138" s="3" t="s">
        <v>166</v>
      </c>
      <c r="F138" s="3"/>
      <c r="G138" s="3"/>
      <c r="H138" s="3"/>
      <c r="I138" s="3" t="s">
        <v>340</v>
      </c>
      <c r="J138" s="3"/>
      <c r="K138" s="3" t="s">
        <v>153</v>
      </c>
      <c r="L138" s="2"/>
    </row>
    <row r="139" spans="1:12" ht="30" x14ac:dyDescent="0.25">
      <c r="A139" s="2">
        <v>16498</v>
      </c>
      <c r="B139" s="3">
        <v>1</v>
      </c>
      <c r="C139" s="3" t="s">
        <v>250</v>
      </c>
      <c r="D139" s="3" t="s">
        <v>353</v>
      </c>
      <c r="E139" s="3" t="s">
        <v>166</v>
      </c>
      <c r="F139" s="3"/>
      <c r="G139" s="3"/>
      <c r="H139" s="3"/>
      <c r="I139" s="3" t="s">
        <v>340</v>
      </c>
      <c r="J139" s="3"/>
      <c r="K139" s="3" t="s">
        <v>153</v>
      </c>
      <c r="L139" s="2"/>
    </row>
    <row r="140" spans="1:12" ht="30" x14ac:dyDescent="0.25">
      <c r="A140" s="2">
        <v>16499</v>
      </c>
      <c r="B140" s="3">
        <v>1</v>
      </c>
      <c r="C140" s="3" t="s">
        <v>250</v>
      </c>
      <c r="D140" s="3" t="s">
        <v>354</v>
      </c>
      <c r="E140" s="3" t="s">
        <v>166</v>
      </c>
      <c r="F140" s="3"/>
      <c r="G140" s="3"/>
      <c r="H140" s="3"/>
      <c r="I140" s="3" t="s">
        <v>340</v>
      </c>
      <c r="J140" s="3"/>
      <c r="K140" s="3" t="s">
        <v>153</v>
      </c>
      <c r="L140" s="2"/>
    </row>
    <row r="141" spans="1:12" ht="30" x14ac:dyDescent="0.25">
      <c r="A141" s="2">
        <v>16500</v>
      </c>
      <c r="B141" s="3">
        <v>1</v>
      </c>
      <c r="C141" s="3" t="s">
        <v>250</v>
      </c>
      <c r="D141" s="3" t="s">
        <v>355</v>
      </c>
      <c r="E141" s="3" t="s">
        <v>166</v>
      </c>
      <c r="F141" s="3"/>
      <c r="G141" s="3"/>
      <c r="H141" s="3"/>
      <c r="I141" s="3" t="s">
        <v>340</v>
      </c>
      <c r="J141" s="3"/>
      <c r="K141" s="3" t="s">
        <v>153</v>
      </c>
      <c r="L141" s="2"/>
    </row>
    <row r="142" spans="1:12" ht="30" x14ac:dyDescent="0.25">
      <c r="A142" s="2">
        <v>16501</v>
      </c>
      <c r="B142" s="3">
        <v>1</v>
      </c>
      <c r="C142" s="3" t="s">
        <v>250</v>
      </c>
      <c r="D142" s="3" t="s">
        <v>356</v>
      </c>
      <c r="E142" s="3" t="s">
        <v>166</v>
      </c>
      <c r="F142" s="3"/>
      <c r="G142" s="3"/>
      <c r="H142" s="3"/>
      <c r="I142" s="3" t="s">
        <v>340</v>
      </c>
      <c r="J142" s="3"/>
      <c r="K142" s="3" t="s">
        <v>153</v>
      </c>
      <c r="L142" s="2"/>
    </row>
    <row r="143" spans="1:12" ht="30" x14ac:dyDescent="0.25">
      <c r="A143" s="2">
        <v>16502</v>
      </c>
      <c r="B143" s="3">
        <v>1</v>
      </c>
      <c r="C143" s="3" t="s">
        <v>250</v>
      </c>
      <c r="D143" s="3" t="s">
        <v>357</v>
      </c>
      <c r="E143" s="3" t="s">
        <v>166</v>
      </c>
      <c r="F143" s="3"/>
      <c r="G143" s="3"/>
      <c r="H143" s="3"/>
      <c r="I143" s="3" t="s">
        <v>340</v>
      </c>
      <c r="J143" s="3"/>
      <c r="K143" s="3" t="s">
        <v>153</v>
      </c>
      <c r="L143" s="2"/>
    </row>
    <row r="144" spans="1:12" ht="30" x14ac:dyDescent="0.25">
      <c r="A144" s="2">
        <v>16503</v>
      </c>
      <c r="B144" s="3">
        <v>1</v>
      </c>
      <c r="C144" s="3" t="s">
        <v>250</v>
      </c>
      <c r="D144" s="3" t="s">
        <v>358</v>
      </c>
      <c r="E144" s="3" t="s">
        <v>166</v>
      </c>
      <c r="F144" s="3"/>
      <c r="G144" s="3"/>
      <c r="H144" s="3"/>
      <c r="I144" s="3" t="s">
        <v>340</v>
      </c>
      <c r="J144" s="3"/>
      <c r="K144" s="3" t="s">
        <v>153</v>
      </c>
      <c r="L144" s="2"/>
    </row>
    <row r="145" spans="1:12" ht="30" x14ac:dyDescent="0.25">
      <c r="A145" s="2">
        <v>16504</v>
      </c>
      <c r="B145" s="3">
        <v>1</v>
      </c>
      <c r="C145" s="3" t="s">
        <v>250</v>
      </c>
      <c r="D145" s="3" t="s">
        <v>359</v>
      </c>
      <c r="E145" s="3" t="s">
        <v>166</v>
      </c>
      <c r="F145" s="3"/>
      <c r="G145" s="3"/>
      <c r="H145" s="3"/>
      <c r="I145" s="3" t="s">
        <v>340</v>
      </c>
      <c r="J145" s="3"/>
      <c r="K145" s="3" t="s">
        <v>153</v>
      </c>
      <c r="L145" s="2"/>
    </row>
    <row r="146" spans="1:12" ht="30" x14ac:dyDescent="0.25">
      <c r="A146" s="2">
        <v>16505</v>
      </c>
      <c r="B146" s="3">
        <v>1</v>
      </c>
      <c r="C146" s="3" t="s">
        <v>250</v>
      </c>
      <c r="D146" s="3" t="s">
        <v>360</v>
      </c>
      <c r="E146" s="3" t="s">
        <v>166</v>
      </c>
      <c r="F146" s="3"/>
      <c r="G146" s="3"/>
      <c r="H146" s="3"/>
      <c r="I146" s="3" t="s">
        <v>340</v>
      </c>
      <c r="J146" s="3"/>
      <c r="K146" s="3" t="s">
        <v>153</v>
      </c>
      <c r="L146" s="2"/>
    </row>
    <row r="147" spans="1:12" ht="30" x14ac:dyDescent="0.25">
      <c r="A147" s="2">
        <v>16506</v>
      </c>
      <c r="B147" s="3">
        <v>1</v>
      </c>
      <c r="C147" s="3" t="s">
        <v>250</v>
      </c>
      <c r="D147" s="3" t="s">
        <v>361</v>
      </c>
      <c r="E147" s="3" t="s">
        <v>166</v>
      </c>
      <c r="F147" s="3"/>
      <c r="G147" s="3"/>
      <c r="H147" s="3"/>
      <c r="I147" s="3" t="s">
        <v>340</v>
      </c>
      <c r="J147" s="3"/>
      <c r="K147" s="3" t="s">
        <v>153</v>
      </c>
      <c r="L147" s="2"/>
    </row>
    <row r="148" spans="1:12" ht="30" x14ac:dyDescent="0.25">
      <c r="A148" s="2">
        <v>16507</v>
      </c>
      <c r="B148" s="3">
        <v>1</v>
      </c>
      <c r="C148" s="3" t="s">
        <v>250</v>
      </c>
      <c r="D148" s="3" t="s">
        <v>362</v>
      </c>
      <c r="E148" s="3" t="s">
        <v>166</v>
      </c>
      <c r="F148" s="3"/>
      <c r="G148" s="3"/>
      <c r="H148" s="3"/>
      <c r="I148" s="3" t="s">
        <v>340</v>
      </c>
      <c r="J148" s="3"/>
      <c r="K148" s="3" t="s">
        <v>153</v>
      </c>
      <c r="L148" s="2"/>
    </row>
    <row r="149" spans="1:12" ht="60" x14ac:dyDescent="0.25">
      <c r="A149" s="2">
        <v>16784</v>
      </c>
      <c r="B149" s="3">
        <v>50</v>
      </c>
      <c r="C149" s="3" t="s">
        <v>250</v>
      </c>
      <c r="D149" s="3" t="s">
        <v>363</v>
      </c>
      <c r="E149" s="3" t="s">
        <v>364</v>
      </c>
      <c r="F149" s="3">
        <v>0</v>
      </c>
      <c r="G149" s="3">
        <v>3</v>
      </c>
      <c r="H149" s="3" t="s">
        <v>223</v>
      </c>
      <c r="I149" s="3" t="s">
        <v>365</v>
      </c>
      <c r="J149" s="3"/>
      <c r="K149" s="3" t="s">
        <v>195</v>
      </c>
      <c r="L149" s="2" t="s">
        <v>226</v>
      </c>
    </row>
    <row r="150" spans="1:12" ht="30" x14ac:dyDescent="0.25">
      <c r="A150" s="2">
        <v>16785</v>
      </c>
      <c r="B150" s="3">
        <v>2</v>
      </c>
      <c r="C150" s="3" t="s">
        <v>250</v>
      </c>
      <c r="D150" s="3" t="s">
        <v>366</v>
      </c>
      <c r="E150" s="3" t="s">
        <v>151</v>
      </c>
      <c r="F150" s="3"/>
      <c r="G150" s="3"/>
      <c r="H150" s="3"/>
      <c r="I150" s="3" t="s">
        <v>367</v>
      </c>
      <c r="J150" s="3"/>
      <c r="K150" s="3" t="s">
        <v>153</v>
      </c>
      <c r="L150" s="2"/>
    </row>
    <row r="151" spans="1:12" ht="30" x14ac:dyDescent="0.25">
      <c r="A151" s="2">
        <v>16786</v>
      </c>
      <c r="B151" s="3">
        <v>2</v>
      </c>
      <c r="C151" s="3" t="s">
        <v>250</v>
      </c>
      <c r="D151" s="3" t="s">
        <v>368</v>
      </c>
      <c r="E151" s="3" t="s">
        <v>151</v>
      </c>
      <c r="F151" s="3"/>
      <c r="G151" s="3"/>
      <c r="H151" s="3"/>
      <c r="I151" s="3" t="s">
        <v>369</v>
      </c>
      <c r="J151" s="3"/>
      <c r="K151" s="3" t="s">
        <v>153</v>
      </c>
      <c r="L151" s="2"/>
    </row>
    <row r="152" spans="1:12" ht="30" x14ac:dyDescent="0.25">
      <c r="A152" s="2">
        <v>16787</v>
      </c>
      <c r="B152" s="3">
        <v>2</v>
      </c>
      <c r="C152" s="3" t="s">
        <v>250</v>
      </c>
      <c r="D152" s="3" t="s">
        <v>370</v>
      </c>
      <c r="E152" s="3" t="s">
        <v>151</v>
      </c>
      <c r="F152" s="3"/>
      <c r="G152" s="3"/>
      <c r="H152" s="3"/>
      <c r="I152" s="3" t="s">
        <v>369</v>
      </c>
      <c r="J152" s="3"/>
      <c r="K152" s="3" t="s">
        <v>153</v>
      </c>
      <c r="L152" s="2"/>
    </row>
    <row r="153" spans="1:12" ht="30" x14ac:dyDescent="0.25">
      <c r="A153" s="2">
        <v>16788</v>
      </c>
      <c r="B153" s="3">
        <v>2</v>
      </c>
      <c r="C153" s="3" t="s">
        <v>250</v>
      </c>
      <c r="D153" s="3" t="s">
        <v>371</v>
      </c>
      <c r="E153" s="3" t="s">
        <v>151</v>
      </c>
      <c r="F153" s="3"/>
      <c r="G153" s="3"/>
      <c r="H153" s="3"/>
      <c r="I153" s="3" t="s">
        <v>369</v>
      </c>
      <c r="J153" s="3"/>
      <c r="K153" s="3" t="s">
        <v>153</v>
      </c>
      <c r="L153" s="2"/>
    </row>
    <row r="154" spans="1:12" ht="30" x14ac:dyDescent="0.25">
      <c r="A154" s="2">
        <v>16789</v>
      </c>
      <c r="B154" s="3">
        <v>2</v>
      </c>
      <c r="C154" s="3" t="s">
        <v>250</v>
      </c>
      <c r="D154" s="3" t="s">
        <v>372</v>
      </c>
      <c r="E154" s="3" t="s">
        <v>151</v>
      </c>
      <c r="F154" s="3"/>
      <c r="G154" s="3"/>
      <c r="H154" s="3"/>
      <c r="I154" s="3" t="s">
        <v>369</v>
      </c>
      <c r="J154" s="3"/>
      <c r="K154" s="3" t="s">
        <v>153</v>
      </c>
      <c r="L154" s="2"/>
    </row>
    <row r="155" spans="1:12" ht="30" x14ac:dyDescent="0.25">
      <c r="A155" s="2">
        <v>16790</v>
      </c>
      <c r="B155" s="3">
        <v>2</v>
      </c>
      <c r="C155" s="3" t="s">
        <v>250</v>
      </c>
      <c r="D155" s="3" t="s">
        <v>373</v>
      </c>
      <c r="E155" s="3" t="s">
        <v>151</v>
      </c>
      <c r="F155" s="3"/>
      <c r="G155" s="3"/>
      <c r="H155" s="3"/>
      <c r="I155" s="3" t="s">
        <v>369</v>
      </c>
      <c r="J155" s="3"/>
      <c r="K155" s="3" t="s">
        <v>153</v>
      </c>
      <c r="L155" s="2"/>
    </row>
    <row r="156" spans="1:12" ht="30" x14ac:dyDescent="0.25">
      <c r="A156" s="2">
        <v>16791</v>
      </c>
      <c r="B156" s="3">
        <v>2</v>
      </c>
      <c r="C156" s="3" t="s">
        <v>250</v>
      </c>
      <c r="D156" s="3" t="s">
        <v>374</v>
      </c>
      <c r="E156" s="3" t="s">
        <v>151</v>
      </c>
      <c r="F156" s="3"/>
      <c r="G156" s="3"/>
      <c r="H156" s="3"/>
      <c r="I156" s="3" t="s">
        <v>369</v>
      </c>
      <c r="J156" s="3"/>
      <c r="K156" s="3" t="s">
        <v>153</v>
      </c>
      <c r="L156" s="2"/>
    </row>
    <row r="157" spans="1:12" ht="30" x14ac:dyDescent="0.25">
      <c r="A157" s="2">
        <v>16792</v>
      </c>
      <c r="B157" s="3">
        <v>2</v>
      </c>
      <c r="C157" s="3" t="s">
        <v>250</v>
      </c>
      <c r="D157" s="3" t="s">
        <v>375</v>
      </c>
      <c r="E157" s="3" t="s">
        <v>151</v>
      </c>
      <c r="F157" s="3"/>
      <c r="G157" s="3"/>
      <c r="H157" s="3"/>
      <c r="I157" s="3" t="s">
        <v>369</v>
      </c>
      <c r="J157" s="3"/>
      <c r="K157" s="3" t="s">
        <v>153</v>
      </c>
      <c r="L157" s="2"/>
    </row>
    <row r="158" spans="1:12" ht="30" x14ac:dyDescent="0.25">
      <c r="A158" s="2">
        <v>16793</v>
      </c>
      <c r="B158" s="3">
        <v>2</v>
      </c>
      <c r="C158" s="3" t="s">
        <v>250</v>
      </c>
      <c r="D158" s="3" t="s">
        <v>376</v>
      </c>
      <c r="E158" s="3" t="s">
        <v>151</v>
      </c>
      <c r="F158" s="3"/>
      <c r="G158" s="3"/>
      <c r="H158" s="3"/>
      <c r="I158" s="3" t="s">
        <v>369</v>
      </c>
      <c r="J158" s="3"/>
      <c r="K158" s="3" t="s">
        <v>153</v>
      </c>
      <c r="L158" s="2"/>
    </row>
    <row r="159" spans="1:12" ht="30" x14ac:dyDescent="0.25">
      <c r="A159" s="2">
        <v>16794</v>
      </c>
      <c r="B159" s="3">
        <v>2</v>
      </c>
      <c r="C159" s="3" t="s">
        <v>250</v>
      </c>
      <c r="D159" s="3" t="s">
        <v>377</v>
      </c>
      <c r="E159" s="3" t="s">
        <v>151</v>
      </c>
      <c r="F159" s="3"/>
      <c r="G159" s="3"/>
      <c r="H159" s="3"/>
      <c r="I159" s="3" t="s">
        <v>369</v>
      </c>
      <c r="J159" s="3"/>
      <c r="K159" s="3" t="s">
        <v>153</v>
      </c>
      <c r="L159" s="2"/>
    </row>
    <row r="160" spans="1:12" ht="30" x14ac:dyDescent="0.25">
      <c r="A160" s="2">
        <v>16795</v>
      </c>
      <c r="B160" s="3">
        <v>2</v>
      </c>
      <c r="C160" s="3" t="s">
        <v>250</v>
      </c>
      <c r="D160" s="3" t="s">
        <v>378</v>
      </c>
      <c r="E160" s="3" t="s">
        <v>151</v>
      </c>
      <c r="F160" s="3"/>
      <c r="G160" s="3"/>
      <c r="H160" s="3"/>
      <c r="I160" s="3" t="s">
        <v>369</v>
      </c>
      <c r="J160" s="3"/>
      <c r="K160" s="3" t="s">
        <v>153</v>
      </c>
      <c r="L160" s="2"/>
    </row>
    <row r="161" spans="1:12" ht="30" x14ac:dyDescent="0.25">
      <c r="A161" s="2">
        <v>16796</v>
      </c>
      <c r="B161" s="3">
        <v>2</v>
      </c>
      <c r="C161" s="3" t="s">
        <v>250</v>
      </c>
      <c r="D161" s="3" t="s">
        <v>379</v>
      </c>
      <c r="E161" s="3" t="s">
        <v>151</v>
      </c>
      <c r="F161" s="3"/>
      <c r="G161" s="3"/>
      <c r="H161" s="3"/>
      <c r="I161" s="3" t="s">
        <v>369</v>
      </c>
      <c r="J161" s="3"/>
      <c r="K161" s="3" t="s">
        <v>153</v>
      </c>
      <c r="L161" s="2"/>
    </row>
    <row r="162" spans="1:12" ht="30" x14ac:dyDescent="0.25">
      <c r="A162" s="2">
        <v>16797</v>
      </c>
      <c r="B162" s="3">
        <v>2</v>
      </c>
      <c r="C162" s="3" t="s">
        <v>250</v>
      </c>
      <c r="D162" s="3" t="s">
        <v>380</v>
      </c>
      <c r="E162" s="3" t="s">
        <v>151</v>
      </c>
      <c r="F162" s="3"/>
      <c r="G162" s="3"/>
      <c r="H162" s="3"/>
      <c r="I162" s="3" t="s">
        <v>369</v>
      </c>
      <c r="J162" s="3"/>
      <c r="K162" s="3" t="s">
        <v>153</v>
      </c>
      <c r="L162" s="2"/>
    </row>
    <row r="163" spans="1:12" ht="30" x14ac:dyDescent="0.25">
      <c r="A163" s="2">
        <v>16798</v>
      </c>
      <c r="B163" s="3">
        <v>2</v>
      </c>
      <c r="C163" s="3" t="s">
        <v>250</v>
      </c>
      <c r="D163" s="3" t="s">
        <v>381</v>
      </c>
      <c r="E163" s="3" t="s">
        <v>151</v>
      </c>
      <c r="F163" s="3"/>
      <c r="G163" s="3"/>
      <c r="H163" s="3"/>
      <c r="I163" s="3" t="s">
        <v>369</v>
      </c>
      <c r="J163" s="3"/>
      <c r="K163" s="3" t="s">
        <v>153</v>
      </c>
      <c r="L163" s="2"/>
    </row>
    <row r="164" spans="1:12" ht="30" x14ac:dyDescent="0.25">
      <c r="A164" s="2">
        <v>16799</v>
      </c>
      <c r="B164" s="3">
        <v>2</v>
      </c>
      <c r="C164" s="3" t="s">
        <v>250</v>
      </c>
      <c r="D164" s="3" t="s">
        <v>382</v>
      </c>
      <c r="E164" s="3" t="s">
        <v>151</v>
      </c>
      <c r="F164" s="3"/>
      <c r="G164" s="3"/>
      <c r="H164" s="3"/>
      <c r="I164" s="3" t="s">
        <v>369</v>
      </c>
      <c r="J164" s="3"/>
      <c r="K164" s="3" t="s">
        <v>153</v>
      </c>
      <c r="L164" s="2"/>
    </row>
    <row r="165" spans="1:12" ht="30" x14ac:dyDescent="0.25">
      <c r="A165" s="2">
        <v>16800</v>
      </c>
      <c r="B165" s="3">
        <v>2</v>
      </c>
      <c r="C165" s="3" t="s">
        <v>250</v>
      </c>
      <c r="D165" s="3" t="s">
        <v>383</v>
      </c>
      <c r="E165" s="3" t="s">
        <v>151</v>
      </c>
      <c r="F165" s="3"/>
      <c r="G165" s="3"/>
      <c r="H165" s="3"/>
      <c r="I165" s="3" t="s">
        <v>369</v>
      </c>
      <c r="J165" s="3"/>
      <c r="K165" s="3" t="s">
        <v>153</v>
      </c>
      <c r="L165" s="2"/>
    </row>
    <row r="166" spans="1:12" ht="30" x14ac:dyDescent="0.25">
      <c r="A166" s="2">
        <v>16801</v>
      </c>
      <c r="B166" s="3">
        <v>2</v>
      </c>
      <c r="C166" s="3" t="s">
        <v>250</v>
      </c>
      <c r="D166" s="3" t="s">
        <v>384</v>
      </c>
      <c r="E166" s="3" t="s">
        <v>151</v>
      </c>
      <c r="F166" s="3"/>
      <c r="G166" s="3"/>
      <c r="H166" s="3"/>
      <c r="I166" s="3" t="s">
        <v>369</v>
      </c>
      <c r="J166" s="3"/>
      <c r="K166" s="3" t="s">
        <v>153</v>
      </c>
      <c r="L166" s="2"/>
    </row>
    <row r="167" spans="1:12" ht="30" x14ac:dyDescent="0.25">
      <c r="A167" s="2">
        <v>16802</v>
      </c>
      <c r="B167" s="3">
        <v>2</v>
      </c>
      <c r="C167" s="3" t="s">
        <v>250</v>
      </c>
      <c r="D167" s="3" t="s">
        <v>385</v>
      </c>
      <c r="E167" s="3" t="s">
        <v>151</v>
      </c>
      <c r="F167" s="3"/>
      <c r="G167" s="3"/>
      <c r="H167" s="3"/>
      <c r="I167" s="3" t="s">
        <v>369</v>
      </c>
      <c r="J167" s="3"/>
      <c r="K167" s="3" t="s">
        <v>153</v>
      </c>
      <c r="L167" s="2"/>
    </row>
    <row r="168" spans="1:12" ht="30" x14ac:dyDescent="0.25">
      <c r="A168" s="2">
        <v>16803</v>
      </c>
      <c r="B168" s="3">
        <v>2</v>
      </c>
      <c r="C168" s="3" t="s">
        <v>250</v>
      </c>
      <c r="D168" s="3" t="s">
        <v>386</v>
      </c>
      <c r="E168" s="3" t="s">
        <v>151</v>
      </c>
      <c r="F168" s="3"/>
      <c r="G168" s="3"/>
      <c r="H168" s="3"/>
      <c r="I168" s="3" t="s">
        <v>369</v>
      </c>
      <c r="J168" s="3"/>
      <c r="K168" s="3" t="s">
        <v>153</v>
      </c>
      <c r="L168" s="2"/>
    </row>
    <row r="169" spans="1:12" ht="30" x14ac:dyDescent="0.25">
      <c r="A169" s="2">
        <v>16804</v>
      </c>
      <c r="B169" s="3">
        <v>2</v>
      </c>
      <c r="C169" s="3" t="s">
        <v>250</v>
      </c>
      <c r="D169" s="3" t="s">
        <v>387</v>
      </c>
      <c r="E169" s="3" t="s">
        <v>151</v>
      </c>
      <c r="F169" s="3"/>
      <c r="G169" s="3"/>
      <c r="H169" s="3"/>
      <c r="I169" s="3" t="s">
        <v>369</v>
      </c>
      <c r="J169" s="3"/>
      <c r="K169" s="3" t="s">
        <v>153</v>
      </c>
      <c r="L169" s="2"/>
    </row>
    <row r="170" spans="1:12" ht="30" x14ac:dyDescent="0.25">
      <c r="A170" s="2">
        <v>16805</v>
      </c>
      <c r="B170" s="3">
        <v>2</v>
      </c>
      <c r="C170" s="3" t="s">
        <v>250</v>
      </c>
      <c r="D170" s="3" t="s">
        <v>388</v>
      </c>
      <c r="E170" s="3" t="s">
        <v>151</v>
      </c>
      <c r="F170" s="3"/>
      <c r="G170" s="3"/>
      <c r="H170" s="3"/>
      <c r="I170" s="3" t="s">
        <v>369</v>
      </c>
      <c r="J170" s="3"/>
      <c r="K170" s="3" t="s">
        <v>153</v>
      </c>
      <c r="L170" s="2"/>
    </row>
    <row r="171" spans="1:12" ht="30" x14ac:dyDescent="0.25">
      <c r="A171" s="2">
        <v>16806</v>
      </c>
      <c r="B171" s="3">
        <v>2</v>
      </c>
      <c r="C171" s="3" t="s">
        <v>250</v>
      </c>
      <c r="D171" s="3" t="s">
        <v>389</v>
      </c>
      <c r="E171" s="3" t="s">
        <v>151</v>
      </c>
      <c r="F171" s="3"/>
      <c r="G171" s="3"/>
      <c r="H171" s="3"/>
      <c r="I171" s="3" t="s">
        <v>369</v>
      </c>
      <c r="J171" s="3"/>
      <c r="K171" s="3" t="s">
        <v>153</v>
      </c>
      <c r="L171" s="2"/>
    </row>
    <row r="172" spans="1:12" ht="30" x14ac:dyDescent="0.25">
      <c r="A172" s="2">
        <v>16807</v>
      </c>
      <c r="B172" s="3">
        <v>2</v>
      </c>
      <c r="C172" s="3" t="s">
        <v>250</v>
      </c>
      <c r="D172" s="3" t="s">
        <v>390</v>
      </c>
      <c r="E172" s="3" t="s">
        <v>151</v>
      </c>
      <c r="F172" s="3"/>
      <c r="G172" s="3"/>
      <c r="H172" s="3"/>
      <c r="I172" s="3" t="s">
        <v>369</v>
      </c>
      <c r="J172" s="3"/>
      <c r="K172" s="3" t="s">
        <v>153</v>
      </c>
      <c r="L172" s="2"/>
    </row>
    <row r="173" spans="1:12" ht="30" x14ac:dyDescent="0.25">
      <c r="A173" s="2">
        <v>16808</v>
      </c>
      <c r="B173" s="3">
        <v>2</v>
      </c>
      <c r="C173" s="3" t="s">
        <v>250</v>
      </c>
      <c r="D173" s="3" t="s">
        <v>391</v>
      </c>
      <c r="E173" s="3" t="s">
        <v>151</v>
      </c>
      <c r="F173" s="3"/>
      <c r="G173" s="3"/>
      <c r="H173" s="3"/>
      <c r="I173" s="3" t="s">
        <v>369</v>
      </c>
      <c r="J173" s="3"/>
      <c r="K173" s="3" t="s">
        <v>153</v>
      </c>
      <c r="L173" s="2"/>
    </row>
    <row r="174" spans="1:12" ht="120" x14ac:dyDescent="0.25">
      <c r="A174" s="2">
        <v>4096</v>
      </c>
      <c r="B174" s="3">
        <v>2</v>
      </c>
      <c r="C174" s="3" t="s">
        <v>392</v>
      </c>
      <c r="D174" s="3" t="s">
        <v>393</v>
      </c>
      <c r="E174" s="3" t="s">
        <v>151</v>
      </c>
      <c r="F174" s="3"/>
      <c r="G174" s="3"/>
      <c r="H174" s="3"/>
      <c r="I174" s="3" t="s">
        <v>394</v>
      </c>
      <c r="J174" s="3"/>
      <c r="K174" s="3" t="s">
        <v>187</v>
      </c>
      <c r="L174" s="2"/>
    </row>
    <row r="175" spans="1:12" ht="30" x14ac:dyDescent="0.25">
      <c r="A175" s="2">
        <v>4097</v>
      </c>
      <c r="B175" s="3">
        <v>121</v>
      </c>
      <c r="C175" s="3" t="s">
        <v>392</v>
      </c>
      <c r="D175" s="3" t="s">
        <v>395</v>
      </c>
      <c r="E175" s="2" t="s">
        <v>396</v>
      </c>
      <c r="F175" s="3"/>
      <c r="G175" s="3"/>
      <c r="H175" s="3"/>
      <c r="I175" s="3"/>
      <c r="J175" s="3"/>
      <c r="K175" s="3" t="s">
        <v>153</v>
      </c>
      <c r="L175" s="2"/>
    </row>
    <row r="176" spans="1:12" ht="120" x14ac:dyDescent="0.25">
      <c r="A176" s="2">
        <v>4098</v>
      </c>
      <c r="B176" s="3">
        <v>2</v>
      </c>
      <c r="C176" s="3" t="s">
        <v>392</v>
      </c>
      <c r="D176" s="3" t="s">
        <v>397</v>
      </c>
      <c r="E176" s="3" t="s">
        <v>151</v>
      </c>
      <c r="F176" s="3"/>
      <c r="G176" s="3"/>
      <c r="H176" s="3"/>
      <c r="I176" s="3" t="s">
        <v>398</v>
      </c>
      <c r="J176" s="3"/>
      <c r="K176" s="3" t="s">
        <v>187</v>
      </c>
      <c r="L176" s="2"/>
    </row>
    <row r="177" spans="1:12" ht="45" x14ac:dyDescent="0.25">
      <c r="A177" s="2">
        <v>18944</v>
      </c>
      <c r="B177" s="2">
        <v>1</v>
      </c>
      <c r="C177" s="2" t="s">
        <v>399</v>
      </c>
      <c r="D177" s="3" t="s">
        <v>400</v>
      </c>
      <c r="E177" s="2" t="s">
        <v>401</v>
      </c>
      <c r="F177" s="2"/>
      <c r="G177" s="2"/>
      <c r="H177" s="2">
        <v>0</v>
      </c>
      <c r="I177" s="3" t="s">
        <v>402</v>
      </c>
      <c r="J177" s="2"/>
      <c r="K177" s="2" t="s">
        <v>153</v>
      </c>
      <c r="L177" s="2"/>
    </row>
    <row r="178" spans="1:12" ht="45" x14ac:dyDescent="0.25">
      <c r="A178" s="2">
        <v>18946</v>
      </c>
      <c r="B178" s="2">
        <v>1</v>
      </c>
      <c r="C178" s="2" t="s">
        <v>399</v>
      </c>
      <c r="D178" s="3" t="s">
        <v>403</v>
      </c>
      <c r="E178" s="2" t="s">
        <v>401</v>
      </c>
      <c r="F178" s="2"/>
      <c r="G178" s="2"/>
      <c r="H178" s="2">
        <v>0</v>
      </c>
      <c r="I178" s="3" t="s">
        <v>404</v>
      </c>
      <c r="J178" s="2"/>
      <c r="K178" s="2" t="s">
        <v>153</v>
      </c>
      <c r="L178" s="2"/>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D510F-594E-4908-A116-5B221E485A17}">
  <dimension ref="A1:M209"/>
  <sheetViews>
    <sheetView topLeftCell="A176" zoomScale="95" zoomScaleNormal="85" workbookViewId="0">
      <selection activeCell="I179" sqref="I179"/>
    </sheetView>
  </sheetViews>
  <sheetFormatPr baseColWidth="10" defaultColWidth="11.42578125" defaultRowHeight="15" x14ac:dyDescent="0.25"/>
  <cols>
    <col min="1" max="1" width="11.140625" bestFit="1" customWidth="1"/>
    <col min="2" max="2" width="6.28515625" bestFit="1" customWidth="1"/>
    <col min="3" max="3" width="10.85546875" bestFit="1" customWidth="1"/>
    <col min="4" max="4" width="53.42578125" customWidth="1"/>
    <col min="5" max="5" width="11.28515625" bestFit="1" customWidth="1"/>
    <col min="6" max="6" width="9.7109375" customWidth="1"/>
    <col min="7" max="7" width="11.140625" bestFit="1" customWidth="1"/>
    <col min="8" max="8" width="11.28515625" bestFit="1" customWidth="1"/>
    <col min="9" max="9" width="57" bestFit="1" customWidth="1"/>
    <col min="10" max="10" width="7.42578125" bestFit="1" customWidth="1"/>
    <col min="11" max="11" width="6.85546875" bestFit="1" customWidth="1"/>
    <col min="12" max="12" width="10.7109375" bestFit="1" customWidth="1"/>
    <col min="13" max="13" width="61.28515625" customWidth="1"/>
  </cols>
  <sheetData>
    <row r="1" spans="1:13" ht="45" x14ac:dyDescent="0.25">
      <c r="A1" s="4" t="s">
        <v>406</v>
      </c>
      <c r="B1" s="4" t="s">
        <v>137</v>
      </c>
      <c r="C1" s="4" t="s">
        <v>138</v>
      </c>
      <c r="D1" s="4" t="s">
        <v>139</v>
      </c>
      <c r="E1" s="4" t="s">
        <v>140</v>
      </c>
      <c r="F1" s="4" t="s">
        <v>141</v>
      </c>
      <c r="G1" s="4" t="s">
        <v>142</v>
      </c>
      <c r="H1" s="4" t="s">
        <v>143</v>
      </c>
      <c r="I1" s="4" t="s">
        <v>144</v>
      </c>
      <c r="J1" s="4" t="s">
        <v>145</v>
      </c>
      <c r="K1" s="4" t="s">
        <v>146</v>
      </c>
      <c r="L1" s="4" t="s">
        <v>147</v>
      </c>
      <c r="M1" s="7" t="s">
        <v>148</v>
      </c>
    </row>
    <row r="2" spans="1:13" ht="30" x14ac:dyDescent="0.25">
      <c r="A2" s="3">
        <v>2</v>
      </c>
      <c r="B2" s="3">
        <v>1</v>
      </c>
      <c r="C2" s="3" t="s">
        <v>173</v>
      </c>
      <c r="D2" s="3" t="s">
        <v>174</v>
      </c>
      <c r="E2" s="3" t="s">
        <v>166</v>
      </c>
      <c r="F2" s="3"/>
      <c r="G2" s="3"/>
      <c r="H2" s="3" t="s">
        <v>175</v>
      </c>
      <c r="I2" s="3" t="s">
        <v>176</v>
      </c>
      <c r="J2" s="3"/>
      <c r="K2" s="3" t="s">
        <v>153</v>
      </c>
      <c r="L2" s="6"/>
      <c r="M2" s="9" t="s">
        <v>563</v>
      </c>
    </row>
    <row r="3" spans="1:13" ht="30" x14ac:dyDescent="0.25">
      <c r="A3" s="3">
        <v>3</v>
      </c>
      <c r="B3" s="3">
        <v>10</v>
      </c>
      <c r="C3" s="3" t="s">
        <v>173</v>
      </c>
      <c r="D3" s="3" t="s">
        <v>177</v>
      </c>
      <c r="E3" s="3" t="s">
        <v>178</v>
      </c>
      <c r="F3" s="3"/>
      <c r="G3" s="3"/>
      <c r="H3" s="3"/>
      <c r="I3" s="3" t="s">
        <v>179</v>
      </c>
      <c r="J3" s="3"/>
      <c r="K3" s="3" t="s">
        <v>153</v>
      </c>
      <c r="L3" s="2"/>
      <c r="M3" t="s">
        <v>564</v>
      </c>
    </row>
    <row r="4" spans="1:13" ht="30" x14ac:dyDescent="0.25">
      <c r="A4" s="3">
        <v>13</v>
      </c>
      <c r="B4" s="3">
        <v>8</v>
      </c>
      <c r="C4" s="3" t="s">
        <v>173</v>
      </c>
      <c r="D4" s="3" t="s">
        <v>180</v>
      </c>
      <c r="E4" s="3" t="s">
        <v>181</v>
      </c>
      <c r="F4" s="3"/>
      <c r="G4" s="3"/>
      <c r="H4" s="3"/>
      <c r="I4" s="3" t="s">
        <v>179</v>
      </c>
      <c r="J4" s="3"/>
      <c r="K4" s="3" t="s">
        <v>153</v>
      </c>
      <c r="L4" s="2"/>
      <c r="M4" t="s">
        <v>565</v>
      </c>
    </row>
    <row r="5" spans="1:13" ht="30" x14ac:dyDescent="0.25">
      <c r="A5" s="3">
        <v>21</v>
      </c>
      <c r="B5" s="3">
        <v>1</v>
      </c>
      <c r="C5" s="3" t="s">
        <v>173</v>
      </c>
      <c r="D5" s="3" t="s">
        <v>182</v>
      </c>
      <c r="E5" s="3" t="s">
        <v>166</v>
      </c>
      <c r="F5" s="3"/>
      <c r="G5" s="3"/>
      <c r="H5" s="3"/>
      <c r="I5" s="3"/>
      <c r="J5" s="3"/>
      <c r="K5" s="3" t="s">
        <v>153</v>
      </c>
      <c r="L5" s="2"/>
      <c r="M5" t="s">
        <v>566</v>
      </c>
    </row>
    <row r="6" spans="1:13" ht="30" x14ac:dyDescent="0.25">
      <c r="A6" s="3">
        <v>22</v>
      </c>
      <c r="B6" s="3">
        <v>2</v>
      </c>
      <c r="C6" s="3" t="s">
        <v>173</v>
      </c>
      <c r="D6" s="3" t="s">
        <v>183</v>
      </c>
      <c r="E6" s="3" t="s">
        <v>184</v>
      </c>
      <c r="F6" s="3"/>
      <c r="G6" s="3"/>
      <c r="H6" s="3"/>
      <c r="I6" s="3" t="s">
        <v>179</v>
      </c>
      <c r="J6" s="3"/>
      <c r="K6" s="3" t="s">
        <v>153</v>
      </c>
      <c r="L6" s="2"/>
      <c r="M6" t="s">
        <v>571</v>
      </c>
    </row>
    <row r="7" spans="1:13" ht="30" x14ac:dyDescent="0.25">
      <c r="A7" s="3">
        <v>29</v>
      </c>
      <c r="B7" s="3">
        <v>16</v>
      </c>
      <c r="C7" s="3" t="s">
        <v>173</v>
      </c>
      <c r="D7" s="3" t="s">
        <v>185</v>
      </c>
      <c r="E7" s="3" t="s">
        <v>186</v>
      </c>
      <c r="F7" s="3"/>
      <c r="G7" s="3"/>
      <c r="H7" s="3"/>
      <c r="I7" s="3" t="s">
        <v>179</v>
      </c>
      <c r="J7" s="3"/>
      <c r="K7" s="3" t="s">
        <v>187</v>
      </c>
      <c r="L7" s="2"/>
      <c r="M7" t="s">
        <v>573</v>
      </c>
    </row>
    <row r="8" spans="1:13" ht="30" x14ac:dyDescent="0.25">
      <c r="A8" s="3">
        <v>45</v>
      </c>
      <c r="B8" s="3">
        <v>11</v>
      </c>
      <c r="C8" s="3" t="s">
        <v>173</v>
      </c>
      <c r="D8" s="3" t="s">
        <v>188</v>
      </c>
      <c r="E8" s="3" t="s">
        <v>189</v>
      </c>
      <c r="F8" s="3"/>
      <c r="G8" s="3"/>
      <c r="H8" s="3"/>
      <c r="I8" s="3" t="s">
        <v>179</v>
      </c>
      <c r="J8" s="3"/>
      <c r="K8" s="3" t="s">
        <v>187</v>
      </c>
      <c r="L8" s="2"/>
      <c r="M8" t="s">
        <v>574</v>
      </c>
    </row>
    <row r="9" spans="1:13" ht="30" x14ac:dyDescent="0.25">
      <c r="A9" s="3">
        <v>56</v>
      </c>
      <c r="B9" s="3">
        <v>8</v>
      </c>
      <c r="C9" s="3" t="s">
        <v>173</v>
      </c>
      <c r="D9" s="3" t="s">
        <v>190</v>
      </c>
      <c r="E9" s="3" t="s">
        <v>181</v>
      </c>
      <c r="F9" s="3"/>
      <c r="G9" s="3"/>
      <c r="H9" s="3"/>
      <c r="I9" s="3" t="s">
        <v>179</v>
      </c>
      <c r="J9" s="3"/>
      <c r="K9" s="3" t="s">
        <v>187</v>
      </c>
      <c r="L9" s="2"/>
      <c r="M9" t="s">
        <v>575</v>
      </c>
    </row>
    <row r="10" spans="1:13" ht="30" x14ac:dyDescent="0.25">
      <c r="A10" s="3">
        <v>94</v>
      </c>
      <c r="B10" s="3">
        <v>1</v>
      </c>
      <c r="C10" s="3" t="s">
        <v>173</v>
      </c>
      <c r="D10" s="3" t="s">
        <v>191</v>
      </c>
      <c r="E10" s="3" t="s">
        <v>166</v>
      </c>
      <c r="F10" s="3">
        <v>1</v>
      </c>
      <c r="G10" s="3">
        <v>3</v>
      </c>
      <c r="H10" s="3">
        <v>1</v>
      </c>
      <c r="I10" s="3" t="s">
        <v>192</v>
      </c>
      <c r="J10" s="3"/>
      <c r="K10" s="3" t="s">
        <v>153</v>
      </c>
      <c r="L10" s="2"/>
      <c r="M10" t="s">
        <v>561</v>
      </c>
    </row>
    <row r="11" spans="1:13" ht="30" x14ac:dyDescent="0.25">
      <c r="A11" s="3">
        <v>95</v>
      </c>
      <c r="B11" s="3">
        <v>1</v>
      </c>
      <c r="C11" s="3" t="s">
        <v>173</v>
      </c>
      <c r="D11" s="3" t="s">
        <v>407</v>
      </c>
      <c r="E11" s="3" t="s">
        <v>166</v>
      </c>
      <c r="F11" s="3"/>
      <c r="G11" s="3"/>
      <c r="H11" s="3"/>
      <c r="I11" s="3"/>
      <c r="J11" s="3" t="s">
        <v>408</v>
      </c>
      <c r="K11" s="3" t="s">
        <v>153</v>
      </c>
      <c r="L11" s="2"/>
      <c r="M11" t="s">
        <v>562</v>
      </c>
    </row>
    <row r="12" spans="1:13" ht="30" x14ac:dyDescent="0.25">
      <c r="A12" s="3">
        <v>97</v>
      </c>
      <c r="B12" s="3">
        <v>1</v>
      </c>
      <c r="C12" s="3" t="s">
        <v>173</v>
      </c>
      <c r="D12" s="3" t="s">
        <v>193</v>
      </c>
      <c r="E12" s="3" t="s">
        <v>166</v>
      </c>
      <c r="F12" s="3">
        <v>0</v>
      </c>
      <c r="G12" s="3">
        <v>1</v>
      </c>
      <c r="H12" s="3">
        <v>0</v>
      </c>
      <c r="I12" s="3" t="s">
        <v>194</v>
      </c>
      <c r="J12" s="3"/>
      <c r="K12" s="3" t="s">
        <v>195</v>
      </c>
      <c r="L12" s="2"/>
      <c r="M12" t="s">
        <v>572</v>
      </c>
    </row>
    <row r="13" spans="1:13" ht="30" x14ac:dyDescent="0.25">
      <c r="A13" s="3">
        <v>109</v>
      </c>
      <c r="B13" s="3">
        <v>1</v>
      </c>
      <c r="C13" s="3" t="s">
        <v>173</v>
      </c>
      <c r="D13" s="3" t="s">
        <v>196</v>
      </c>
      <c r="E13" s="3" t="s">
        <v>166</v>
      </c>
      <c r="F13" s="3">
        <v>0</v>
      </c>
      <c r="G13" s="3">
        <v>10</v>
      </c>
      <c r="H13" s="3">
        <v>0</v>
      </c>
      <c r="I13" s="3" t="s">
        <v>197</v>
      </c>
      <c r="J13" s="3"/>
      <c r="K13" s="3" t="s">
        <v>153</v>
      </c>
      <c r="L13" s="2"/>
      <c r="M13" t="s">
        <v>576</v>
      </c>
    </row>
    <row r="14" spans="1:13" ht="135" x14ac:dyDescent="0.25">
      <c r="A14" s="3">
        <v>112</v>
      </c>
      <c r="B14" s="3">
        <v>1</v>
      </c>
      <c r="C14" s="3" t="s">
        <v>173</v>
      </c>
      <c r="D14" s="3" t="s">
        <v>198</v>
      </c>
      <c r="E14" s="3" t="s">
        <v>166</v>
      </c>
      <c r="F14" s="3">
        <v>0</v>
      </c>
      <c r="G14" s="3" t="s">
        <v>199</v>
      </c>
      <c r="H14" s="3">
        <v>0</v>
      </c>
      <c r="I14" s="5" t="s">
        <v>200</v>
      </c>
      <c r="J14" s="3"/>
      <c r="K14" s="3" t="s">
        <v>153</v>
      </c>
      <c r="L14" s="2"/>
      <c r="M14" t="s">
        <v>577</v>
      </c>
    </row>
    <row r="15" spans="1:13" ht="30" x14ac:dyDescent="0.25">
      <c r="A15" s="3">
        <v>133</v>
      </c>
      <c r="B15" s="3">
        <v>2</v>
      </c>
      <c r="C15" s="3" t="s">
        <v>173</v>
      </c>
      <c r="D15" s="3" t="s">
        <v>409</v>
      </c>
      <c r="E15" s="3" t="s">
        <v>169</v>
      </c>
      <c r="F15" s="3"/>
      <c r="G15" s="3"/>
      <c r="H15" s="3"/>
      <c r="I15" s="3"/>
      <c r="J15" s="3" t="s">
        <v>408</v>
      </c>
      <c r="K15" s="3" t="s">
        <v>153</v>
      </c>
      <c r="L15" s="2"/>
      <c r="M15" t="s">
        <v>578</v>
      </c>
    </row>
    <row r="16" spans="1:13" ht="30" x14ac:dyDescent="0.25">
      <c r="A16" s="3">
        <v>137</v>
      </c>
      <c r="B16" s="3">
        <v>1</v>
      </c>
      <c r="C16" s="3" t="s">
        <v>173</v>
      </c>
      <c r="D16" s="3" t="s">
        <v>410</v>
      </c>
      <c r="E16" s="3" t="s">
        <v>166</v>
      </c>
      <c r="F16" s="3">
        <v>0</v>
      </c>
      <c r="G16" s="3">
        <v>4</v>
      </c>
      <c r="H16" s="3">
        <v>0</v>
      </c>
      <c r="I16" s="3" t="s">
        <v>411</v>
      </c>
      <c r="J16" s="3"/>
      <c r="K16" s="3" t="s">
        <v>153</v>
      </c>
      <c r="L16" s="2"/>
      <c r="M16" t="s">
        <v>579</v>
      </c>
    </row>
    <row r="17" spans="1:13" ht="30" x14ac:dyDescent="0.25">
      <c r="A17" s="3">
        <v>139</v>
      </c>
      <c r="B17" s="3">
        <v>1</v>
      </c>
      <c r="C17" s="3" t="s">
        <v>173</v>
      </c>
      <c r="D17" s="3" t="s">
        <v>412</v>
      </c>
      <c r="E17" s="3" t="s">
        <v>166</v>
      </c>
      <c r="F17" s="3">
        <v>0</v>
      </c>
      <c r="G17" s="3">
        <v>5</v>
      </c>
      <c r="H17" s="3">
        <v>0</v>
      </c>
      <c r="I17" s="3" t="s">
        <v>413</v>
      </c>
      <c r="J17" s="3"/>
      <c r="K17" s="3" t="s">
        <v>153</v>
      </c>
      <c r="L17" s="2"/>
      <c r="M17" t="s">
        <v>580</v>
      </c>
    </row>
    <row r="18" spans="1:13" ht="30" x14ac:dyDescent="0.25">
      <c r="A18" s="3">
        <v>140</v>
      </c>
      <c r="B18" s="3">
        <v>2</v>
      </c>
      <c r="C18" s="3" t="s">
        <v>173</v>
      </c>
      <c r="D18" s="3" t="s">
        <v>414</v>
      </c>
      <c r="E18" s="3" t="s">
        <v>169</v>
      </c>
      <c r="F18" s="3"/>
      <c r="G18" s="3"/>
      <c r="H18" s="3"/>
      <c r="I18" s="3"/>
      <c r="J18" s="3" t="s">
        <v>408</v>
      </c>
      <c r="K18" s="3" t="s">
        <v>153</v>
      </c>
      <c r="L18" s="2"/>
      <c r="M18" t="s">
        <v>581</v>
      </c>
    </row>
    <row r="19" spans="1:13" ht="30" x14ac:dyDescent="0.25">
      <c r="A19" s="3">
        <v>142</v>
      </c>
      <c r="B19" s="3">
        <v>1</v>
      </c>
      <c r="C19" s="3" t="s">
        <v>173</v>
      </c>
      <c r="D19" s="3" t="s">
        <v>415</v>
      </c>
      <c r="E19" s="3" t="s">
        <v>166</v>
      </c>
      <c r="F19" s="3"/>
      <c r="G19" s="3"/>
      <c r="H19" s="3"/>
      <c r="I19" s="3"/>
      <c r="J19" s="3" t="s">
        <v>416</v>
      </c>
      <c r="K19" s="3" t="s">
        <v>153</v>
      </c>
      <c r="L19" s="2"/>
      <c r="M19" t="s">
        <v>582</v>
      </c>
    </row>
    <row r="20" spans="1:13" ht="30" x14ac:dyDescent="0.25">
      <c r="A20" s="3">
        <v>143</v>
      </c>
      <c r="B20" s="3">
        <v>1</v>
      </c>
      <c r="C20" s="3" t="s">
        <v>173</v>
      </c>
      <c r="D20" s="3" t="s">
        <v>417</v>
      </c>
      <c r="E20" s="3" t="s">
        <v>166</v>
      </c>
      <c r="F20" s="3">
        <v>0</v>
      </c>
      <c r="G20" s="3">
        <v>2</v>
      </c>
      <c r="H20" s="3">
        <v>0</v>
      </c>
      <c r="I20" s="3" t="s">
        <v>418</v>
      </c>
      <c r="J20" s="3"/>
      <c r="K20" s="3" t="s">
        <v>153</v>
      </c>
      <c r="L20" s="2"/>
      <c r="M20" t="s">
        <v>583</v>
      </c>
    </row>
    <row r="21" spans="1:13" ht="30" x14ac:dyDescent="0.25">
      <c r="A21" s="3">
        <v>144</v>
      </c>
      <c r="B21" s="3">
        <v>1</v>
      </c>
      <c r="C21" s="3" t="s">
        <v>173</v>
      </c>
      <c r="D21" s="3" t="s">
        <v>419</v>
      </c>
      <c r="E21" s="3" t="s">
        <v>166</v>
      </c>
      <c r="F21" s="3">
        <v>0</v>
      </c>
      <c r="G21" s="3">
        <v>2</v>
      </c>
      <c r="H21" s="3">
        <v>0</v>
      </c>
      <c r="I21" s="3" t="s">
        <v>420</v>
      </c>
      <c r="J21" s="3"/>
      <c r="K21" s="3" t="s">
        <v>153</v>
      </c>
      <c r="L21" s="2"/>
      <c r="M21" t="s">
        <v>584</v>
      </c>
    </row>
    <row r="22" spans="1:13" ht="30" x14ac:dyDescent="0.25">
      <c r="A22" s="3">
        <v>145</v>
      </c>
      <c r="B22" s="3">
        <v>1</v>
      </c>
      <c r="C22" s="3" t="s">
        <v>173</v>
      </c>
      <c r="D22" s="3" t="s">
        <v>421</v>
      </c>
      <c r="E22" s="3" t="s">
        <v>166</v>
      </c>
      <c r="F22" s="3">
        <v>0</v>
      </c>
      <c r="G22" s="3">
        <v>3</v>
      </c>
      <c r="H22" s="3">
        <v>0</v>
      </c>
      <c r="I22" s="3" t="s">
        <v>422</v>
      </c>
      <c r="J22" s="3"/>
      <c r="K22" s="3" t="s">
        <v>187</v>
      </c>
      <c r="L22" s="2"/>
      <c r="M22" t="s">
        <v>585</v>
      </c>
    </row>
    <row r="23" spans="1:13" ht="30" x14ac:dyDescent="0.25">
      <c r="A23" s="3">
        <v>170</v>
      </c>
      <c r="B23" s="3">
        <v>4</v>
      </c>
      <c r="C23" s="3" t="s">
        <v>173</v>
      </c>
      <c r="D23" s="3" t="s">
        <v>201</v>
      </c>
      <c r="E23" s="3" t="s">
        <v>202</v>
      </c>
      <c r="F23" s="3"/>
      <c r="G23" s="3"/>
      <c r="H23" s="3">
        <v>0</v>
      </c>
      <c r="I23" s="3"/>
      <c r="J23" s="3"/>
      <c r="K23" s="3" t="s">
        <v>153</v>
      </c>
      <c r="L23" s="2"/>
      <c r="M23" t="s">
        <v>586</v>
      </c>
    </row>
    <row r="24" spans="1:13" ht="30" x14ac:dyDescent="0.25">
      <c r="A24" s="3">
        <v>174</v>
      </c>
      <c r="B24" s="3">
        <v>2</v>
      </c>
      <c r="C24" s="3" t="s">
        <v>173</v>
      </c>
      <c r="D24" s="3" t="s">
        <v>203</v>
      </c>
      <c r="E24" s="3" t="s">
        <v>204</v>
      </c>
      <c r="F24" s="3"/>
      <c r="G24" s="3"/>
      <c r="H24" s="3">
        <v>0</v>
      </c>
      <c r="I24" s="3" t="s">
        <v>205</v>
      </c>
      <c r="J24" s="3"/>
      <c r="K24" s="3" t="s">
        <v>153</v>
      </c>
      <c r="L24" s="2"/>
      <c r="M24" t="s">
        <v>586</v>
      </c>
    </row>
    <row r="25" spans="1:13" ht="30" x14ac:dyDescent="0.25">
      <c r="A25" s="3">
        <v>2566</v>
      </c>
      <c r="B25" s="3">
        <v>1</v>
      </c>
      <c r="C25" s="3" t="s">
        <v>206</v>
      </c>
      <c r="D25" s="3" t="s">
        <v>423</v>
      </c>
      <c r="E25" s="3" t="s">
        <v>166</v>
      </c>
      <c r="F25" s="3">
        <v>0</v>
      </c>
      <c r="G25" s="3">
        <v>1</v>
      </c>
      <c r="H25" s="3">
        <v>0</v>
      </c>
      <c r="I25" s="3" t="s">
        <v>208</v>
      </c>
      <c r="J25" s="3"/>
      <c r="K25" s="3" t="s">
        <v>187</v>
      </c>
      <c r="L25" s="2"/>
      <c r="M25" t="s">
        <v>587</v>
      </c>
    </row>
    <row r="26" spans="1:13" ht="30" x14ac:dyDescent="0.25">
      <c r="A26" s="3">
        <v>2567</v>
      </c>
      <c r="B26" s="3">
        <v>1</v>
      </c>
      <c r="C26" s="3" t="s">
        <v>206</v>
      </c>
      <c r="D26" s="3" t="s">
        <v>424</v>
      </c>
      <c r="E26" s="3" t="s">
        <v>166</v>
      </c>
      <c r="F26" s="3">
        <v>5</v>
      </c>
      <c r="G26" s="3">
        <v>90</v>
      </c>
      <c r="H26" s="3">
        <v>70</v>
      </c>
      <c r="I26" s="3"/>
      <c r="J26" s="3" t="s">
        <v>217</v>
      </c>
      <c r="K26" s="3" t="s">
        <v>187</v>
      </c>
      <c r="L26" s="2"/>
      <c r="M26" t="s">
        <v>588</v>
      </c>
    </row>
    <row r="27" spans="1:13" ht="30" x14ac:dyDescent="0.25">
      <c r="A27" s="3">
        <v>2568</v>
      </c>
      <c r="B27" s="3">
        <v>4</v>
      </c>
      <c r="C27" s="3" t="s">
        <v>206</v>
      </c>
      <c r="D27" s="3" t="s">
        <v>425</v>
      </c>
      <c r="E27" s="3" t="s">
        <v>155</v>
      </c>
      <c r="F27" s="3">
        <v>60</v>
      </c>
      <c r="G27" s="3">
        <v>360000000</v>
      </c>
      <c r="H27" s="3">
        <v>8640000</v>
      </c>
      <c r="I27" s="3"/>
      <c r="J27" s="3" t="s">
        <v>156</v>
      </c>
      <c r="K27" s="3" t="s">
        <v>187</v>
      </c>
      <c r="L27" s="2"/>
      <c r="M27" t="s">
        <v>589</v>
      </c>
    </row>
    <row r="28" spans="1:13" ht="30" x14ac:dyDescent="0.25">
      <c r="A28" s="3">
        <v>2582</v>
      </c>
      <c r="B28" s="3">
        <v>1</v>
      </c>
      <c r="C28" s="3" t="s">
        <v>206</v>
      </c>
      <c r="D28" s="3" t="s">
        <v>207</v>
      </c>
      <c r="E28" s="3" t="s">
        <v>166</v>
      </c>
      <c r="F28" s="3">
        <v>0</v>
      </c>
      <c r="G28" s="3">
        <v>1</v>
      </c>
      <c r="H28" s="3">
        <v>0</v>
      </c>
      <c r="I28" s="3" t="s">
        <v>208</v>
      </c>
      <c r="J28" s="3"/>
      <c r="K28" s="3" t="s">
        <v>187</v>
      </c>
      <c r="L28" s="2"/>
      <c r="M28" t="s">
        <v>590</v>
      </c>
    </row>
    <row r="29" spans="1:13" ht="30" x14ac:dyDescent="0.25">
      <c r="A29" s="3">
        <v>2583</v>
      </c>
      <c r="B29" s="3">
        <v>4</v>
      </c>
      <c r="C29" s="3" t="s">
        <v>206</v>
      </c>
      <c r="D29" s="3" t="s">
        <v>209</v>
      </c>
      <c r="E29" s="3" t="s">
        <v>155</v>
      </c>
      <c r="F29" s="3">
        <v>60</v>
      </c>
      <c r="G29" s="3">
        <v>864000000</v>
      </c>
      <c r="H29" s="3">
        <v>158000000</v>
      </c>
      <c r="I29" s="3"/>
      <c r="J29" s="3" t="s">
        <v>156</v>
      </c>
      <c r="K29" s="3" t="s">
        <v>187</v>
      </c>
      <c r="L29" s="2"/>
      <c r="M29" t="s">
        <v>591</v>
      </c>
    </row>
    <row r="30" spans="1:13" ht="30" x14ac:dyDescent="0.25">
      <c r="A30" s="3">
        <v>2595</v>
      </c>
      <c r="B30" s="3">
        <v>1</v>
      </c>
      <c r="C30" s="3" t="s">
        <v>206</v>
      </c>
      <c r="D30" s="3" t="s">
        <v>426</v>
      </c>
      <c r="E30" s="3" t="s">
        <v>166</v>
      </c>
      <c r="F30" s="3">
        <v>0</v>
      </c>
      <c r="G30" s="3">
        <v>1</v>
      </c>
      <c r="H30" s="3">
        <v>0</v>
      </c>
      <c r="I30" s="3" t="s">
        <v>208</v>
      </c>
      <c r="J30" s="3"/>
      <c r="K30" s="3" t="s">
        <v>187</v>
      </c>
      <c r="L30" s="2"/>
    </row>
    <row r="31" spans="1:13" ht="30" x14ac:dyDescent="0.25">
      <c r="A31" s="3">
        <v>2596</v>
      </c>
      <c r="B31" s="3">
        <v>2</v>
      </c>
      <c r="C31" s="3" t="s">
        <v>206</v>
      </c>
      <c r="D31" s="3" t="s">
        <v>427</v>
      </c>
      <c r="E31" s="3" t="s">
        <v>169</v>
      </c>
      <c r="F31" s="3">
        <v>0</v>
      </c>
      <c r="G31" s="3">
        <v>10000</v>
      </c>
      <c r="H31" s="3">
        <v>1000</v>
      </c>
      <c r="I31" s="3"/>
      <c r="J31" s="3"/>
      <c r="K31" s="3" t="s">
        <v>187</v>
      </c>
      <c r="L31" s="2"/>
    </row>
    <row r="32" spans="1:13" ht="30" x14ac:dyDescent="0.25">
      <c r="A32" s="3">
        <v>2604</v>
      </c>
      <c r="B32" s="3">
        <v>1</v>
      </c>
      <c r="C32" s="3" t="s">
        <v>206</v>
      </c>
      <c r="D32" s="3" t="s">
        <v>428</v>
      </c>
      <c r="E32" s="3" t="s">
        <v>166</v>
      </c>
      <c r="F32" s="3">
        <v>0</v>
      </c>
      <c r="G32" s="3">
        <v>1</v>
      </c>
      <c r="H32" s="3">
        <v>0</v>
      </c>
      <c r="I32" s="3" t="s">
        <v>208</v>
      </c>
      <c r="J32" s="3"/>
      <c r="K32" s="3" t="s">
        <v>187</v>
      </c>
      <c r="L32" s="2"/>
    </row>
    <row r="33" spans="1:12" ht="30" x14ac:dyDescent="0.25">
      <c r="A33" s="3">
        <v>2605</v>
      </c>
      <c r="B33" s="3">
        <v>2</v>
      </c>
      <c r="C33" s="3" t="s">
        <v>206</v>
      </c>
      <c r="D33" s="3" t="s">
        <v>429</v>
      </c>
      <c r="E33" s="3" t="s">
        <v>169</v>
      </c>
      <c r="F33" s="3">
        <v>1</v>
      </c>
      <c r="G33" s="3">
        <v>10000</v>
      </c>
      <c r="H33" s="3">
        <v>30</v>
      </c>
      <c r="I33" s="3"/>
      <c r="J33" s="3"/>
      <c r="K33" s="3" t="s">
        <v>187</v>
      </c>
      <c r="L33" s="2"/>
    </row>
    <row r="34" spans="1:12" ht="30" x14ac:dyDescent="0.25">
      <c r="A34" s="3">
        <v>2626</v>
      </c>
      <c r="B34" s="3">
        <v>1</v>
      </c>
      <c r="C34" s="3" t="s">
        <v>206</v>
      </c>
      <c r="D34" s="3" t="s">
        <v>430</v>
      </c>
      <c r="E34" s="3" t="s">
        <v>166</v>
      </c>
      <c r="F34" s="3">
        <v>0</v>
      </c>
      <c r="G34" s="3">
        <v>1</v>
      </c>
      <c r="H34" s="3">
        <v>1</v>
      </c>
      <c r="I34" s="3" t="s">
        <v>208</v>
      </c>
      <c r="J34" s="3"/>
      <c r="K34" s="3" t="s">
        <v>187</v>
      </c>
      <c r="L34" s="2"/>
    </row>
    <row r="35" spans="1:12" ht="60" x14ac:dyDescent="0.25">
      <c r="A35" s="3">
        <v>2627</v>
      </c>
      <c r="B35" s="3">
        <v>2</v>
      </c>
      <c r="C35" s="3" t="s">
        <v>206</v>
      </c>
      <c r="D35" s="3" t="s">
        <v>431</v>
      </c>
      <c r="E35" s="3" t="s">
        <v>169</v>
      </c>
      <c r="F35" s="3">
        <v>1</v>
      </c>
      <c r="G35" s="3">
        <v>50</v>
      </c>
      <c r="H35" s="3" t="s">
        <v>432</v>
      </c>
      <c r="I35" s="3"/>
      <c r="J35" s="3"/>
      <c r="K35" s="3" t="s">
        <v>187</v>
      </c>
      <c r="L35" s="2"/>
    </row>
    <row r="36" spans="1:12" ht="30" x14ac:dyDescent="0.25">
      <c r="A36" s="3">
        <v>2650</v>
      </c>
      <c r="B36" s="3">
        <v>1</v>
      </c>
      <c r="C36" s="3" t="s">
        <v>206</v>
      </c>
      <c r="D36" s="3" t="s">
        <v>433</v>
      </c>
      <c r="E36" s="3" t="s">
        <v>166</v>
      </c>
      <c r="F36" s="3" t="s">
        <v>434</v>
      </c>
      <c r="G36" s="3" t="s">
        <v>434</v>
      </c>
      <c r="H36" s="3" t="s">
        <v>223</v>
      </c>
      <c r="I36" s="3" t="s">
        <v>435</v>
      </c>
      <c r="J36" s="3"/>
      <c r="K36" s="3" t="s">
        <v>195</v>
      </c>
      <c r="L36" s="2"/>
    </row>
    <row r="37" spans="1:12" ht="30" x14ac:dyDescent="0.25">
      <c r="A37" s="3">
        <v>2675</v>
      </c>
      <c r="B37" s="3">
        <v>1</v>
      </c>
      <c r="C37" s="3" t="s">
        <v>206</v>
      </c>
      <c r="D37" s="3" t="s">
        <v>436</v>
      </c>
      <c r="E37" s="3" t="s">
        <v>166</v>
      </c>
      <c r="F37" s="3">
        <v>0</v>
      </c>
      <c r="G37" s="3">
        <v>1</v>
      </c>
      <c r="H37" s="3">
        <v>1</v>
      </c>
      <c r="I37" s="3" t="s">
        <v>208</v>
      </c>
      <c r="J37" s="3"/>
      <c r="K37" s="3" t="s">
        <v>187</v>
      </c>
      <c r="L37" s="2"/>
    </row>
    <row r="38" spans="1:12" ht="30" x14ac:dyDescent="0.25">
      <c r="A38" s="3">
        <v>2676</v>
      </c>
      <c r="B38" s="3">
        <v>2</v>
      </c>
      <c r="C38" s="3" t="s">
        <v>206</v>
      </c>
      <c r="D38" s="3" t="s">
        <v>437</v>
      </c>
      <c r="E38" s="3" t="s">
        <v>169</v>
      </c>
      <c r="F38" s="3">
        <v>1</v>
      </c>
      <c r="G38" s="3">
        <v>50</v>
      </c>
      <c r="H38" s="3">
        <v>6</v>
      </c>
      <c r="I38" s="3"/>
      <c r="J38" s="3" t="s">
        <v>156</v>
      </c>
      <c r="K38" s="3" t="s">
        <v>187</v>
      </c>
      <c r="L38" s="2"/>
    </row>
    <row r="39" spans="1:12" ht="30" x14ac:dyDescent="0.25">
      <c r="A39" s="3">
        <v>2678</v>
      </c>
      <c r="B39" s="3">
        <v>1</v>
      </c>
      <c r="C39" s="3" t="s">
        <v>206</v>
      </c>
      <c r="D39" s="3" t="s">
        <v>438</v>
      </c>
      <c r="E39" s="3" t="s">
        <v>166</v>
      </c>
      <c r="F39" s="3" t="s">
        <v>434</v>
      </c>
      <c r="G39" s="3" t="s">
        <v>434</v>
      </c>
      <c r="H39" s="3" t="s">
        <v>223</v>
      </c>
      <c r="I39" s="3" t="s">
        <v>439</v>
      </c>
      <c r="J39" s="3"/>
      <c r="K39" s="3" t="s">
        <v>195</v>
      </c>
      <c r="L39" s="2"/>
    </row>
    <row r="40" spans="1:12" x14ac:dyDescent="0.25">
      <c r="A40" s="3">
        <v>3584</v>
      </c>
      <c r="B40" s="3">
        <v>2</v>
      </c>
      <c r="C40" s="3" t="s">
        <v>210</v>
      </c>
      <c r="D40" s="3" t="s">
        <v>440</v>
      </c>
      <c r="E40" s="3" t="s">
        <v>151</v>
      </c>
      <c r="F40" s="3"/>
      <c r="G40" s="3"/>
      <c r="H40" s="3"/>
      <c r="I40" s="3"/>
      <c r="J40" s="3"/>
      <c r="K40" s="3" t="s">
        <v>153</v>
      </c>
      <c r="L40" s="2"/>
    </row>
    <row r="41" spans="1:12" x14ac:dyDescent="0.25">
      <c r="A41" s="3">
        <v>3586</v>
      </c>
      <c r="B41" s="3">
        <v>2</v>
      </c>
      <c r="C41" s="3" t="s">
        <v>210</v>
      </c>
      <c r="D41" s="3" t="s">
        <v>211</v>
      </c>
      <c r="E41" s="3" t="s">
        <v>151</v>
      </c>
      <c r="F41" s="3">
        <v>60</v>
      </c>
      <c r="G41" s="3">
        <v>3600</v>
      </c>
      <c r="H41" s="3">
        <v>600</v>
      </c>
      <c r="I41" s="3"/>
      <c r="J41" s="3" t="s">
        <v>156</v>
      </c>
      <c r="K41" s="3" t="s">
        <v>187</v>
      </c>
      <c r="L41" s="2"/>
    </row>
    <row r="42" spans="1:12" x14ac:dyDescent="0.25">
      <c r="A42" s="3">
        <v>3588</v>
      </c>
      <c r="B42" s="3">
        <v>1</v>
      </c>
      <c r="C42" s="3" t="s">
        <v>210</v>
      </c>
      <c r="D42" s="3" t="s">
        <v>212</v>
      </c>
      <c r="E42" s="3" t="s">
        <v>166</v>
      </c>
      <c r="F42" s="3">
        <v>0</v>
      </c>
      <c r="G42" s="3">
        <v>1</v>
      </c>
      <c r="H42" s="3">
        <v>1</v>
      </c>
      <c r="I42" s="3" t="s">
        <v>208</v>
      </c>
      <c r="J42" s="3"/>
      <c r="K42" s="3" t="s">
        <v>187</v>
      </c>
      <c r="L42" s="2"/>
    </row>
    <row r="43" spans="1:12" ht="90" x14ac:dyDescent="0.25">
      <c r="A43" s="3">
        <v>3589</v>
      </c>
      <c r="B43" s="3">
        <v>2</v>
      </c>
      <c r="C43" s="3" t="s">
        <v>210</v>
      </c>
      <c r="D43" s="3" t="s">
        <v>213</v>
      </c>
      <c r="E43" s="3" t="s">
        <v>169</v>
      </c>
      <c r="F43" s="3">
        <v>20</v>
      </c>
      <c r="G43" s="3" t="s">
        <v>214</v>
      </c>
      <c r="H43" s="3" t="s">
        <v>215</v>
      </c>
      <c r="I43" s="3"/>
      <c r="J43" s="3" t="s">
        <v>171</v>
      </c>
      <c r="K43" s="3" t="s">
        <v>187</v>
      </c>
      <c r="L43" s="2"/>
    </row>
    <row r="44" spans="1:12" x14ac:dyDescent="0.25">
      <c r="A44" s="3">
        <v>3591</v>
      </c>
      <c r="B44" s="3">
        <v>2</v>
      </c>
      <c r="C44" s="3" t="s">
        <v>210</v>
      </c>
      <c r="D44" s="3" t="s">
        <v>216</v>
      </c>
      <c r="E44" s="3" t="s">
        <v>169</v>
      </c>
      <c r="F44" s="3">
        <v>0</v>
      </c>
      <c r="G44" s="3">
        <v>10</v>
      </c>
      <c r="H44" s="3">
        <v>10</v>
      </c>
      <c r="I44" s="3"/>
      <c r="J44" s="3" t="s">
        <v>217</v>
      </c>
      <c r="K44" s="3" t="s">
        <v>187</v>
      </c>
      <c r="L44" s="2"/>
    </row>
    <row r="45" spans="1:12" x14ac:dyDescent="0.25">
      <c r="A45" s="3">
        <v>3593</v>
      </c>
      <c r="B45" s="3">
        <v>2</v>
      </c>
      <c r="C45" s="3" t="s">
        <v>210</v>
      </c>
      <c r="D45" s="3" t="s">
        <v>218</v>
      </c>
      <c r="E45" s="3" t="s">
        <v>151</v>
      </c>
      <c r="F45" s="3"/>
      <c r="G45" s="3"/>
      <c r="H45" s="3"/>
      <c r="I45" s="3"/>
      <c r="J45" s="3"/>
      <c r="K45" s="3" t="s">
        <v>153</v>
      </c>
      <c r="L45" s="2"/>
    </row>
    <row r="46" spans="1:12" x14ac:dyDescent="0.25">
      <c r="A46" s="3">
        <v>3597</v>
      </c>
      <c r="B46" s="3">
        <v>1</v>
      </c>
      <c r="C46" s="3" t="s">
        <v>210</v>
      </c>
      <c r="D46" s="3" t="s">
        <v>441</v>
      </c>
      <c r="E46" s="3" t="s">
        <v>166</v>
      </c>
      <c r="F46" s="3">
        <v>3</v>
      </c>
      <c r="G46" s="3">
        <v>3600</v>
      </c>
      <c r="H46" s="3">
        <v>10</v>
      </c>
      <c r="I46" s="3"/>
      <c r="J46" s="3" t="s">
        <v>156</v>
      </c>
      <c r="K46" s="3" t="s">
        <v>187</v>
      </c>
      <c r="L46" s="2"/>
    </row>
    <row r="47" spans="1:12" x14ac:dyDescent="0.25">
      <c r="A47" s="3">
        <v>3598</v>
      </c>
      <c r="B47" s="3">
        <v>1</v>
      </c>
      <c r="C47" s="3" t="s">
        <v>210</v>
      </c>
      <c r="D47" s="3" t="s">
        <v>442</v>
      </c>
      <c r="E47" s="3" t="s">
        <v>166</v>
      </c>
      <c r="F47" s="3">
        <v>0</v>
      </c>
      <c r="G47" s="3">
        <v>1</v>
      </c>
      <c r="H47" s="3">
        <v>1</v>
      </c>
      <c r="I47" s="3" t="s">
        <v>208</v>
      </c>
      <c r="J47" s="3"/>
      <c r="K47" s="3" t="s">
        <v>187</v>
      </c>
      <c r="L47" s="2"/>
    </row>
    <row r="48" spans="1:12" x14ac:dyDescent="0.25">
      <c r="A48" s="3">
        <v>3599</v>
      </c>
      <c r="B48" s="3">
        <v>2</v>
      </c>
      <c r="C48" s="3" t="s">
        <v>210</v>
      </c>
      <c r="D48" s="3" t="s">
        <v>443</v>
      </c>
      <c r="E48" s="3" t="s">
        <v>169</v>
      </c>
      <c r="F48" s="3">
        <v>0</v>
      </c>
      <c r="G48" s="3">
        <v>150</v>
      </c>
      <c r="H48" s="3">
        <v>80</v>
      </c>
      <c r="I48" s="3" t="s">
        <v>444</v>
      </c>
      <c r="J48" s="3" t="s">
        <v>217</v>
      </c>
      <c r="K48" s="3" t="s">
        <v>187</v>
      </c>
      <c r="L48" s="2"/>
    </row>
    <row r="49" spans="1:12" x14ac:dyDescent="0.25">
      <c r="A49" s="3">
        <v>3601</v>
      </c>
      <c r="B49" s="3">
        <v>2</v>
      </c>
      <c r="C49" s="3" t="s">
        <v>210</v>
      </c>
      <c r="D49" s="3" t="s">
        <v>445</v>
      </c>
      <c r="E49" s="3" t="s">
        <v>169</v>
      </c>
      <c r="F49" s="3">
        <v>0</v>
      </c>
      <c r="G49" s="3">
        <v>10</v>
      </c>
      <c r="H49" s="3">
        <v>5</v>
      </c>
      <c r="I49" s="3"/>
      <c r="J49" s="3" t="s">
        <v>217</v>
      </c>
      <c r="K49" s="3" t="s">
        <v>187</v>
      </c>
      <c r="L49" s="2"/>
    </row>
    <row r="50" spans="1:12" x14ac:dyDescent="0.25">
      <c r="A50" s="3">
        <v>3607</v>
      </c>
      <c r="B50" s="3">
        <v>1</v>
      </c>
      <c r="C50" s="3" t="s">
        <v>210</v>
      </c>
      <c r="D50" s="3" t="s">
        <v>446</v>
      </c>
      <c r="E50" s="3" t="s">
        <v>166</v>
      </c>
      <c r="F50" s="3">
        <v>0</v>
      </c>
      <c r="G50" s="3">
        <v>1</v>
      </c>
      <c r="H50" s="3">
        <v>0</v>
      </c>
      <c r="I50" s="3" t="s">
        <v>208</v>
      </c>
      <c r="J50" s="3"/>
      <c r="K50" s="3" t="s">
        <v>187</v>
      </c>
      <c r="L50" s="2"/>
    </row>
    <row r="51" spans="1:12" x14ac:dyDescent="0.25">
      <c r="A51" s="3">
        <v>3608</v>
      </c>
      <c r="B51" s="3">
        <v>2</v>
      </c>
      <c r="C51" s="3" t="s">
        <v>210</v>
      </c>
      <c r="D51" s="3" t="s">
        <v>447</v>
      </c>
      <c r="E51" s="3" t="s">
        <v>169</v>
      </c>
      <c r="F51" s="3">
        <v>0</v>
      </c>
      <c r="G51" s="3">
        <v>150</v>
      </c>
      <c r="H51" s="3">
        <v>90</v>
      </c>
      <c r="I51" s="3"/>
      <c r="J51" s="3" t="s">
        <v>217</v>
      </c>
      <c r="K51" s="3" t="s">
        <v>187</v>
      </c>
      <c r="L51" s="2"/>
    </row>
    <row r="52" spans="1:12" x14ac:dyDescent="0.25">
      <c r="A52" s="3">
        <v>3610</v>
      </c>
      <c r="B52" s="3">
        <v>2</v>
      </c>
      <c r="C52" s="3" t="s">
        <v>210</v>
      </c>
      <c r="D52" s="3" t="s">
        <v>448</v>
      </c>
      <c r="E52" s="3" t="s">
        <v>169</v>
      </c>
      <c r="F52" s="3">
        <v>0</v>
      </c>
      <c r="G52" s="3">
        <v>10</v>
      </c>
      <c r="H52" s="3">
        <v>5</v>
      </c>
      <c r="I52" s="3"/>
      <c r="J52" s="3" t="s">
        <v>217</v>
      </c>
      <c r="K52" s="3" t="s">
        <v>187</v>
      </c>
      <c r="L52" s="2"/>
    </row>
    <row r="53" spans="1:12" x14ac:dyDescent="0.25">
      <c r="A53" s="3">
        <v>3616</v>
      </c>
      <c r="B53" s="3">
        <v>1</v>
      </c>
      <c r="C53" s="3" t="s">
        <v>210</v>
      </c>
      <c r="D53" s="3" t="s">
        <v>449</v>
      </c>
      <c r="E53" s="3" t="s">
        <v>166</v>
      </c>
      <c r="F53" s="3">
        <v>0</v>
      </c>
      <c r="G53" s="3">
        <v>1</v>
      </c>
      <c r="H53" s="3">
        <v>0</v>
      </c>
      <c r="I53" s="3" t="s">
        <v>208</v>
      </c>
      <c r="J53" s="3"/>
      <c r="K53" s="3" t="s">
        <v>187</v>
      </c>
      <c r="L53" s="2"/>
    </row>
    <row r="54" spans="1:12" x14ac:dyDescent="0.25">
      <c r="A54" s="3">
        <v>3617</v>
      </c>
      <c r="B54" s="3">
        <v>2</v>
      </c>
      <c r="C54" s="3" t="s">
        <v>210</v>
      </c>
      <c r="D54" s="3" t="s">
        <v>450</v>
      </c>
      <c r="E54" s="3" t="s">
        <v>169</v>
      </c>
      <c r="F54" s="3">
        <v>0</v>
      </c>
      <c r="G54" s="3">
        <v>105</v>
      </c>
      <c r="H54" s="3">
        <v>10</v>
      </c>
      <c r="I54" s="3"/>
      <c r="J54" s="3" t="s">
        <v>217</v>
      </c>
      <c r="K54" s="3" t="s">
        <v>187</v>
      </c>
      <c r="L54" s="2"/>
    </row>
    <row r="55" spans="1:12" x14ac:dyDescent="0.25">
      <c r="A55" s="3">
        <v>3619</v>
      </c>
      <c r="B55" s="3">
        <v>2</v>
      </c>
      <c r="C55" s="3" t="s">
        <v>210</v>
      </c>
      <c r="D55" s="3" t="s">
        <v>451</v>
      </c>
      <c r="E55" s="3" t="s">
        <v>169</v>
      </c>
      <c r="F55" s="3">
        <v>0</v>
      </c>
      <c r="G55" s="3">
        <v>10</v>
      </c>
      <c r="H55" s="3">
        <v>5</v>
      </c>
      <c r="I55" s="3"/>
      <c r="J55" s="3" t="s">
        <v>217</v>
      </c>
      <c r="K55" s="3" t="s">
        <v>187</v>
      </c>
      <c r="L55" s="2"/>
    </row>
    <row r="56" spans="1:12" x14ac:dyDescent="0.25">
      <c r="A56" s="3">
        <v>3625</v>
      </c>
      <c r="B56" s="3">
        <v>1</v>
      </c>
      <c r="C56" s="3" t="s">
        <v>210</v>
      </c>
      <c r="D56" s="3" t="s">
        <v>452</v>
      </c>
      <c r="E56" s="3" t="s">
        <v>166</v>
      </c>
      <c r="F56" s="3">
        <v>0</v>
      </c>
      <c r="G56" s="3">
        <v>1</v>
      </c>
      <c r="H56" s="3">
        <v>0</v>
      </c>
      <c r="I56" s="3" t="s">
        <v>208</v>
      </c>
      <c r="J56" s="3"/>
      <c r="K56" s="3" t="s">
        <v>187</v>
      </c>
      <c r="L56" s="2"/>
    </row>
    <row r="57" spans="1:12" x14ac:dyDescent="0.25">
      <c r="A57" s="3">
        <v>3626</v>
      </c>
      <c r="B57" s="3">
        <v>2</v>
      </c>
      <c r="C57" s="3" t="s">
        <v>210</v>
      </c>
      <c r="D57" s="3" t="s">
        <v>453</v>
      </c>
      <c r="E57" s="3" t="s">
        <v>169</v>
      </c>
      <c r="F57" s="3">
        <v>0</v>
      </c>
      <c r="G57" s="3">
        <v>105</v>
      </c>
      <c r="H57" s="3">
        <v>5</v>
      </c>
      <c r="I57" s="3" t="s">
        <v>444</v>
      </c>
      <c r="J57" s="3" t="s">
        <v>217</v>
      </c>
      <c r="K57" s="3" t="s">
        <v>187</v>
      </c>
      <c r="L57" s="2"/>
    </row>
    <row r="58" spans="1:12" x14ac:dyDescent="0.25">
      <c r="A58" s="3">
        <v>3628</v>
      </c>
      <c r="B58" s="3">
        <v>2</v>
      </c>
      <c r="C58" s="3" t="s">
        <v>210</v>
      </c>
      <c r="D58" s="3" t="s">
        <v>454</v>
      </c>
      <c r="E58" s="3" t="s">
        <v>169</v>
      </c>
      <c r="F58" s="3">
        <v>0</v>
      </c>
      <c r="G58" s="3">
        <v>10</v>
      </c>
      <c r="H58" s="3">
        <v>5</v>
      </c>
      <c r="I58" s="3"/>
      <c r="J58" s="3" t="s">
        <v>217</v>
      </c>
      <c r="K58" s="3" t="s">
        <v>187</v>
      </c>
      <c r="L58" s="2"/>
    </row>
    <row r="59" spans="1:12" x14ac:dyDescent="0.25">
      <c r="A59" s="3">
        <v>3634</v>
      </c>
      <c r="B59" s="3">
        <v>1</v>
      </c>
      <c r="C59" s="3" t="s">
        <v>210</v>
      </c>
      <c r="D59" s="3" t="s">
        <v>455</v>
      </c>
      <c r="E59" s="3" t="s">
        <v>166</v>
      </c>
      <c r="F59" s="3">
        <v>0</v>
      </c>
      <c r="G59" s="3">
        <v>1</v>
      </c>
      <c r="H59" s="3">
        <v>0</v>
      </c>
      <c r="I59" s="3" t="s">
        <v>208</v>
      </c>
      <c r="J59" s="3"/>
      <c r="K59" s="3" t="s">
        <v>187</v>
      </c>
      <c r="L59" s="2"/>
    </row>
    <row r="60" spans="1:12" x14ac:dyDescent="0.25">
      <c r="A60" s="3">
        <v>3635</v>
      </c>
      <c r="B60" s="3">
        <v>2</v>
      </c>
      <c r="C60" s="3" t="s">
        <v>210</v>
      </c>
      <c r="D60" s="3" t="s">
        <v>456</v>
      </c>
      <c r="E60" s="3" t="s">
        <v>169</v>
      </c>
      <c r="F60" s="3">
        <v>220</v>
      </c>
      <c r="G60" s="3">
        <v>270</v>
      </c>
      <c r="H60" s="3">
        <v>250</v>
      </c>
      <c r="I60" s="3"/>
      <c r="J60" s="3" t="s">
        <v>416</v>
      </c>
      <c r="K60" s="3" t="s">
        <v>187</v>
      </c>
      <c r="L60" s="2"/>
    </row>
    <row r="61" spans="1:12" x14ac:dyDescent="0.25">
      <c r="A61" s="3">
        <v>3637</v>
      </c>
      <c r="B61" s="3">
        <v>2</v>
      </c>
      <c r="C61" s="3" t="s">
        <v>210</v>
      </c>
      <c r="D61" s="3" t="s">
        <v>457</v>
      </c>
      <c r="E61" s="3" t="s">
        <v>169</v>
      </c>
      <c r="F61" s="3">
        <v>0</v>
      </c>
      <c r="G61" s="3">
        <v>10</v>
      </c>
      <c r="H61" s="3">
        <v>10</v>
      </c>
      <c r="I61" s="3"/>
      <c r="J61" s="3" t="s">
        <v>217</v>
      </c>
      <c r="K61" s="3" t="s">
        <v>187</v>
      </c>
      <c r="L61" s="2"/>
    </row>
    <row r="62" spans="1:12" x14ac:dyDescent="0.25">
      <c r="A62" s="3">
        <v>3643</v>
      </c>
      <c r="B62" s="3">
        <v>1</v>
      </c>
      <c r="C62" s="3" t="s">
        <v>210</v>
      </c>
      <c r="D62" s="3" t="s">
        <v>458</v>
      </c>
      <c r="E62" s="3" t="s">
        <v>166</v>
      </c>
      <c r="F62" s="3">
        <v>0</v>
      </c>
      <c r="G62" s="3">
        <v>1</v>
      </c>
      <c r="H62" s="3">
        <v>0</v>
      </c>
      <c r="I62" s="3" t="s">
        <v>208</v>
      </c>
      <c r="J62" s="3"/>
      <c r="K62" s="3" t="s">
        <v>187</v>
      </c>
      <c r="L62" s="2"/>
    </row>
    <row r="63" spans="1:12" x14ac:dyDescent="0.25">
      <c r="A63" s="3">
        <v>3644</v>
      </c>
      <c r="B63" s="3">
        <v>2</v>
      </c>
      <c r="C63" s="3" t="s">
        <v>210</v>
      </c>
      <c r="D63" s="3" t="s">
        <v>459</v>
      </c>
      <c r="E63" s="3" t="s">
        <v>169</v>
      </c>
      <c r="F63" s="3">
        <v>220</v>
      </c>
      <c r="G63" s="3">
        <v>270</v>
      </c>
      <c r="H63" s="3">
        <v>270</v>
      </c>
      <c r="I63" s="3"/>
      <c r="J63" s="3" t="s">
        <v>416</v>
      </c>
      <c r="K63" s="3" t="s">
        <v>187</v>
      </c>
      <c r="L63" s="2"/>
    </row>
    <row r="64" spans="1:12" x14ac:dyDescent="0.25">
      <c r="A64" s="3">
        <v>3646</v>
      </c>
      <c r="B64" s="3">
        <v>2</v>
      </c>
      <c r="C64" s="3" t="s">
        <v>210</v>
      </c>
      <c r="D64" s="3" t="s">
        <v>460</v>
      </c>
      <c r="E64" s="3" t="s">
        <v>169</v>
      </c>
      <c r="F64" s="3">
        <v>0</v>
      </c>
      <c r="G64" s="3">
        <v>10</v>
      </c>
      <c r="H64" s="3">
        <v>10</v>
      </c>
      <c r="I64" s="3"/>
      <c r="J64" s="3" t="s">
        <v>217</v>
      </c>
      <c r="K64" s="3" t="s">
        <v>187</v>
      </c>
      <c r="L64" s="2"/>
    </row>
    <row r="65" spans="1:12" x14ac:dyDescent="0.25">
      <c r="A65" s="3">
        <v>3652</v>
      </c>
      <c r="B65" s="3">
        <v>1</v>
      </c>
      <c r="C65" s="3" t="s">
        <v>210</v>
      </c>
      <c r="D65" s="3" t="s">
        <v>461</v>
      </c>
      <c r="E65" s="3" t="s">
        <v>166</v>
      </c>
      <c r="F65" s="3">
        <v>0</v>
      </c>
      <c r="G65" s="3">
        <v>1</v>
      </c>
      <c r="H65" s="3">
        <v>0</v>
      </c>
      <c r="I65" s="3" t="s">
        <v>208</v>
      </c>
      <c r="J65" s="3"/>
      <c r="K65" s="3" t="s">
        <v>187</v>
      </c>
      <c r="L65" s="2"/>
    </row>
    <row r="66" spans="1:12" x14ac:dyDescent="0.25">
      <c r="A66" s="3">
        <v>3653</v>
      </c>
      <c r="B66" s="3">
        <v>2</v>
      </c>
      <c r="C66" s="3" t="s">
        <v>210</v>
      </c>
      <c r="D66" s="3" t="s">
        <v>462</v>
      </c>
      <c r="E66" s="3" t="s">
        <v>169</v>
      </c>
      <c r="F66" s="3">
        <v>150</v>
      </c>
      <c r="G66" s="3">
        <v>230</v>
      </c>
      <c r="H66" s="3">
        <v>195</v>
      </c>
      <c r="I66" s="3"/>
      <c r="J66" s="3" t="s">
        <v>416</v>
      </c>
      <c r="K66" s="3" t="s">
        <v>187</v>
      </c>
      <c r="L66" s="2"/>
    </row>
    <row r="67" spans="1:12" x14ac:dyDescent="0.25">
      <c r="A67" s="3">
        <v>3655</v>
      </c>
      <c r="B67" s="3">
        <v>2</v>
      </c>
      <c r="C67" s="3" t="s">
        <v>210</v>
      </c>
      <c r="D67" s="3" t="s">
        <v>463</v>
      </c>
      <c r="E67" s="3" t="s">
        <v>169</v>
      </c>
      <c r="F67" s="3">
        <v>0</v>
      </c>
      <c r="G67" s="3">
        <v>10</v>
      </c>
      <c r="H67" s="3">
        <v>10</v>
      </c>
      <c r="I67" s="3"/>
      <c r="J67" s="3" t="s">
        <v>217</v>
      </c>
      <c r="K67" s="3" t="s">
        <v>187</v>
      </c>
      <c r="L67" s="2"/>
    </row>
    <row r="68" spans="1:12" x14ac:dyDescent="0.25">
      <c r="A68" s="3">
        <v>3661</v>
      </c>
      <c r="B68" s="3">
        <v>1</v>
      </c>
      <c r="C68" s="3" t="s">
        <v>210</v>
      </c>
      <c r="D68" s="3" t="s">
        <v>464</v>
      </c>
      <c r="E68" s="3" t="s">
        <v>166</v>
      </c>
      <c r="F68" s="3">
        <v>0</v>
      </c>
      <c r="G68" s="3">
        <v>1</v>
      </c>
      <c r="H68" s="3">
        <v>0</v>
      </c>
      <c r="I68" s="3" t="s">
        <v>208</v>
      </c>
      <c r="J68" s="3"/>
      <c r="K68" s="3" t="s">
        <v>187</v>
      </c>
      <c r="L68" s="2"/>
    </row>
    <row r="69" spans="1:12" x14ac:dyDescent="0.25">
      <c r="A69" s="3">
        <v>3662</v>
      </c>
      <c r="B69" s="3">
        <v>2</v>
      </c>
      <c r="C69" s="3" t="s">
        <v>210</v>
      </c>
      <c r="D69" s="3" t="s">
        <v>465</v>
      </c>
      <c r="E69" s="3" t="s">
        <v>169</v>
      </c>
      <c r="F69" s="3">
        <v>150</v>
      </c>
      <c r="G69" s="3">
        <v>230</v>
      </c>
      <c r="H69" s="3">
        <v>185</v>
      </c>
      <c r="I69" s="3"/>
      <c r="J69" s="3" t="s">
        <v>416</v>
      </c>
      <c r="K69" s="3" t="s">
        <v>187</v>
      </c>
      <c r="L69" s="2"/>
    </row>
    <row r="70" spans="1:12" x14ac:dyDescent="0.25">
      <c r="A70" s="3">
        <v>3664</v>
      </c>
      <c r="B70" s="3">
        <v>2</v>
      </c>
      <c r="C70" s="3" t="s">
        <v>210</v>
      </c>
      <c r="D70" s="3" t="s">
        <v>466</v>
      </c>
      <c r="E70" s="3" t="s">
        <v>169</v>
      </c>
      <c r="F70" s="3">
        <v>0</v>
      </c>
      <c r="G70" s="3">
        <v>10</v>
      </c>
      <c r="H70" s="3">
        <v>10</v>
      </c>
      <c r="I70" s="3"/>
      <c r="J70" s="3" t="s">
        <v>217</v>
      </c>
      <c r="K70" s="3" t="s">
        <v>187</v>
      </c>
      <c r="L70" s="2"/>
    </row>
    <row r="71" spans="1:12" x14ac:dyDescent="0.25">
      <c r="A71" s="3">
        <v>3671</v>
      </c>
      <c r="B71" s="3">
        <v>1</v>
      </c>
      <c r="C71" s="3" t="s">
        <v>210</v>
      </c>
      <c r="D71" s="3" t="s">
        <v>467</v>
      </c>
      <c r="E71" s="3" t="s">
        <v>166</v>
      </c>
      <c r="F71" s="3"/>
      <c r="G71" s="3"/>
      <c r="H71" s="3"/>
      <c r="I71" s="3"/>
      <c r="J71" s="3"/>
      <c r="K71" s="3" t="s">
        <v>153</v>
      </c>
      <c r="L71" s="2"/>
    </row>
    <row r="72" spans="1:12" x14ac:dyDescent="0.25">
      <c r="A72" s="3">
        <v>3672</v>
      </c>
      <c r="B72" s="3">
        <v>2</v>
      </c>
      <c r="C72" s="3" t="s">
        <v>210</v>
      </c>
      <c r="D72" s="3" t="s">
        <v>219</v>
      </c>
      <c r="E72" s="3" t="s">
        <v>151</v>
      </c>
      <c r="F72" s="3"/>
      <c r="G72" s="3"/>
      <c r="H72" s="3"/>
      <c r="I72" s="3"/>
      <c r="J72" s="3"/>
      <c r="K72" s="3" t="s">
        <v>153</v>
      </c>
      <c r="L72" s="2"/>
    </row>
    <row r="73" spans="1:12" x14ac:dyDescent="0.25">
      <c r="A73" s="3">
        <v>3675</v>
      </c>
      <c r="B73" s="3">
        <v>1</v>
      </c>
      <c r="C73" s="3" t="s">
        <v>210</v>
      </c>
      <c r="D73" s="3" t="s">
        <v>468</v>
      </c>
      <c r="E73" s="3" t="s">
        <v>166</v>
      </c>
      <c r="F73" s="3" t="s">
        <v>434</v>
      </c>
      <c r="G73" s="3" t="s">
        <v>434</v>
      </c>
      <c r="H73" s="3" t="s">
        <v>223</v>
      </c>
      <c r="I73" s="3" t="s">
        <v>439</v>
      </c>
      <c r="J73" s="3"/>
      <c r="K73" s="3" t="s">
        <v>195</v>
      </c>
      <c r="L73" s="2"/>
    </row>
    <row r="74" spans="1:12" x14ac:dyDescent="0.25">
      <c r="A74" s="3">
        <v>3692</v>
      </c>
      <c r="B74" s="3">
        <v>1</v>
      </c>
      <c r="C74" s="3" t="s">
        <v>210</v>
      </c>
      <c r="D74" s="3" t="s">
        <v>469</v>
      </c>
      <c r="E74" s="3" t="s">
        <v>166</v>
      </c>
      <c r="F74" s="3" t="s">
        <v>434</v>
      </c>
      <c r="G74" s="3" t="s">
        <v>434</v>
      </c>
      <c r="H74" s="3" t="s">
        <v>223</v>
      </c>
      <c r="I74" s="3" t="s">
        <v>439</v>
      </c>
      <c r="J74" s="3"/>
      <c r="K74" s="3" t="s">
        <v>195</v>
      </c>
      <c r="L74" s="2"/>
    </row>
    <row r="75" spans="1:12" ht="45" x14ac:dyDescent="0.25">
      <c r="A75" s="3">
        <v>3693</v>
      </c>
      <c r="B75" s="3">
        <v>1</v>
      </c>
      <c r="C75" s="3" t="s">
        <v>210</v>
      </c>
      <c r="D75" s="3" t="s">
        <v>471</v>
      </c>
      <c r="E75" s="3" t="s">
        <v>166</v>
      </c>
      <c r="F75" s="3">
        <v>0</v>
      </c>
      <c r="G75" s="3">
        <v>1</v>
      </c>
      <c r="H75" s="3" t="s">
        <v>223</v>
      </c>
      <c r="I75" s="3" t="s">
        <v>472</v>
      </c>
      <c r="J75" s="3"/>
      <c r="K75" s="3" t="s">
        <v>195</v>
      </c>
      <c r="L75" s="2"/>
    </row>
    <row r="76" spans="1:12" ht="30" x14ac:dyDescent="0.25">
      <c r="A76" s="3">
        <v>3694</v>
      </c>
      <c r="B76" s="3">
        <v>1</v>
      </c>
      <c r="C76" s="3" t="s">
        <v>210</v>
      </c>
      <c r="D76" s="3" t="s">
        <v>473</v>
      </c>
      <c r="E76" s="3" t="s">
        <v>166</v>
      </c>
      <c r="F76" s="3" t="s">
        <v>434</v>
      </c>
      <c r="G76" s="3" t="s">
        <v>434</v>
      </c>
      <c r="H76" s="3" t="s">
        <v>223</v>
      </c>
      <c r="I76" s="3" t="s">
        <v>470</v>
      </c>
      <c r="J76" s="3"/>
      <c r="K76" s="3" t="s">
        <v>195</v>
      </c>
      <c r="L76" s="2"/>
    </row>
    <row r="77" spans="1:12" ht="30" x14ac:dyDescent="0.25">
      <c r="A77" s="3">
        <v>3695</v>
      </c>
      <c r="B77" s="3">
        <v>1</v>
      </c>
      <c r="C77" s="3" t="s">
        <v>210</v>
      </c>
      <c r="D77" s="3" t="s">
        <v>474</v>
      </c>
      <c r="E77" s="3" t="s">
        <v>166</v>
      </c>
      <c r="F77" s="3">
        <v>0</v>
      </c>
      <c r="G77" s="3">
        <v>1</v>
      </c>
      <c r="H77" s="3" t="s">
        <v>223</v>
      </c>
      <c r="I77" s="3" t="s">
        <v>475</v>
      </c>
      <c r="J77" s="3"/>
      <c r="K77" s="3" t="s">
        <v>195</v>
      </c>
      <c r="L77" s="2"/>
    </row>
    <row r="78" spans="1:12" ht="45" x14ac:dyDescent="0.25">
      <c r="A78" s="3">
        <v>3700</v>
      </c>
      <c r="B78" s="3">
        <v>1</v>
      </c>
      <c r="C78" s="3" t="s">
        <v>210</v>
      </c>
      <c r="D78" s="3" t="s">
        <v>476</v>
      </c>
      <c r="E78" s="3" t="s">
        <v>166</v>
      </c>
      <c r="F78" s="3" t="s">
        <v>434</v>
      </c>
      <c r="G78" s="3" t="s">
        <v>434</v>
      </c>
      <c r="H78" s="3" t="s">
        <v>223</v>
      </c>
      <c r="I78" s="3" t="s">
        <v>477</v>
      </c>
      <c r="J78" s="3"/>
      <c r="K78" s="3" t="s">
        <v>195</v>
      </c>
      <c r="L78" s="2"/>
    </row>
    <row r="79" spans="1:12" ht="120" x14ac:dyDescent="0.25">
      <c r="A79" s="3">
        <v>3701</v>
      </c>
      <c r="B79" s="3">
        <v>1</v>
      </c>
      <c r="C79" s="3" t="s">
        <v>210</v>
      </c>
      <c r="D79" s="3" t="s">
        <v>478</v>
      </c>
      <c r="E79" s="3" t="s">
        <v>479</v>
      </c>
      <c r="F79" s="3"/>
      <c r="G79" s="3"/>
      <c r="H79" s="3" t="s">
        <v>480</v>
      </c>
      <c r="I79" s="3" t="s">
        <v>481</v>
      </c>
      <c r="J79" s="3"/>
      <c r="K79" s="3" t="s">
        <v>187</v>
      </c>
      <c r="L79" s="2"/>
    </row>
    <row r="80" spans="1:12" ht="165" x14ac:dyDescent="0.25">
      <c r="A80" s="3">
        <v>5121</v>
      </c>
      <c r="B80" s="3">
        <v>1</v>
      </c>
      <c r="C80" s="3" t="s">
        <v>482</v>
      </c>
      <c r="D80" s="3" t="s">
        <v>483</v>
      </c>
      <c r="E80" s="3" t="s">
        <v>166</v>
      </c>
      <c r="F80" s="3">
        <v>0</v>
      </c>
      <c r="G80" s="3" t="s">
        <v>484</v>
      </c>
      <c r="H80" s="3" t="s">
        <v>485</v>
      </c>
      <c r="I80" s="3" t="s">
        <v>486</v>
      </c>
      <c r="J80" s="3"/>
      <c r="K80" s="3" t="s">
        <v>187</v>
      </c>
      <c r="L80" s="2"/>
    </row>
    <row r="81" spans="1:12" ht="30" x14ac:dyDescent="0.25">
      <c r="A81" s="3">
        <v>5124</v>
      </c>
      <c r="B81" s="3">
        <v>2</v>
      </c>
      <c r="C81" s="3" t="s">
        <v>482</v>
      </c>
      <c r="D81" s="3" t="s">
        <v>487</v>
      </c>
      <c r="E81" s="3" t="s">
        <v>169</v>
      </c>
      <c r="F81" s="3">
        <v>0</v>
      </c>
      <c r="G81" s="3">
        <v>600</v>
      </c>
      <c r="H81" s="3">
        <v>0</v>
      </c>
      <c r="I81" s="3"/>
      <c r="J81" s="3" t="s">
        <v>156</v>
      </c>
      <c r="K81" s="3" t="s">
        <v>187</v>
      </c>
      <c r="L81" s="2"/>
    </row>
    <row r="82" spans="1:12" ht="30" x14ac:dyDescent="0.25">
      <c r="A82" s="3">
        <v>5126</v>
      </c>
      <c r="B82" s="3">
        <v>2</v>
      </c>
      <c r="C82" s="3" t="s">
        <v>482</v>
      </c>
      <c r="D82" s="3" t="s">
        <v>488</v>
      </c>
      <c r="E82" s="3" t="s">
        <v>169</v>
      </c>
      <c r="F82" s="3">
        <v>10</v>
      </c>
      <c r="G82" s="3">
        <v>25</v>
      </c>
      <c r="H82" s="3">
        <v>15</v>
      </c>
      <c r="I82" s="3"/>
      <c r="J82" s="3" t="s">
        <v>217</v>
      </c>
      <c r="K82" s="3" t="s">
        <v>187</v>
      </c>
      <c r="L82" s="2"/>
    </row>
    <row r="83" spans="1:12" ht="30" x14ac:dyDescent="0.25">
      <c r="A83" s="3">
        <v>5128</v>
      </c>
      <c r="B83" s="3">
        <v>2</v>
      </c>
      <c r="C83" s="3" t="s">
        <v>482</v>
      </c>
      <c r="D83" s="3" t="s">
        <v>489</v>
      </c>
      <c r="E83" s="3" t="s">
        <v>169</v>
      </c>
      <c r="F83" s="3">
        <v>10</v>
      </c>
      <c r="G83" s="3">
        <v>25</v>
      </c>
      <c r="H83" s="3">
        <v>15</v>
      </c>
      <c r="I83" s="3"/>
      <c r="J83" s="3" t="s">
        <v>217</v>
      </c>
      <c r="K83" s="3" t="s">
        <v>187</v>
      </c>
      <c r="L83" s="2"/>
    </row>
    <row r="84" spans="1:12" ht="30" x14ac:dyDescent="0.25">
      <c r="A84" s="3">
        <v>5130</v>
      </c>
      <c r="B84" s="3">
        <v>2</v>
      </c>
      <c r="C84" s="3" t="s">
        <v>482</v>
      </c>
      <c r="D84" s="3" t="s">
        <v>490</v>
      </c>
      <c r="E84" s="3" t="s">
        <v>169</v>
      </c>
      <c r="F84" s="3">
        <v>0</v>
      </c>
      <c r="G84" s="3">
        <v>10</v>
      </c>
      <c r="H84" s="3">
        <v>0.01</v>
      </c>
      <c r="I84" s="3"/>
      <c r="J84" s="3" t="s">
        <v>156</v>
      </c>
      <c r="K84" s="3" t="s">
        <v>187</v>
      </c>
      <c r="L84" s="2"/>
    </row>
    <row r="85" spans="1:12" ht="30" x14ac:dyDescent="0.25">
      <c r="A85" s="3">
        <v>5132</v>
      </c>
      <c r="B85" s="3">
        <v>2</v>
      </c>
      <c r="C85" s="3" t="s">
        <v>482</v>
      </c>
      <c r="D85" s="3" t="s">
        <v>491</v>
      </c>
      <c r="E85" s="3" t="s">
        <v>169</v>
      </c>
      <c r="F85" s="3">
        <v>0</v>
      </c>
      <c r="G85" s="3">
        <v>3600</v>
      </c>
      <c r="H85" s="3">
        <v>1</v>
      </c>
      <c r="I85" s="3"/>
      <c r="J85" s="3" t="s">
        <v>156</v>
      </c>
      <c r="K85" s="3" t="s">
        <v>187</v>
      </c>
      <c r="L85" s="2"/>
    </row>
    <row r="86" spans="1:12" ht="45" x14ac:dyDescent="0.25">
      <c r="A86" s="3">
        <v>5134</v>
      </c>
      <c r="B86" s="3">
        <v>1</v>
      </c>
      <c r="C86" s="3" t="s">
        <v>482</v>
      </c>
      <c r="D86" s="3" t="s">
        <v>492</v>
      </c>
      <c r="E86" s="3" t="s">
        <v>166</v>
      </c>
      <c r="F86" s="3">
        <v>0</v>
      </c>
      <c r="G86" s="3">
        <v>1</v>
      </c>
      <c r="H86" s="3">
        <v>1</v>
      </c>
      <c r="I86" s="3" t="s">
        <v>493</v>
      </c>
      <c r="J86" s="3"/>
      <c r="K86" s="3" t="s">
        <v>187</v>
      </c>
      <c r="L86" s="2"/>
    </row>
    <row r="87" spans="1:12" ht="30" x14ac:dyDescent="0.25">
      <c r="A87" s="3">
        <v>5135</v>
      </c>
      <c r="B87" s="3">
        <v>1</v>
      </c>
      <c r="C87" s="3" t="s">
        <v>482</v>
      </c>
      <c r="D87" s="3" t="s">
        <v>494</v>
      </c>
      <c r="E87" s="3" t="s">
        <v>166</v>
      </c>
      <c r="F87" s="3">
        <v>0</v>
      </c>
      <c r="G87" s="3">
        <v>1</v>
      </c>
      <c r="H87" s="3">
        <v>0</v>
      </c>
      <c r="I87" s="3" t="s">
        <v>208</v>
      </c>
      <c r="J87" s="3"/>
      <c r="K87" s="3" t="s">
        <v>187</v>
      </c>
      <c r="L87" s="2"/>
    </row>
    <row r="88" spans="1:12" ht="30" x14ac:dyDescent="0.25">
      <c r="A88" s="3">
        <v>5136</v>
      </c>
      <c r="B88" s="3">
        <v>1</v>
      </c>
      <c r="C88" s="3" t="s">
        <v>482</v>
      </c>
      <c r="D88" s="3" t="s">
        <v>495</v>
      </c>
      <c r="E88" s="3" t="s">
        <v>166</v>
      </c>
      <c r="F88" s="3">
        <v>0</v>
      </c>
      <c r="G88" s="3">
        <v>1</v>
      </c>
      <c r="H88" s="3">
        <v>0</v>
      </c>
      <c r="I88" s="3" t="s">
        <v>208</v>
      </c>
      <c r="J88" s="3"/>
      <c r="K88" s="3" t="s">
        <v>187</v>
      </c>
      <c r="L88" s="2"/>
    </row>
    <row r="89" spans="1:12" ht="30" x14ac:dyDescent="0.25">
      <c r="A89" s="3">
        <v>5137</v>
      </c>
      <c r="B89" s="3">
        <v>2</v>
      </c>
      <c r="C89" s="3" t="s">
        <v>482</v>
      </c>
      <c r="D89" s="3" t="s">
        <v>496</v>
      </c>
      <c r="E89" s="3" t="s">
        <v>169</v>
      </c>
      <c r="F89" s="3">
        <v>50</v>
      </c>
      <c r="G89" s="3">
        <v>100</v>
      </c>
      <c r="H89" s="3">
        <v>50</v>
      </c>
      <c r="I89" s="3" t="s">
        <v>497</v>
      </c>
      <c r="J89" s="3" t="s">
        <v>217</v>
      </c>
      <c r="K89" s="3" t="s">
        <v>187</v>
      </c>
      <c r="L89" s="2"/>
    </row>
    <row r="90" spans="1:12" ht="135" x14ac:dyDescent="0.25">
      <c r="A90" s="3">
        <v>5139</v>
      </c>
      <c r="B90" s="3">
        <v>2</v>
      </c>
      <c r="C90" s="3" t="s">
        <v>482</v>
      </c>
      <c r="D90" s="3" t="s">
        <v>498</v>
      </c>
      <c r="E90" s="3" t="s">
        <v>169</v>
      </c>
      <c r="F90" s="3" t="s">
        <v>499</v>
      </c>
      <c r="G90" s="3" t="s">
        <v>500</v>
      </c>
      <c r="H90" s="3" t="s">
        <v>501</v>
      </c>
      <c r="I90" s="3"/>
      <c r="J90" s="3" t="s">
        <v>408</v>
      </c>
      <c r="K90" s="3" t="s">
        <v>187</v>
      </c>
      <c r="L90" s="2"/>
    </row>
    <row r="91" spans="1:12" ht="30" x14ac:dyDescent="0.25">
      <c r="A91" s="3">
        <v>5225</v>
      </c>
      <c r="B91" s="3">
        <v>1</v>
      </c>
      <c r="C91" s="3" t="s">
        <v>482</v>
      </c>
      <c r="D91" s="3" t="s">
        <v>502</v>
      </c>
      <c r="E91" s="3" t="s">
        <v>166</v>
      </c>
      <c r="F91" s="3" t="s">
        <v>434</v>
      </c>
      <c r="G91" s="3" t="s">
        <v>434</v>
      </c>
      <c r="H91" s="3" t="s">
        <v>223</v>
      </c>
      <c r="I91" s="3" t="s">
        <v>470</v>
      </c>
      <c r="J91" s="3"/>
      <c r="K91" s="3" t="s">
        <v>195</v>
      </c>
      <c r="L91" s="2"/>
    </row>
    <row r="92" spans="1:12" ht="210" x14ac:dyDescent="0.25">
      <c r="A92" s="3">
        <v>5376</v>
      </c>
      <c r="B92" s="3">
        <v>1</v>
      </c>
      <c r="C92" s="3" t="s">
        <v>503</v>
      </c>
      <c r="D92" s="3" t="s">
        <v>504</v>
      </c>
      <c r="E92" s="3" t="s">
        <v>166</v>
      </c>
      <c r="F92" s="3">
        <v>0</v>
      </c>
      <c r="G92" s="3" t="s">
        <v>234</v>
      </c>
      <c r="H92" s="3">
        <v>16000</v>
      </c>
      <c r="I92" s="3" t="s">
        <v>505</v>
      </c>
      <c r="J92" s="3"/>
      <c r="K92" s="3" t="s">
        <v>187</v>
      </c>
      <c r="L92" s="2"/>
    </row>
    <row r="93" spans="1:12" ht="45" x14ac:dyDescent="0.25">
      <c r="A93" s="3">
        <v>5380</v>
      </c>
      <c r="B93" s="3">
        <v>1</v>
      </c>
      <c r="C93" s="3" t="s">
        <v>503</v>
      </c>
      <c r="D93" s="3" t="s">
        <v>506</v>
      </c>
      <c r="E93" s="3" t="s">
        <v>166</v>
      </c>
      <c r="F93" s="3">
        <v>0</v>
      </c>
      <c r="G93" s="3">
        <v>3</v>
      </c>
      <c r="H93" s="3">
        <v>1</v>
      </c>
      <c r="I93" s="3" t="s">
        <v>507</v>
      </c>
      <c r="J93" s="3"/>
      <c r="K93" s="3" t="s">
        <v>187</v>
      </c>
      <c r="L93" s="2"/>
    </row>
    <row r="94" spans="1:12" ht="45" x14ac:dyDescent="0.25">
      <c r="A94" s="3">
        <v>5381</v>
      </c>
      <c r="B94" s="3">
        <v>1</v>
      </c>
      <c r="C94" s="3" t="s">
        <v>503</v>
      </c>
      <c r="D94" s="3" t="s">
        <v>508</v>
      </c>
      <c r="E94" s="3" t="s">
        <v>166</v>
      </c>
      <c r="F94" s="3">
        <v>0</v>
      </c>
      <c r="G94" s="3">
        <v>3</v>
      </c>
      <c r="H94" s="3">
        <v>1</v>
      </c>
      <c r="I94" s="3" t="s">
        <v>507</v>
      </c>
      <c r="J94" s="3"/>
      <c r="K94" s="3" t="s">
        <v>187</v>
      </c>
      <c r="L94" s="2"/>
    </row>
    <row r="95" spans="1:12" ht="45" x14ac:dyDescent="0.25">
      <c r="A95" s="3">
        <v>5383</v>
      </c>
      <c r="B95" s="3">
        <v>1</v>
      </c>
      <c r="C95" s="3" t="s">
        <v>503</v>
      </c>
      <c r="D95" s="3" t="s">
        <v>509</v>
      </c>
      <c r="E95" s="3" t="s">
        <v>166</v>
      </c>
      <c r="F95" s="3">
        <v>0</v>
      </c>
      <c r="G95" s="3">
        <v>4</v>
      </c>
      <c r="H95" s="3">
        <v>1</v>
      </c>
      <c r="I95" s="3" t="s">
        <v>510</v>
      </c>
      <c r="J95" s="3"/>
      <c r="K95" s="3" t="s">
        <v>187</v>
      </c>
      <c r="L95" s="2"/>
    </row>
    <row r="96" spans="1:12" ht="45" x14ac:dyDescent="0.25">
      <c r="A96" s="3">
        <v>5384</v>
      </c>
      <c r="B96" s="3">
        <v>1</v>
      </c>
      <c r="C96" s="3" t="s">
        <v>503</v>
      </c>
      <c r="D96" s="3" t="s">
        <v>511</v>
      </c>
      <c r="E96" s="3" t="s">
        <v>166</v>
      </c>
      <c r="F96" s="3">
        <v>0</v>
      </c>
      <c r="G96" s="3">
        <v>2</v>
      </c>
      <c r="H96" s="3">
        <v>1</v>
      </c>
      <c r="I96" s="3" t="s">
        <v>512</v>
      </c>
      <c r="J96" s="3"/>
      <c r="K96" s="3" t="s">
        <v>187</v>
      </c>
      <c r="L96" s="2"/>
    </row>
    <row r="97" spans="1:12" ht="45" x14ac:dyDescent="0.25">
      <c r="A97" s="3">
        <v>5385</v>
      </c>
      <c r="B97" s="3">
        <v>1</v>
      </c>
      <c r="C97" s="3" t="s">
        <v>503</v>
      </c>
      <c r="D97" s="3" t="s">
        <v>513</v>
      </c>
      <c r="E97" s="3" t="s">
        <v>166</v>
      </c>
      <c r="F97" s="3">
        <v>3</v>
      </c>
      <c r="G97" s="3">
        <v>3</v>
      </c>
      <c r="H97" s="3">
        <v>3</v>
      </c>
      <c r="I97" s="3" t="s">
        <v>507</v>
      </c>
      <c r="J97" s="3"/>
      <c r="K97" s="3" t="s">
        <v>187</v>
      </c>
      <c r="L97" s="2"/>
    </row>
    <row r="98" spans="1:12" ht="30" x14ac:dyDescent="0.25">
      <c r="A98" s="3">
        <v>5386</v>
      </c>
      <c r="B98" s="3">
        <v>1</v>
      </c>
      <c r="C98" s="3" t="s">
        <v>503</v>
      </c>
      <c r="D98" s="3" t="s">
        <v>514</v>
      </c>
      <c r="E98" s="3" t="s">
        <v>166</v>
      </c>
      <c r="F98" s="3">
        <v>0</v>
      </c>
      <c r="G98" s="3">
        <v>1</v>
      </c>
      <c r="H98" s="3">
        <v>1</v>
      </c>
      <c r="I98" s="3" t="s">
        <v>515</v>
      </c>
      <c r="J98" s="3"/>
      <c r="K98" s="3" t="s">
        <v>187</v>
      </c>
      <c r="L98" s="2"/>
    </row>
    <row r="99" spans="1:12" ht="60" x14ac:dyDescent="0.25">
      <c r="A99" s="3">
        <v>5387</v>
      </c>
      <c r="B99" s="3">
        <v>2</v>
      </c>
      <c r="C99" s="3" t="s">
        <v>503</v>
      </c>
      <c r="D99" s="3" t="s">
        <v>516</v>
      </c>
      <c r="E99" s="3" t="s">
        <v>151</v>
      </c>
      <c r="F99" s="3">
        <v>0</v>
      </c>
      <c r="G99" s="3" t="s">
        <v>228</v>
      </c>
      <c r="H99" s="3" t="s">
        <v>517</v>
      </c>
      <c r="I99" s="3" t="s">
        <v>518</v>
      </c>
      <c r="J99" s="3"/>
      <c r="K99" s="3" t="s">
        <v>187</v>
      </c>
      <c r="L99" s="2"/>
    </row>
    <row r="100" spans="1:12" ht="30" x14ac:dyDescent="0.25">
      <c r="A100" s="3">
        <v>5389</v>
      </c>
      <c r="B100" s="3">
        <v>1</v>
      </c>
      <c r="C100" s="3" t="s">
        <v>503</v>
      </c>
      <c r="D100" s="3" t="s">
        <v>519</v>
      </c>
      <c r="E100" s="3" t="s">
        <v>166</v>
      </c>
      <c r="F100" s="3">
        <v>0</v>
      </c>
      <c r="G100" s="3">
        <v>1</v>
      </c>
      <c r="H100" s="3">
        <v>0</v>
      </c>
      <c r="I100" s="3" t="s">
        <v>515</v>
      </c>
      <c r="J100" s="3"/>
      <c r="K100" s="3" t="s">
        <v>187</v>
      </c>
      <c r="L100" s="2"/>
    </row>
    <row r="101" spans="1:12" ht="30" x14ac:dyDescent="0.25">
      <c r="A101" s="3">
        <v>5390</v>
      </c>
      <c r="B101" s="3">
        <v>1</v>
      </c>
      <c r="C101" s="3" t="s">
        <v>503</v>
      </c>
      <c r="D101" s="3" t="s">
        <v>520</v>
      </c>
      <c r="E101" s="3" t="s">
        <v>166</v>
      </c>
      <c r="F101" s="3">
        <v>37</v>
      </c>
      <c r="G101" s="3">
        <v>70</v>
      </c>
      <c r="H101" s="3">
        <v>70</v>
      </c>
      <c r="I101" s="3"/>
      <c r="J101" s="3" t="s">
        <v>217</v>
      </c>
      <c r="K101" s="3" t="s">
        <v>187</v>
      </c>
      <c r="L101" s="2"/>
    </row>
    <row r="102" spans="1:12" ht="45" x14ac:dyDescent="0.25">
      <c r="A102" s="3">
        <v>5391</v>
      </c>
      <c r="B102" s="3">
        <v>1</v>
      </c>
      <c r="C102" s="3" t="s">
        <v>503</v>
      </c>
      <c r="D102" s="3" t="s">
        <v>521</v>
      </c>
      <c r="E102" s="3" t="s">
        <v>166</v>
      </c>
      <c r="F102" s="3">
        <v>0</v>
      </c>
      <c r="G102" s="3">
        <v>3</v>
      </c>
      <c r="H102" s="3">
        <v>1</v>
      </c>
      <c r="I102" s="3" t="s">
        <v>507</v>
      </c>
      <c r="J102" s="3"/>
      <c r="K102" s="3" t="s">
        <v>187</v>
      </c>
      <c r="L102" s="2"/>
    </row>
    <row r="103" spans="1:12" ht="30" x14ac:dyDescent="0.25">
      <c r="A103" s="3">
        <v>5392</v>
      </c>
      <c r="B103" s="3">
        <v>1</v>
      </c>
      <c r="C103" s="3" t="s">
        <v>503</v>
      </c>
      <c r="D103" s="3" t="s">
        <v>522</v>
      </c>
      <c r="E103" s="3" t="s">
        <v>166</v>
      </c>
      <c r="F103" s="3">
        <v>1</v>
      </c>
      <c r="G103" s="3">
        <v>10</v>
      </c>
      <c r="H103" s="3">
        <v>3</v>
      </c>
      <c r="I103" s="3"/>
      <c r="J103" s="3"/>
      <c r="K103" s="3" t="s">
        <v>187</v>
      </c>
      <c r="L103" s="2"/>
    </row>
    <row r="104" spans="1:12" ht="45" x14ac:dyDescent="0.25">
      <c r="A104" s="3">
        <v>5393</v>
      </c>
      <c r="B104" s="3">
        <v>20</v>
      </c>
      <c r="C104" s="3" t="s">
        <v>503</v>
      </c>
      <c r="D104" s="3" t="s">
        <v>523</v>
      </c>
      <c r="E104" s="3" t="s">
        <v>524</v>
      </c>
      <c r="F104" s="3">
        <v>0</v>
      </c>
      <c r="G104" s="3"/>
      <c r="H104" s="3">
        <v>0</v>
      </c>
      <c r="I104" s="3" t="s">
        <v>525</v>
      </c>
      <c r="J104" s="3" t="s">
        <v>156</v>
      </c>
      <c r="K104" s="3" t="s">
        <v>187</v>
      </c>
      <c r="L104" s="2"/>
    </row>
    <row r="105" spans="1:12" ht="30" x14ac:dyDescent="0.25">
      <c r="A105" s="3">
        <v>5415</v>
      </c>
      <c r="B105" s="3">
        <v>1</v>
      </c>
      <c r="C105" s="3" t="s">
        <v>503</v>
      </c>
      <c r="D105" s="3" t="s">
        <v>526</v>
      </c>
      <c r="E105" s="3" t="s">
        <v>166</v>
      </c>
      <c r="F105" s="3">
        <v>0</v>
      </c>
      <c r="G105" s="3">
        <v>3</v>
      </c>
      <c r="H105" s="3">
        <v>1</v>
      </c>
      <c r="I105" s="3" t="s">
        <v>527</v>
      </c>
      <c r="J105" s="3"/>
      <c r="K105" s="3" t="s">
        <v>187</v>
      </c>
      <c r="L105" s="2"/>
    </row>
    <row r="106" spans="1:12" ht="30" x14ac:dyDescent="0.25">
      <c r="A106" s="3">
        <v>5418</v>
      </c>
      <c r="B106" s="3">
        <v>1</v>
      </c>
      <c r="C106" s="3" t="s">
        <v>503</v>
      </c>
      <c r="D106" s="3" t="s">
        <v>528</v>
      </c>
      <c r="E106" s="3" t="s">
        <v>166</v>
      </c>
      <c r="F106" s="3">
        <v>0</v>
      </c>
      <c r="G106" s="3">
        <v>1</v>
      </c>
      <c r="H106" s="3">
        <v>1</v>
      </c>
      <c r="I106" s="3" t="s">
        <v>515</v>
      </c>
      <c r="J106" s="3"/>
      <c r="K106" s="3" t="s">
        <v>187</v>
      </c>
      <c r="L106" s="2"/>
    </row>
    <row r="107" spans="1:12" ht="30" x14ac:dyDescent="0.25">
      <c r="A107" s="3">
        <v>5419</v>
      </c>
      <c r="B107" s="3">
        <v>1</v>
      </c>
      <c r="C107" s="3" t="s">
        <v>503</v>
      </c>
      <c r="D107" s="3" t="s">
        <v>529</v>
      </c>
      <c r="E107" s="3" t="s">
        <v>166</v>
      </c>
      <c r="F107" s="3">
        <v>0</v>
      </c>
      <c r="G107" s="3">
        <v>10</v>
      </c>
      <c r="H107" s="3">
        <v>1</v>
      </c>
      <c r="I107" s="3" t="s">
        <v>530</v>
      </c>
      <c r="J107" s="3"/>
      <c r="K107" s="3" t="s">
        <v>187</v>
      </c>
      <c r="L107" s="2"/>
    </row>
    <row r="108" spans="1:12" ht="30" x14ac:dyDescent="0.25">
      <c r="A108" s="3">
        <v>5420</v>
      </c>
      <c r="B108" s="3">
        <v>1</v>
      </c>
      <c r="C108" s="3" t="s">
        <v>503</v>
      </c>
      <c r="D108" s="3" t="s">
        <v>531</v>
      </c>
      <c r="E108" s="3" t="s">
        <v>166</v>
      </c>
      <c r="F108" s="3">
        <v>0</v>
      </c>
      <c r="G108" s="3">
        <v>1</v>
      </c>
      <c r="H108" s="3">
        <v>1</v>
      </c>
      <c r="I108" s="3" t="s">
        <v>532</v>
      </c>
      <c r="J108" s="3"/>
      <c r="K108" s="3" t="s">
        <v>187</v>
      </c>
      <c r="L108" s="2"/>
    </row>
    <row r="109" spans="1:12" ht="30" x14ac:dyDescent="0.25">
      <c r="A109" s="3">
        <v>5421</v>
      </c>
      <c r="B109" s="3">
        <v>1</v>
      </c>
      <c r="C109" s="3" t="s">
        <v>503</v>
      </c>
      <c r="D109" s="3" t="s">
        <v>533</v>
      </c>
      <c r="E109" s="3" t="s">
        <v>166</v>
      </c>
      <c r="F109" s="3">
        <v>0</v>
      </c>
      <c r="G109" s="3">
        <v>3</v>
      </c>
      <c r="H109" s="3">
        <v>0</v>
      </c>
      <c r="I109" s="3" t="s">
        <v>534</v>
      </c>
      <c r="J109" s="3"/>
      <c r="K109" s="3" t="s">
        <v>187</v>
      </c>
      <c r="L109" s="2"/>
    </row>
    <row r="110" spans="1:12" ht="30" x14ac:dyDescent="0.25">
      <c r="A110" s="3">
        <v>5422</v>
      </c>
      <c r="B110" s="3">
        <v>1</v>
      </c>
      <c r="C110" s="3" t="s">
        <v>503</v>
      </c>
      <c r="D110" s="3" t="s">
        <v>535</v>
      </c>
      <c r="E110" s="3" t="s">
        <v>166</v>
      </c>
      <c r="F110" s="3">
        <v>0</v>
      </c>
      <c r="G110" s="3">
        <v>1</v>
      </c>
      <c r="H110" s="3">
        <v>1</v>
      </c>
      <c r="I110" s="3" t="s">
        <v>536</v>
      </c>
      <c r="J110" s="3"/>
      <c r="K110" s="3" t="s">
        <v>187</v>
      </c>
      <c r="L110" s="2"/>
    </row>
    <row r="111" spans="1:12" ht="30" x14ac:dyDescent="0.25">
      <c r="A111" s="3">
        <v>5423</v>
      </c>
      <c r="B111" s="3">
        <v>1</v>
      </c>
      <c r="C111" s="3" t="s">
        <v>503</v>
      </c>
      <c r="D111" s="3" t="s">
        <v>537</v>
      </c>
      <c r="E111" s="3" t="s">
        <v>166</v>
      </c>
      <c r="F111" s="3">
        <v>0</v>
      </c>
      <c r="G111" s="3">
        <v>2</v>
      </c>
      <c r="H111" s="3">
        <v>1</v>
      </c>
      <c r="I111" s="3" t="s">
        <v>538</v>
      </c>
      <c r="J111" s="3"/>
      <c r="K111" s="3" t="s">
        <v>187</v>
      </c>
      <c r="L111" s="2"/>
    </row>
    <row r="112" spans="1:12" ht="30" x14ac:dyDescent="0.25">
      <c r="A112" s="3">
        <v>5424</v>
      </c>
      <c r="B112" s="3">
        <v>1</v>
      </c>
      <c r="C112" s="3" t="s">
        <v>503</v>
      </c>
      <c r="D112" s="3" t="s">
        <v>539</v>
      </c>
      <c r="E112" s="3" t="s">
        <v>166</v>
      </c>
      <c r="F112" s="3">
        <v>0</v>
      </c>
      <c r="G112" s="3">
        <v>1</v>
      </c>
      <c r="H112" s="3">
        <v>0</v>
      </c>
      <c r="I112" s="3" t="s">
        <v>540</v>
      </c>
      <c r="J112" s="3"/>
      <c r="K112" s="3" t="s">
        <v>187</v>
      </c>
      <c r="L112" s="2"/>
    </row>
    <row r="113" spans="1:12" ht="30" x14ac:dyDescent="0.25">
      <c r="A113" s="3">
        <v>5425</v>
      </c>
      <c r="B113" s="3">
        <v>1</v>
      </c>
      <c r="C113" s="3" t="s">
        <v>503</v>
      </c>
      <c r="D113" s="3" t="s">
        <v>541</v>
      </c>
      <c r="E113" s="3" t="s">
        <v>166</v>
      </c>
      <c r="F113" s="3">
        <v>0</v>
      </c>
      <c r="G113" s="3">
        <v>1</v>
      </c>
      <c r="H113" s="3">
        <v>0</v>
      </c>
      <c r="I113" s="3" t="s">
        <v>542</v>
      </c>
      <c r="J113" s="3"/>
      <c r="K113" s="3" t="s">
        <v>187</v>
      </c>
      <c r="L113" s="2"/>
    </row>
    <row r="114" spans="1:12" ht="60" x14ac:dyDescent="0.25">
      <c r="A114" s="3">
        <v>5426</v>
      </c>
      <c r="B114" s="3">
        <v>1</v>
      </c>
      <c r="C114" s="3" t="s">
        <v>503</v>
      </c>
      <c r="D114" s="3" t="s">
        <v>543</v>
      </c>
      <c r="E114" s="3" t="s">
        <v>166</v>
      </c>
      <c r="F114" s="3">
        <v>0</v>
      </c>
      <c r="G114" s="3">
        <v>600</v>
      </c>
      <c r="H114" s="3">
        <v>600</v>
      </c>
      <c r="I114" s="3" t="s">
        <v>544</v>
      </c>
      <c r="J114" s="3"/>
      <c r="K114" s="3" t="s">
        <v>187</v>
      </c>
      <c r="L114" s="2"/>
    </row>
    <row r="115" spans="1:12" ht="30" x14ac:dyDescent="0.25">
      <c r="A115" s="3">
        <v>5427</v>
      </c>
      <c r="B115" s="3">
        <v>1</v>
      </c>
      <c r="C115" s="3" t="s">
        <v>503</v>
      </c>
      <c r="D115" s="3" t="s">
        <v>545</v>
      </c>
      <c r="E115" s="3" t="s">
        <v>546</v>
      </c>
      <c r="F115" s="3">
        <v>0</v>
      </c>
      <c r="G115" s="3">
        <v>1</v>
      </c>
      <c r="H115" s="3">
        <v>0</v>
      </c>
      <c r="I115" s="3" t="s">
        <v>208</v>
      </c>
      <c r="J115" s="3"/>
      <c r="K115" s="3" t="s">
        <v>187</v>
      </c>
      <c r="L115" s="2"/>
    </row>
    <row r="116" spans="1:12" ht="30" x14ac:dyDescent="0.25">
      <c r="A116" s="3">
        <v>5428</v>
      </c>
      <c r="B116" s="3">
        <v>1</v>
      </c>
      <c r="C116" s="3" t="s">
        <v>503</v>
      </c>
      <c r="D116" s="3" t="s">
        <v>547</v>
      </c>
      <c r="E116" s="3" t="s">
        <v>548</v>
      </c>
      <c r="F116" s="3">
        <v>0</v>
      </c>
      <c r="G116" s="3">
        <v>1</v>
      </c>
      <c r="H116" s="3">
        <v>0</v>
      </c>
      <c r="I116" s="3" t="s">
        <v>549</v>
      </c>
      <c r="J116" s="3"/>
      <c r="K116" s="3" t="s">
        <v>187</v>
      </c>
      <c r="L116" s="2"/>
    </row>
    <row r="117" spans="1:12" ht="270" x14ac:dyDescent="0.25">
      <c r="A117" s="3">
        <v>18456</v>
      </c>
      <c r="B117" s="3">
        <v>6</v>
      </c>
      <c r="C117" s="3" t="s">
        <v>550</v>
      </c>
      <c r="D117" s="3" t="s">
        <v>551</v>
      </c>
      <c r="E117" s="3" t="s">
        <v>552</v>
      </c>
      <c r="F117" s="3"/>
      <c r="G117" s="3"/>
      <c r="H117" s="3" t="s">
        <v>553</v>
      </c>
      <c r="I117" s="3" t="s">
        <v>554</v>
      </c>
      <c r="J117" s="3"/>
      <c r="K117" s="3" t="s">
        <v>187</v>
      </c>
      <c r="L117" s="2"/>
    </row>
    <row r="118" spans="1:12" ht="45" x14ac:dyDescent="0.25">
      <c r="A118" s="3">
        <v>18462</v>
      </c>
      <c r="B118" s="3">
        <v>6</v>
      </c>
      <c r="C118" s="3" t="s">
        <v>550</v>
      </c>
      <c r="D118" s="3" t="s">
        <v>555</v>
      </c>
      <c r="E118" s="3" t="s">
        <v>552</v>
      </c>
      <c r="F118" s="3"/>
      <c r="G118" s="3"/>
      <c r="H118" s="3" t="s">
        <v>553</v>
      </c>
      <c r="I118" s="3" t="s">
        <v>556</v>
      </c>
      <c r="J118" s="3"/>
      <c r="K118" s="3" t="s">
        <v>187</v>
      </c>
      <c r="L118" s="2"/>
    </row>
    <row r="119" spans="1:12" ht="45" x14ac:dyDescent="0.25">
      <c r="A119" s="3">
        <v>18468</v>
      </c>
      <c r="B119" s="3">
        <v>6</v>
      </c>
      <c r="C119" s="3" t="s">
        <v>550</v>
      </c>
      <c r="D119" s="3" t="s">
        <v>557</v>
      </c>
      <c r="E119" s="3" t="s">
        <v>552</v>
      </c>
      <c r="F119" s="3"/>
      <c r="G119" s="3"/>
      <c r="H119" s="3" t="s">
        <v>553</v>
      </c>
      <c r="I119" s="3" t="s">
        <v>556</v>
      </c>
      <c r="J119" s="3"/>
      <c r="K119" s="3" t="s">
        <v>187</v>
      </c>
      <c r="L119" s="2"/>
    </row>
    <row r="120" spans="1:12" ht="60" x14ac:dyDescent="0.25">
      <c r="A120" s="8" t="s">
        <v>558</v>
      </c>
      <c r="B120" s="3">
        <v>1</v>
      </c>
      <c r="C120" s="3" t="s">
        <v>399</v>
      </c>
      <c r="D120" s="3" t="s">
        <v>559</v>
      </c>
      <c r="E120" s="3" t="s">
        <v>166</v>
      </c>
      <c r="F120" s="3" t="s">
        <v>434</v>
      </c>
      <c r="G120" s="3" t="s">
        <v>434</v>
      </c>
      <c r="H120" s="3" t="s">
        <v>223</v>
      </c>
      <c r="I120" s="5" t="s">
        <v>560</v>
      </c>
      <c r="J120" s="3"/>
      <c r="K120" s="3" t="s">
        <v>195</v>
      </c>
      <c r="L120" s="2" t="s">
        <v>226</v>
      </c>
    </row>
    <row r="121" spans="1:12" ht="30" x14ac:dyDescent="0.25">
      <c r="A121" s="2">
        <v>16404</v>
      </c>
      <c r="B121" s="3">
        <v>1</v>
      </c>
      <c r="C121" s="3" t="s">
        <v>250</v>
      </c>
      <c r="D121" s="3" t="s">
        <v>333</v>
      </c>
      <c r="E121" s="3" t="s">
        <v>166</v>
      </c>
      <c r="F121" s="3"/>
      <c r="G121" s="3"/>
      <c r="H121" s="3"/>
      <c r="I121" s="3" t="s">
        <v>314</v>
      </c>
      <c r="J121" s="3"/>
      <c r="K121" s="3" t="s">
        <v>153</v>
      </c>
      <c r="L121" s="2"/>
    </row>
    <row r="122" spans="1:12" ht="30" x14ac:dyDescent="0.25">
      <c r="A122" s="2">
        <v>16405</v>
      </c>
      <c r="B122" s="3">
        <v>1</v>
      </c>
      <c r="C122" s="3" t="s">
        <v>250</v>
      </c>
      <c r="D122" s="3" t="s">
        <v>334</v>
      </c>
      <c r="E122" s="3" t="s">
        <v>166</v>
      </c>
      <c r="F122" s="3"/>
      <c r="G122" s="3"/>
      <c r="H122" s="3"/>
      <c r="I122" s="3" t="s">
        <v>314</v>
      </c>
      <c r="J122" s="3"/>
      <c r="K122" s="3" t="s">
        <v>153</v>
      </c>
      <c r="L122" s="2"/>
    </row>
    <row r="123" spans="1:12" ht="30" x14ac:dyDescent="0.25">
      <c r="A123" s="2">
        <v>16406</v>
      </c>
      <c r="B123" s="3">
        <v>1</v>
      </c>
      <c r="C123" s="3" t="s">
        <v>250</v>
      </c>
      <c r="D123" s="3" t="s">
        <v>335</v>
      </c>
      <c r="E123" s="3" t="s">
        <v>166</v>
      </c>
      <c r="F123" s="3"/>
      <c r="G123" s="3"/>
      <c r="H123" s="3"/>
      <c r="I123" s="3" t="s">
        <v>314</v>
      </c>
      <c r="J123" s="3"/>
      <c r="K123" s="3" t="s">
        <v>153</v>
      </c>
      <c r="L123" s="2"/>
    </row>
    <row r="124" spans="1:12" ht="30" x14ac:dyDescent="0.25">
      <c r="A124" s="2">
        <v>16407</v>
      </c>
      <c r="B124" s="3">
        <v>1</v>
      </c>
      <c r="C124" s="3" t="s">
        <v>250</v>
      </c>
      <c r="D124" s="3" t="s">
        <v>336</v>
      </c>
      <c r="E124" s="3" t="s">
        <v>166</v>
      </c>
      <c r="F124" s="3"/>
      <c r="G124" s="3"/>
      <c r="H124" s="3"/>
      <c r="I124" s="3" t="s">
        <v>314</v>
      </c>
      <c r="J124" s="3"/>
      <c r="K124" s="3" t="s">
        <v>153</v>
      </c>
      <c r="L124" s="2"/>
    </row>
    <row r="125" spans="1:12" ht="30" x14ac:dyDescent="0.25">
      <c r="A125" s="2">
        <v>16484</v>
      </c>
      <c r="B125" s="3">
        <v>1</v>
      </c>
      <c r="C125" s="3" t="s">
        <v>250</v>
      </c>
      <c r="D125" s="3" t="s">
        <v>337</v>
      </c>
      <c r="E125" s="3" t="s">
        <v>166</v>
      </c>
      <c r="F125" s="3"/>
      <c r="G125" s="3"/>
      <c r="H125" s="3"/>
      <c r="I125" s="3" t="s">
        <v>338</v>
      </c>
      <c r="J125" s="3"/>
      <c r="K125" s="3" t="s">
        <v>153</v>
      </c>
      <c r="L125" s="2"/>
    </row>
    <row r="126" spans="1:12" ht="30" x14ac:dyDescent="0.25">
      <c r="A126" s="2">
        <v>16485</v>
      </c>
      <c r="B126" s="3">
        <v>1</v>
      </c>
      <c r="C126" s="3" t="s">
        <v>250</v>
      </c>
      <c r="D126" s="3" t="s">
        <v>339</v>
      </c>
      <c r="E126" s="3" t="s">
        <v>166</v>
      </c>
      <c r="F126" s="3"/>
      <c r="G126" s="3"/>
      <c r="H126" s="3"/>
      <c r="I126" s="3" t="s">
        <v>340</v>
      </c>
      <c r="J126" s="3"/>
      <c r="K126" s="3" t="s">
        <v>153</v>
      </c>
      <c r="L126" s="2"/>
    </row>
    <row r="127" spans="1:12" ht="30" x14ac:dyDescent="0.25">
      <c r="A127" s="2">
        <v>16486</v>
      </c>
      <c r="B127" s="3">
        <v>1</v>
      </c>
      <c r="C127" s="3" t="s">
        <v>250</v>
      </c>
      <c r="D127" s="3" t="s">
        <v>341</v>
      </c>
      <c r="E127" s="3" t="s">
        <v>166</v>
      </c>
      <c r="F127" s="3"/>
      <c r="G127" s="3"/>
      <c r="H127" s="3"/>
      <c r="I127" s="3" t="s">
        <v>340</v>
      </c>
      <c r="J127" s="3"/>
      <c r="K127" s="3" t="s">
        <v>153</v>
      </c>
      <c r="L127" s="2"/>
    </row>
    <row r="128" spans="1:12" ht="30" x14ac:dyDescent="0.25">
      <c r="A128" s="2">
        <v>16487</v>
      </c>
      <c r="B128" s="3">
        <v>1</v>
      </c>
      <c r="C128" s="3" t="s">
        <v>250</v>
      </c>
      <c r="D128" s="3" t="s">
        <v>342</v>
      </c>
      <c r="E128" s="3" t="s">
        <v>166</v>
      </c>
      <c r="F128" s="3"/>
      <c r="G128" s="3"/>
      <c r="H128" s="3"/>
      <c r="I128" s="3" t="s">
        <v>340</v>
      </c>
      <c r="J128" s="3"/>
      <c r="K128" s="3" t="s">
        <v>153</v>
      </c>
      <c r="L128" s="2"/>
    </row>
    <row r="129" spans="1:12" ht="30" x14ac:dyDescent="0.25">
      <c r="A129" s="2">
        <v>16488</v>
      </c>
      <c r="B129" s="3">
        <v>1</v>
      </c>
      <c r="C129" s="3" t="s">
        <v>250</v>
      </c>
      <c r="D129" s="3" t="s">
        <v>343</v>
      </c>
      <c r="E129" s="3" t="s">
        <v>166</v>
      </c>
      <c r="F129" s="3"/>
      <c r="G129" s="3"/>
      <c r="H129" s="3"/>
      <c r="I129" s="3" t="s">
        <v>340</v>
      </c>
      <c r="J129" s="3"/>
      <c r="K129" s="3" t="s">
        <v>153</v>
      </c>
      <c r="L129" s="2"/>
    </row>
    <row r="130" spans="1:12" ht="30" x14ac:dyDescent="0.25">
      <c r="A130" s="2">
        <v>16489</v>
      </c>
      <c r="B130" s="3">
        <v>1</v>
      </c>
      <c r="C130" s="3" t="s">
        <v>250</v>
      </c>
      <c r="D130" s="3" t="s">
        <v>344</v>
      </c>
      <c r="E130" s="3" t="s">
        <v>166</v>
      </c>
      <c r="F130" s="3"/>
      <c r="G130" s="3"/>
      <c r="H130" s="3"/>
      <c r="I130" s="3" t="s">
        <v>340</v>
      </c>
      <c r="J130" s="3"/>
      <c r="K130" s="3" t="s">
        <v>153</v>
      </c>
      <c r="L130" s="2"/>
    </row>
    <row r="131" spans="1:12" ht="30" x14ac:dyDescent="0.25">
      <c r="A131" s="2">
        <v>16490</v>
      </c>
      <c r="B131" s="3">
        <v>1</v>
      </c>
      <c r="C131" s="3" t="s">
        <v>250</v>
      </c>
      <c r="D131" s="3" t="s">
        <v>345</v>
      </c>
      <c r="E131" s="3" t="s">
        <v>166</v>
      </c>
      <c r="F131" s="3"/>
      <c r="G131" s="3"/>
      <c r="H131" s="3"/>
      <c r="I131" s="3" t="s">
        <v>340</v>
      </c>
      <c r="J131" s="3"/>
      <c r="K131" s="3" t="s">
        <v>153</v>
      </c>
      <c r="L131" s="2"/>
    </row>
    <row r="132" spans="1:12" ht="30" x14ac:dyDescent="0.25">
      <c r="A132" s="2">
        <v>16491</v>
      </c>
      <c r="B132" s="3">
        <v>1</v>
      </c>
      <c r="C132" s="3" t="s">
        <v>250</v>
      </c>
      <c r="D132" s="3" t="s">
        <v>346</v>
      </c>
      <c r="E132" s="3" t="s">
        <v>166</v>
      </c>
      <c r="F132" s="3"/>
      <c r="G132" s="3"/>
      <c r="H132" s="3"/>
      <c r="I132" s="3" t="s">
        <v>340</v>
      </c>
      <c r="J132" s="3"/>
      <c r="K132" s="3" t="s">
        <v>153</v>
      </c>
      <c r="L132" s="2"/>
    </row>
    <row r="133" spans="1:12" ht="30" x14ac:dyDescent="0.25">
      <c r="A133" s="2">
        <v>16492</v>
      </c>
      <c r="B133" s="3">
        <v>1</v>
      </c>
      <c r="C133" s="3" t="s">
        <v>250</v>
      </c>
      <c r="D133" s="3" t="s">
        <v>347</v>
      </c>
      <c r="E133" s="3" t="s">
        <v>166</v>
      </c>
      <c r="F133" s="3"/>
      <c r="G133" s="3"/>
      <c r="H133" s="3"/>
      <c r="I133" s="3" t="s">
        <v>340</v>
      </c>
      <c r="J133" s="3"/>
      <c r="K133" s="3" t="s">
        <v>153</v>
      </c>
      <c r="L133" s="2"/>
    </row>
    <row r="134" spans="1:12" ht="30" x14ac:dyDescent="0.25">
      <c r="A134" s="2">
        <v>16493</v>
      </c>
      <c r="B134" s="3">
        <v>1</v>
      </c>
      <c r="C134" s="3" t="s">
        <v>250</v>
      </c>
      <c r="D134" s="3" t="s">
        <v>348</v>
      </c>
      <c r="E134" s="3" t="s">
        <v>166</v>
      </c>
      <c r="F134" s="3"/>
      <c r="G134" s="3"/>
      <c r="H134" s="3"/>
      <c r="I134" s="3" t="s">
        <v>340</v>
      </c>
      <c r="J134" s="3"/>
      <c r="K134" s="3" t="s">
        <v>153</v>
      </c>
      <c r="L134" s="2"/>
    </row>
    <row r="135" spans="1:12" ht="30" x14ac:dyDescent="0.25">
      <c r="A135" s="2">
        <v>16494</v>
      </c>
      <c r="B135" s="3">
        <v>1</v>
      </c>
      <c r="C135" s="3" t="s">
        <v>250</v>
      </c>
      <c r="D135" s="3" t="s">
        <v>349</v>
      </c>
      <c r="E135" s="3" t="s">
        <v>166</v>
      </c>
      <c r="F135" s="3"/>
      <c r="G135" s="3"/>
      <c r="H135" s="3"/>
      <c r="I135" s="3" t="s">
        <v>340</v>
      </c>
      <c r="J135" s="3"/>
      <c r="K135" s="3" t="s">
        <v>153</v>
      </c>
      <c r="L135" s="2"/>
    </row>
    <row r="136" spans="1:12" ht="30" x14ac:dyDescent="0.25">
      <c r="A136" s="2">
        <v>16495</v>
      </c>
      <c r="B136" s="3">
        <v>1</v>
      </c>
      <c r="C136" s="3" t="s">
        <v>250</v>
      </c>
      <c r="D136" s="3" t="s">
        <v>350</v>
      </c>
      <c r="E136" s="3" t="s">
        <v>166</v>
      </c>
      <c r="F136" s="3"/>
      <c r="G136" s="3"/>
      <c r="H136" s="3"/>
      <c r="I136" s="3" t="s">
        <v>340</v>
      </c>
      <c r="J136" s="3"/>
      <c r="K136" s="3" t="s">
        <v>153</v>
      </c>
      <c r="L136" s="2"/>
    </row>
    <row r="137" spans="1:12" ht="30" x14ac:dyDescent="0.25">
      <c r="A137" s="2">
        <v>16496</v>
      </c>
      <c r="B137" s="3">
        <v>1</v>
      </c>
      <c r="C137" s="3" t="s">
        <v>250</v>
      </c>
      <c r="D137" s="3" t="s">
        <v>351</v>
      </c>
      <c r="E137" s="3" t="s">
        <v>166</v>
      </c>
      <c r="F137" s="3"/>
      <c r="G137" s="3"/>
      <c r="H137" s="3"/>
      <c r="I137" s="3" t="s">
        <v>340</v>
      </c>
      <c r="J137" s="3"/>
      <c r="K137" s="3" t="s">
        <v>153</v>
      </c>
      <c r="L137" s="2"/>
    </row>
    <row r="138" spans="1:12" ht="30" x14ac:dyDescent="0.25">
      <c r="A138" s="2">
        <v>16497</v>
      </c>
      <c r="B138" s="3">
        <v>1</v>
      </c>
      <c r="C138" s="3" t="s">
        <v>250</v>
      </c>
      <c r="D138" s="3" t="s">
        <v>352</v>
      </c>
      <c r="E138" s="3" t="s">
        <v>166</v>
      </c>
      <c r="F138" s="3"/>
      <c r="G138" s="3"/>
      <c r="H138" s="3"/>
      <c r="I138" s="3" t="s">
        <v>340</v>
      </c>
      <c r="J138" s="3"/>
      <c r="K138" s="3" t="s">
        <v>153</v>
      </c>
      <c r="L138" s="2"/>
    </row>
    <row r="139" spans="1:12" ht="30" x14ac:dyDescent="0.25">
      <c r="A139" s="2">
        <v>16498</v>
      </c>
      <c r="B139" s="3">
        <v>1</v>
      </c>
      <c r="C139" s="3" t="s">
        <v>250</v>
      </c>
      <c r="D139" s="3" t="s">
        <v>353</v>
      </c>
      <c r="E139" s="3" t="s">
        <v>166</v>
      </c>
      <c r="F139" s="3"/>
      <c r="G139" s="3"/>
      <c r="H139" s="3"/>
      <c r="I139" s="3" t="s">
        <v>340</v>
      </c>
      <c r="J139" s="3"/>
      <c r="K139" s="3" t="s">
        <v>153</v>
      </c>
      <c r="L139" s="2"/>
    </row>
    <row r="140" spans="1:12" ht="30" x14ac:dyDescent="0.25">
      <c r="A140" s="2">
        <v>16499</v>
      </c>
      <c r="B140" s="3">
        <v>1</v>
      </c>
      <c r="C140" s="3" t="s">
        <v>250</v>
      </c>
      <c r="D140" s="3" t="s">
        <v>354</v>
      </c>
      <c r="E140" s="3" t="s">
        <v>166</v>
      </c>
      <c r="F140" s="3"/>
      <c r="G140" s="3"/>
      <c r="H140" s="3"/>
      <c r="I140" s="3" t="s">
        <v>340</v>
      </c>
      <c r="J140" s="3"/>
      <c r="K140" s="3" t="s">
        <v>153</v>
      </c>
      <c r="L140" s="2"/>
    </row>
    <row r="141" spans="1:12" ht="30" x14ac:dyDescent="0.25">
      <c r="A141" s="2">
        <v>16500</v>
      </c>
      <c r="B141" s="3">
        <v>1</v>
      </c>
      <c r="C141" s="3" t="s">
        <v>250</v>
      </c>
      <c r="D141" s="3" t="s">
        <v>355</v>
      </c>
      <c r="E141" s="3" t="s">
        <v>166</v>
      </c>
      <c r="F141" s="3"/>
      <c r="G141" s="3"/>
      <c r="H141" s="3"/>
      <c r="I141" s="3" t="s">
        <v>340</v>
      </c>
      <c r="J141" s="3"/>
      <c r="K141" s="3" t="s">
        <v>153</v>
      </c>
      <c r="L141" s="2"/>
    </row>
    <row r="142" spans="1:12" ht="30" x14ac:dyDescent="0.25">
      <c r="A142" s="2">
        <v>16501</v>
      </c>
      <c r="B142" s="3">
        <v>1</v>
      </c>
      <c r="C142" s="3" t="s">
        <v>250</v>
      </c>
      <c r="D142" s="3" t="s">
        <v>356</v>
      </c>
      <c r="E142" s="3" t="s">
        <v>166</v>
      </c>
      <c r="F142" s="3"/>
      <c r="G142" s="3"/>
      <c r="H142" s="3"/>
      <c r="I142" s="3" t="s">
        <v>340</v>
      </c>
      <c r="J142" s="3"/>
      <c r="K142" s="3" t="s">
        <v>153</v>
      </c>
      <c r="L142" s="2"/>
    </row>
    <row r="143" spans="1:12" ht="30" x14ac:dyDescent="0.25">
      <c r="A143" s="2">
        <v>16502</v>
      </c>
      <c r="B143" s="3">
        <v>1</v>
      </c>
      <c r="C143" s="3" t="s">
        <v>250</v>
      </c>
      <c r="D143" s="3" t="s">
        <v>357</v>
      </c>
      <c r="E143" s="3" t="s">
        <v>166</v>
      </c>
      <c r="F143" s="3"/>
      <c r="G143" s="3"/>
      <c r="H143" s="3"/>
      <c r="I143" s="3" t="s">
        <v>340</v>
      </c>
      <c r="J143" s="3"/>
      <c r="K143" s="3" t="s">
        <v>153</v>
      </c>
      <c r="L143" s="2"/>
    </row>
    <row r="144" spans="1:12" ht="30" x14ac:dyDescent="0.25">
      <c r="A144" s="2">
        <v>16503</v>
      </c>
      <c r="B144" s="3">
        <v>1</v>
      </c>
      <c r="C144" s="3" t="s">
        <v>250</v>
      </c>
      <c r="D144" s="3" t="s">
        <v>358</v>
      </c>
      <c r="E144" s="3" t="s">
        <v>166</v>
      </c>
      <c r="F144" s="3"/>
      <c r="G144" s="3"/>
      <c r="H144" s="3"/>
      <c r="I144" s="3" t="s">
        <v>340</v>
      </c>
      <c r="J144" s="3"/>
      <c r="K144" s="3" t="s">
        <v>153</v>
      </c>
      <c r="L144" s="2"/>
    </row>
    <row r="145" spans="1:12" ht="30" x14ac:dyDescent="0.25">
      <c r="A145" s="2">
        <v>16504</v>
      </c>
      <c r="B145" s="3">
        <v>1</v>
      </c>
      <c r="C145" s="3" t="s">
        <v>250</v>
      </c>
      <c r="D145" s="3" t="s">
        <v>359</v>
      </c>
      <c r="E145" s="3" t="s">
        <v>166</v>
      </c>
      <c r="F145" s="3"/>
      <c r="G145" s="3"/>
      <c r="H145" s="3"/>
      <c r="I145" s="3" t="s">
        <v>340</v>
      </c>
      <c r="J145" s="3"/>
      <c r="K145" s="3" t="s">
        <v>153</v>
      </c>
      <c r="L145" s="2"/>
    </row>
    <row r="146" spans="1:12" ht="30" x14ac:dyDescent="0.25">
      <c r="A146" s="2">
        <v>16505</v>
      </c>
      <c r="B146" s="3">
        <v>1</v>
      </c>
      <c r="C146" s="3" t="s">
        <v>250</v>
      </c>
      <c r="D146" s="3" t="s">
        <v>360</v>
      </c>
      <c r="E146" s="3" t="s">
        <v>166</v>
      </c>
      <c r="F146" s="3"/>
      <c r="G146" s="3"/>
      <c r="H146" s="3"/>
      <c r="I146" s="3" t="s">
        <v>340</v>
      </c>
      <c r="J146" s="3"/>
      <c r="K146" s="3" t="s">
        <v>153</v>
      </c>
      <c r="L146" s="2"/>
    </row>
    <row r="147" spans="1:12" ht="30" x14ac:dyDescent="0.25">
      <c r="A147" s="2">
        <v>16506</v>
      </c>
      <c r="B147" s="3">
        <v>1</v>
      </c>
      <c r="C147" s="3" t="s">
        <v>250</v>
      </c>
      <c r="D147" s="3" t="s">
        <v>361</v>
      </c>
      <c r="E147" s="3" t="s">
        <v>166</v>
      </c>
      <c r="F147" s="3"/>
      <c r="G147" s="3"/>
      <c r="H147" s="3"/>
      <c r="I147" s="3" t="s">
        <v>340</v>
      </c>
      <c r="J147" s="3"/>
      <c r="K147" s="3" t="s">
        <v>153</v>
      </c>
      <c r="L147" s="2"/>
    </row>
    <row r="148" spans="1:12" ht="30" x14ac:dyDescent="0.25">
      <c r="A148" s="2">
        <v>16507</v>
      </c>
      <c r="B148" s="3">
        <v>1</v>
      </c>
      <c r="C148" s="3" t="s">
        <v>250</v>
      </c>
      <c r="D148" s="3" t="s">
        <v>362</v>
      </c>
      <c r="E148" s="3" t="s">
        <v>166</v>
      </c>
      <c r="F148" s="3"/>
      <c r="G148" s="3"/>
      <c r="H148" s="3"/>
      <c r="I148" s="3" t="s">
        <v>340</v>
      </c>
      <c r="J148" s="3"/>
      <c r="K148" s="3" t="s">
        <v>153</v>
      </c>
      <c r="L148" s="2"/>
    </row>
    <row r="149" spans="1:12" ht="60" x14ac:dyDescent="0.25">
      <c r="A149" s="2">
        <v>16784</v>
      </c>
      <c r="B149" s="3">
        <v>50</v>
      </c>
      <c r="C149" s="3" t="s">
        <v>250</v>
      </c>
      <c r="D149" s="3" t="s">
        <v>363</v>
      </c>
      <c r="E149" s="3" t="s">
        <v>364</v>
      </c>
      <c r="F149" s="3">
        <v>0</v>
      </c>
      <c r="G149" s="3">
        <v>3</v>
      </c>
      <c r="H149" s="3" t="s">
        <v>223</v>
      </c>
      <c r="I149" s="3" t="s">
        <v>365</v>
      </c>
      <c r="J149" s="3"/>
      <c r="K149" s="3" t="s">
        <v>195</v>
      </c>
      <c r="L149" s="2" t="s">
        <v>226</v>
      </c>
    </row>
    <row r="150" spans="1:12" ht="30" x14ac:dyDescent="0.25">
      <c r="A150" s="2">
        <v>16785</v>
      </c>
      <c r="B150" s="3">
        <v>2</v>
      </c>
      <c r="C150" s="3" t="s">
        <v>250</v>
      </c>
      <c r="D150" s="3" t="s">
        <v>366</v>
      </c>
      <c r="E150" s="3" t="s">
        <v>151</v>
      </c>
      <c r="F150" s="3"/>
      <c r="G150" s="3"/>
      <c r="H150" s="3"/>
      <c r="I150" s="3" t="s">
        <v>367</v>
      </c>
      <c r="J150" s="3"/>
      <c r="K150" s="3" t="s">
        <v>153</v>
      </c>
      <c r="L150" s="2"/>
    </row>
    <row r="151" spans="1:12" ht="30" x14ac:dyDescent="0.25">
      <c r="A151" s="2">
        <v>16786</v>
      </c>
      <c r="B151" s="3">
        <v>2</v>
      </c>
      <c r="C151" s="3" t="s">
        <v>250</v>
      </c>
      <c r="D151" s="3" t="s">
        <v>368</v>
      </c>
      <c r="E151" s="3" t="s">
        <v>151</v>
      </c>
      <c r="F151" s="3"/>
      <c r="G151" s="3"/>
      <c r="H151" s="3"/>
      <c r="I151" s="3" t="s">
        <v>369</v>
      </c>
      <c r="J151" s="3"/>
      <c r="K151" s="3" t="s">
        <v>153</v>
      </c>
      <c r="L151" s="2"/>
    </row>
    <row r="152" spans="1:12" ht="30" x14ac:dyDescent="0.25">
      <c r="A152" s="2">
        <v>16787</v>
      </c>
      <c r="B152" s="3">
        <v>2</v>
      </c>
      <c r="C152" s="3" t="s">
        <v>250</v>
      </c>
      <c r="D152" s="3" t="s">
        <v>370</v>
      </c>
      <c r="E152" s="3" t="s">
        <v>151</v>
      </c>
      <c r="F152" s="3"/>
      <c r="G152" s="3"/>
      <c r="H152" s="3"/>
      <c r="I152" s="3" t="s">
        <v>369</v>
      </c>
      <c r="J152" s="3"/>
      <c r="K152" s="3" t="s">
        <v>153</v>
      </c>
      <c r="L152" s="2"/>
    </row>
    <row r="153" spans="1:12" ht="30" x14ac:dyDescent="0.25">
      <c r="A153" s="2">
        <v>16788</v>
      </c>
      <c r="B153" s="3">
        <v>2</v>
      </c>
      <c r="C153" s="3" t="s">
        <v>250</v>
      </c>
      <c r="D153" s="3" t="s">
        <v>371</v>
      </c>
      <c r="E153" s="3" t="s">
        <v>151</v>
      </c>
      <c r="F153" s="3"/>
      <c r="G153" s="3"/>
      <c r="H153" s="3"/>
      <c r="I153" s="3" t="s">
        <v>369</v>
      </c>
      <c r="J153" s="3"/>
      <c r="K153" s="3" t="s">
        <v>153</v>
      </c>
      <c r="L153" s="2"/>
    </row>
    <row r="154" spans="1:12" ht="30" x14ac:dyDescent="0.25">
      <c r="A154" s="2">
        <v>16789</v>
      </c>
      <c r="B154" s="3">
        <v>2</v>
      </c>
      <c r="C154" s="3" t="s">
        <v>250</v>
      </c>
      <c r="D154" s="3" t="s">
        <v>372</v>
      </c>
      <c r="E154" s="3" t="s">
        <v>151</v>
      </c>
      <c r="F154" s="3"/>
      <c r="G154" s="3"/>
      <c r="H154" s="3"/>
      <c r="I154" s="3" t="s">
        <v>369</v>
      </c>
      <c r="J154" s="3"/>
      <c r="K154" s="3" t="s">
        <v>153</v>
      </c>
      <c r="L154" s="2"/>
    </row>
    <row r="155" spans="1:12" ht="30" x14ac:dyDescent="0.25">
      <c r="A155" s="2">
        <v>16790</v>
      </c>
      <c r="B155" s="3">
        <v>2</v>
      </c>
      <c r="C155" s="3" t="s">
        <v>250</v>
      </c>
      <c r="D155" s="3" t="s">
        <v>373</v>
      </c>
      <c r="E155" s="3" t="s">
        <v>151</v>
      </c>
      <c r="F155" s="3"/>
      <c r="G155" s="3"/>
      <c r="H155" s="3"/>
      <c r="I155" s="3" t="s">
        <v>369</v>
      </c>
      <c r="J155" s="3"/>
      <c r="K155" s="3" t="s">
        <v>153</v>
      </c>
      <c r="L155" s="2"/>
    </row>
    <row r="156" spans="1:12" ht="30" x14ac:dyDescent="0.25">
      <c r="A156" s="2">
        <v>16791</v>
      </c>
      <c r="B156" s="3">
        <v>2</v>
      </c>
      <c r="C156" s="3" t="s">
        <v>250</v>
      </c>
      <c r="D156" s="3" t="s">
        <v>374</v>
      </c>
      <c r="E156" s="3" t="s">
        <v>151</v>
      </c>
      <c r="F156" s="3"/>
      <c r="G156" s="3"/>
      <c r="H156" s="3"/>
      <c r="I156" s="3" t="s">
        <v>369</v>
      </c>
      <c r="J156" s="3"/>
      <c r="K156" s="3" t="s">
        <v>153</v>
      </c>
      <c r="L156" s="2"/>
    </row>
    <row r="157" spans="1:12" ht="30" x14ac:dyDescent="0.25">
      <c r="A157" s="2">
        <v>16792</v>
      </c>
      <c r="B157" s="3">
        <v>2</v>
      </c>
      <c r="C157" s="3" t="s">
        <v>250</v>
      </c>
      <c r="D157" s="3" t="s">
        <v>375</v>
      </c>
      <c r="E157" s="3" t="s">
        <v>151</v>
      </c>
      <c r="F157" s="3"/>
      <c r="G157" s="3"/>
      <c r="H157" s="3"/>
      <c r="I157" s="3" t="s">
        <v>369</v>
      </c>
      <c r="J157" s="3"/>
      <c r="K157" s="3" t="s">
        <v>153</v>
      </c>
      <c r="L157" s="2"/>
    </row>
    <row r="158" spans="1:12" ht="30" x14ac:dyDescent="0.25">
      <c r="A158" s="2">
        <v>16793</v>
      </c>
      <c r="B158" s="3">
        <v>2</v>
      </c>
      <c r="C158" s="3" t="s">
        <v>250</v>
      </c>
      <c r="D158" s="3" t="s">
        <v>376</v>
      </c>
      <c r="E158" s="3" t="s">
        <v>151</v>
      </c>
      <c r="F158" s="3"/>
      <c r="G158" s="3"/>
      <c r="H158" s="3"/>
      <c r="I158" s="3" t="s">
        <v>369</v>
      </c>
      <c r="J158" s="3"/>
      <c r="K158" s="3" t="s">
        <v>153</v>
      </c>
      <c r="L158" s="2"/>
    </row>
    <row r="159" spans="1:12" ht="30" x14ac:dyDescent="0.25">
      <c r="A159" s="2">
        <v>16794</v>
      </c>
      <c r="B159" s="3">
        <v>2</v>
      </c>
      <c r="C159" s="3" t="s">
        <v>250</v>
      </c>
      <c r="D159" s="3" t="s">
        <v>377</v>
      </c>
      <c r="E159" s="3" t="s">
        <v>151</v>
      </c>
      <c r="F159" s="3"/>
      <c r="G159" s="3"/>
      <c r="H159" s="3"/>
      <c r="I159" s="3" t="s">
        <v>369</v>
      </c>
      <c r="J159" s="3"/>
      <c r="K159" s="3" t="s">
        <v>153</v>
      </c>
      <c r="L159" s="2"/>
    </row>
    <row r="160" spans="1:12" ht="30" x14ac:dyDescent="0.25">
      <c r="A160" s="2">
        <v>16795</v>
      </c>
      <c r="B160" s="3">
        <v>2</v>
      </c>
      <c r="C160" s="3" t="s">
        <v>250</v>
      </c>
      <c r="D160" s="3" t="s">
        <v>378</v>
      </c>
      <c r="E160" s="3" t="s">
        <v>151</v>
      </c>
      <c r="F160" s="3"/>
      <c r="G160" s="3"/>
      <c r="H160" s="3"/>
      <c r="I160" s="3" t="s">
        <v>369</v>
      </c>
      <c r="J160" s="3"/>
      <c r="K160" s="3" t="s">
        <v>153</v>
      </c>
      <c r="L160" s="2"/>
    </row>
    <row r="161" spans="1:12" ht="30" x14ac:dyDescent="0.25">
      <c r="A161" s="2">
        <v>16796</v>
      </c>
      <c r="B161" s="3">
        <v>2</v>
      </c>
      <c r="C161" s="3" t="s">
        <v>250</v>
      </c>
      <c r="D161" s="3" t="s">
        <v>379</v>
      </c>
      <c r="E161" s="3" t="s">
        <v>151</v>
      </c>
      <c r="F161" s="3"/>
      <c r="G161" s="3"/>
      <c r="H161" s="3"/>
      <c r="I161" s="3" t="s">
        <v>369</v>
      </c>
      <c r="J161" s="3"/>
      <c r="K161" s="3" t="s">
        <v>153</v>
      </c>
      <c r="L161" s="2"/>
    </row>
    <row r="162" spans="1:12" ht="30" x14ac:dyDescent="0.25">
      <c r="A162" s="2">
        <v>16797</v>
      </c>
      <c r="B162" s="3">
        <v>2</v>
      </c>
      <c r="C162" s="3" t="s">
        <v>250</v>
      </c>
      <c r="D162" s="3" t="s">
        <v>380</v>
      </c>
      <c r="E162" s="3" t="s">
        <v>151</v>
      </c>
      <c r="F162" s="3"/>
      <c r="G162" s="3"/>
      <c r="H162" s="3"/>
      <c r="I162" s="3" t="s">
        <v>369</v>
      </c>
      <c r="J162" s="3"/>
      <c r="K162" s="3" t="s">
        <v>153</v>
      </c>
      <c r="L162" s="2"/>
    </row>
    <row r="163" spans="1:12" ht="30" x14ac:dyDescent="0.25">
      <c r="A163" s="2">
        <v>16798</v>
      </c>
      <c r="B163" s="3">
        <v>2</v>
      </c>
      <c r="C163" s="3" t="s">
        <v>250</v>
      </c>
      <c r="D163" s="3" t="s">
        <v>381</v>
      </c>
      <c r="E163" s="3" t="s">
        <v>151</v>
      </c>
      <c r="F163" s="3"/>
      <c r="G163" s="3"/>
      <c r="H163" s="3"/>
      <c r="I163" s="3" t="s">
        <v>369</v>
      </c>
      <c r="J163" s="3"/>
      <c r="K163" s="3" t="s">
        <v>153</v>
      </c>
      <c r="L163" s="2"/>
    </row>
    <row r="164" spans="1:12" ht="30" x14ac:dyDescent="0.25">
      <c r="A164" s="2">
        <v>16799</v>
      </c>
      <c r="B164" s="3">
        <v>2</v>
      </c>
      <c r="C164" s="3" t="s">
        <v>250</v>
      </c>
      <c r="D164" s="3" t="s">
        <v>382</v>
      </c>
      <c r="E164" s="3" t="s">
        <v>151</v>
      </c>
      <c r="F164" s="3"/>
      <c r="G164" s="3"/>
      <c r="H164" s="3"/>
      <c r="I164" s="3" t="s">
        <v>369</v>
      </c>
      <c r="J164" s="3"/>
      <c r="K164" s="3" t="s">
        <v>153</v>
      </c>
      <c r="L164" s="2"/>
    </row>
    <row r="165" spans="1:12" ht="30" x14ac:dyDescent="0.25">
      <c r="A165" s="2">
        <v>16800</v>
      </c>
      <c r="B165" s="3">
        <v>2</v>
      </c>
      <c r="C165" s="3" t="s">
        <v>250</v>
      </c>
      <c r="D165" s="3" t="s">
        <v>383</v>
      </c>
      <c r="E165" s="3" t="s">
        <v>151</v>
      </c>
      <c r="F165" s="3"/>
      <c r="G165" s="3"/>
      <c r="H165" s="3"/>
      <c r="I165" s="3" t="s">
        <v>369</v>
      </c>
      <c r="J165" s="3"/>
      <c r="K165" s="3" t="s">
        <v>153</v>
      </c>
      <c r="L165" s="2"/>
    </row>
    <row r="166" spans="1:12" ht="30" x14ac:dyDescent="0.25">
      <c r="A166" s="2">
        <v>16801</v>
      </c>
      <c r="B166" s="3">
        <v>2</v>
      </c>
      <c r="C166" s="3" t="s">
        <v>250</v>
      </c>
      <c r="D166" s="3" t="s">
        <v>384</v>
      </c>
      <c r="E166" s="3" t="s">
        <v>151</v>
      </c>
      <c r="F166" s="3"/>
      <c r="G166" s="3"/>
      <c r="H166" s="3"/>
      <c r="I166" s="3" t="s">
        <v>369</v>
      </c>
      <c r="J166" s="3"/>
      <c r="K166" s="3" t="s">
        <v>153</v>
      </c>
      <c r="L166" s="2"/>
    </row>
    <row r="167" spans="1:12" ht="30" x14ac:dyDescent="0.25">
      <c r="A167" s="2">
        <v>16802</v>
      </c>
      <c r="B167" s="3">
        <v>2</v>
      </c>
      <c r="C167" s="3" t="s">
        <v>250</v>
      </c>
      <c r="D167" s="3" t="s">
        <v>385</v>
      </c>
      <c r="E167" s="3" t="s">
        <v>151</v>
      </c>
      <c r="F167" s="3"/>
      <c r="G167" s="3"/>
      <c r="H167" s="3"/>
      <c r="I167" s="3" t="s">
        <v>369</v>
      </c>
      <c r="J167" s="3"/>
      <c r="K167" s="3" t="s">
        <v>153</v>
      </c>
      <c r="L167" s="2"/>
    </row>
    <row r="168" spans="1:12" ht="30" x14ac:dyDescent="0.25">
      <c r="A168" s="2">
        <v>16803</v>
      </c>
      <c r="B168" s="3">
        <v>2</v>
      </c>
      <c r="C168" s="3" t="s">
        <v>250</v>
      </c>
      <c r="D168" s="3" t="s">
        <v>386</v>
      </c>
      <c r="E168" s="3" t="s">
        <v>151</v>
      </c>
      <c r="F168" s="3"/>
      <c r="G168" s="3"/>
      <c r="H168" s="3"/>
      <c r="I168" s="3" t="s">
        <v>369</v>
      </c>
      <c r="J168" s="3"/>
      <c r="K168" s="3" t="s">
        <v>153</v>
      </c>
      <c r="L168" s="2"/>
    </row>
    <row r="169" spans="1:12" ht="30" x14ac:dyDescent="0.25">
      <c r="A169" s="2">
        <v>16804</v>
      </c>
      <c r="B169" s="3">
        <v>2</v>
      </c>
      <c r="C169" s="3" t="s">
        <v>250</v>
      </c>
      <c r="D169" s="3" t="s">
        <v>387</v>
      </c>
      <c r="E169" s="3" t="s">
        <v>151</v>
      </c>
      <c r="F169" s="3"/>
      <c r="G169" s="3"/>
      <c r="H169" s="3"/>
      <c r="I169" s="3" t="s">
        <v>369</v>
      </c>
      <c r="J169" s="3"/>
      <c r="K169" s="3" t="s">
        <v>153</v>
      </c>
      <c r="L169" s="2"/>
    </row>
    <row r="170" spans="1:12" ht="30" x14ac:dyDescent="0.25">
      <c r="A170" s="2">
        <v>16805</v>
      </c>
      <c r="B170" s="3">
        <v>2</v>
      </c>
      <c r="C170" s="3" t="s">
        <v>250</v>
      </c>
      <c r="D170" s="3" t="s">
        <v>388</v>
      </c>
      <c r="E170" s="3" t="s">
        <v>151</v>
      </c>
      <c r="F170" s="3"/>
      <c r="G170" s="3"/>
      <c r="H170" s="3"/>
      <c r="I170" s="3" t="s">
        <v>369</v>
      </c>
      <c r="J170" s="3"/>
      <c r="K170" s="3" t="s">
        <v>153</v>
      </c>
      <c r="L170" s="2"/>
    </row>
    <row r="171" spans="1:12" ht="30" x14ac:dyDescent="0.25">
      <c r="A171" s="2">
        <v>16806</v>
      </c>
      <c r="B171" s="3">
        <v>2</v>
      </c>
      <c r="C171" s="3" t="s">
        <v>250</v>
      </c>
      <c r="D171" s="3" t="s">
        <v>389</v>
      </c>
      <c r="E171" s="3" t="s">
        <v>151</v>
      </c>
      <c r="F171" s="3"/>
      <c r="G171" s="3"/>
      <c r="H171" s="3"/>
      <c r="I171" s="3" t="s">
        <v>369</v>
      </c>
      <c r="J171" s="3"/>
      <c r="K171" s="3" t="s">
        <v>153</v>
      </c>
      <c r="L171" s="2"/>
    </row>
    <row r="172" spans="1:12" ht="30" x14ac:dyDescent="0.25">
      <c r="A172" s="2">
        <v>16807</v>
      </c>
      <c r="B172" s="3">
        <v>2</v>
      </c>
      <c r="C172" s="3" t="s">
        <v>250</v>
      </c>
      <c r="D172" s="3" t="s">
        <v>390</v>
      </c>
      <c r="E172" s="3" t="s">
        <v>151</v>
      </c>
      <c r="F172" s="3"/>
      <c r="G172" s="3"/>
      <c r="H172" s="3"/>
      <c r="I172" s="3" t="s">
        <v>369</v>
      </c>
      <c r="J172" s="3"/>
      <c r="K172" s="3" t="s">
        <v>153</v>
      </c>
      <c r="L172" s="2"/>
    </row>
    <row r="173" spans="1:12" ht="30" x14ac:dyDescent="0.25">
      <c r="A173" s="2">
        <v>16808</v>
      </c>
      <c r="B173" s="3">
        <v>2</v>
      </c>
      <c r="C173" s="3" t="s">
        <v>250</v>
      </c>
      <c r="D173" s="3" t="s">
        <v>391</v>
      </c>
      <c r="E173" s="3" t="s">
        <v>151</v>
      </c>
      <c r="F173" s="3"/>
      <c r="G173" s="3"/>
      <c r="H173" s="3"/>
      <c r="I173" s="3" t="s">
        <v>369</v>
      </c>
      <c r="J173" s="3"/>
      <c r="K173" s="3" t="s">
        <v>153</v>
      </c>
      <c r="L173" s="2"/>
    </row>
    <row r="174" spans="1:12" ht="120" x14ac:dyDescent="0.25">
      <c r="A174" s="2">
        <v>4096</v>
      </c>
      <c r="B174" s="3">
        <v>2</v>
      </c>
      <c r="C174" s="3" t="s">
        <v>392</v>
      </c>
      <c r="D174" s="3" t="s">
        <v>393</v>
      </c>
      <c r="E174" s="3" t="s">
        <v>151</v>
      </c>
      <c r="F174" s="3"/>
      <c r="G174" s="3"/>
      <c r="H174" s="3"/>
      <c r="I174" s="3" t="s">
        <v>394</v>
      </c>
      <c r="J174" s="3"/>
      <c r="K174" s="3" t="s">
        <v>187</v>
      </c>
      <c r="L174" s="2"/>
    </row>
    <row r="175" spans="1:12" ht="30" x14ac:dyDescent="0.25">
      <c r="A175" s="2">
        <v>4097</v>
      </c>
      <c r="B175" s="3">
        <v>121</v>
      </c>
      <c r="C175" s="3" t="s">
        <v>392</v>
      </c>
      <c r="D175" s="3" t="s">
        <v>395</v>
      </c>
      <c r="E175" s="2" t="s">
        <v>396</v>
      </c>
      <c r="F175" s="3"/>
      <c r="G175" s="3"/>
      <c r="H175" s="3"/>
      <c r="I175" s="3"/>
      <c r="J175" s="3"/>
      <c r="K175" s="3" t="s">
        <v>153</v>
      </c>
      <c r="L175" s="2"/>
    </row>
    <row r="176" spans="1:12" ht="120" x14ac:dyDescent="0.25">
      <c r="A176" s="2">
        <v>4098</v>
      </c>
      <c r="B176" s="3">
        <v>2</v>
      </c>
      <c r="C176" s="3" t="s">
        <v>392</v>
      </c>
      <c r="D176" s="3" t="s">
        <v>397</v>
      </c>
      <c r="E176" s="3" t="s">
        <v>151</v>
      </c>
      <c r="F176" s="3"/>
      <c r="G176" s="3"/>
      <c r="H176" s="3"/>
      <c r="I176" s="3" t="s">
        <v>398</v>
      </c>
      <c r="J176" s="3"/>
      <c r="K176" s="3" t="s">
        <v>187</v>
      </c>
      <c r="L176" s="2"/>
    </row>
    <row r="177" spans="1:12" ht="45" x14ac:dyDescent="0.25">
      <c r="A177" s="2">
        <v>18944</v>
      </c>
      <c r="B177" s="2">
        <v>1</v>
      </c>
      <c r="C177" s="2" t="s">
        <v>399</v>
      </c>
      <c r="D177" s="3" t="s">
        <v>400</v>
      </c>
      <c r="E177" s="2" t="s">
        <v>401</v>
      </c>
      <c r="F177" s="2"/>
      <c r="G177" s="2"/>
      <c r="H177" s="2">
        <v>0</v>
      </c>
      <c r="I177" s="3" t="s">
        <v>402</v>
      </c>
      <c r="J177" s="2"/>
      <c r="K177" s="2" t="s">
        <v>153</v>
      </c>
      <c r="L177" s="2"/>
    </row>
    <row r="178" spans="1:12" ht="45" x14ac:dyDescent="0.25">
      <c r="A178" s="2">
        <v>18946</v>
      </c>
      <c r="B178" s="2">
        <v>1</v>
      </c>
      <c r="C178" s="2" t="s">
        <v>399</v>
      </c>
      <c r="D178" s="3" t="s">
        <v>403</v>
      </c>
      <c r="E178" s="2" t="s">
        <v>401</v>
      </c>
      <c r="F178" s="2"/>
      <c r="G178" s="2"/>
      <c r="H178" s="2">
        <v>0</v>
      </c>
      <c r="I178" s="3" t="s">
        <v>404</v>
      </c>
      <c r="J178" s="2"/>
      <c r="K178" s="2" t="s">
        <v>153</v>
      </c>
      <c r="L178" s="2"/>
    </row>
    <row r="179" spans="1:12" ht="405" x14ac:dyDescent="0.25">
      <c r="A179" s="3">
        <v>2560</v>
      </c>
      <c r="B179" s="3">
        <v>2</v>
      </c>
      <c r="C179" s="3" t="s">
        <v>149</v>
      </c>
      <c r="D179" s="3" t="s">
        <v>150</v>
      </c>
      <c r="E179" s="3" t="s">
        <v>151</v>
      </c>
      <c r="F179" s="3"/>
      <c r="G179" s="3"/>
      <c r="H179" s="3">
        <v>0</v>
      </c>
      <c r="I179" s="3" t="s">
        <v>152</v>
      </c>
      <c r="J179" s="3"/>
      <c r="K179" s="3" t="s">
        <v>153</v>
      </c>
    </row>
    <row r="180" spans="1:12" x14ac:dyDescent="0.25">
      <c r="A180" s="3">
        <v>2562</v>
      </c>
      <c r="B180" s="3">
        <v>4</v>
      </c>
      <c r="C180" s="3" t="s">
        <v>149</v>
      </c>
      <c r="D180" s="3" t="s">
        <v>705</v>
      </c>
      <c r="E180" s="3" t="s">
        <v>155</v>
      </c>
      <c r="F180" s="3"/>
      <c r="G180" s="3"/>
      <c r="H180" s="3">
        <v>0</v>
      </c>
      <c r="I180" s="3"/>
      <c r="J180" s="3" t="s">
        <v>156</v>
      </c>
      <c r="K180" s="3" t="s">
        <v>153</v>
      </c>
    </row>
    <row r="181" spans="1:12" x14ac:dyDescent="0.25">
      <c r="A181" s="3">
        <v>2578</v>
      </c>
      <c r="B181" s="3">
        <v>4</v>
      </c>
      <c r="C181" s="3" t="s">
        <v>149</v>
      </c>
      <c r="D181" s="3" t="s">
        <v>154</v>
      </c>
      <c r="E181" s="3" t="s">
        <v>155</v>
      </c>
      <c r="F181" s="3"/>
      <c r="G181" s="3"/>
      <c r="H181" s="3">
        <v>0</v>
      </c>
      <c r="I181" s="3"/>
      <c r="J181" s="3" t="s">
        <v>156</v>
      </c>
      <c r="K181" s="3" t="s">
        <v>153</v>
      </c>
    </row>
    <row r="182" spans="1:12" x14ac:dyDescent="0.25">
      <c r="A182" s="3">
        <v>2593</v>
      </c>
      <c r="B182" s="3">
        <v>2</v>
      </c>
      <c r="C182" s="3" t="s">
        <v>149</v>
      </c>
      <c r="D182" s="3" t="s">
        <v>706</v>
      </c>
      <c r="E182" s="3" t="s">
        <v>169</v>
      </c>
      <c r="F182" s="3"/>
      <c r="G182" s="3"/>
      <c r="H182" s="3">
        <v>0</v>
      </c>
      <c r="I182" s="3"/>
      <c r="J182" s="3"/>
      <c r="K182" s="3" t="s">
        <v>153</v>
      </c>
    </row>
    <row r="183" spans="1:12" x14ac:dyDescent="0.25">
      <c r="A183" s="3">
        <v>2602</v>
      </c>
      <c r="B183" s="3">
        <v>2</v>
      </c>
      <c r="C183" s="3" t="s">
        <v>149</v>
      </c>
      <c r="D183" s="3" t="s">
        <v>707</v>
      </c>
      <c r="E183" s="3" t="s">
        <v>169</v>
      </c>
      <c r="F183" s="3"/>
      <c r="G183" s="3"/>
      <c r="H183" s="3">
        <v>0</v>
      </c>
      <c r="I183" s="3"/>
      <c r="J183" s="3"/>
      <c r="K183" s="3" t="s">
        <v>153</v>
      </c>
    </row>
    <row r="184" spans="1:12" x14ac:dyDescent="0.25">
      <c r="A184" s="3">
        <v>2622</v>
      </c>
      <c r="B184" s="3">
        <v>1</v>
      </c>
      <c r="C184" s="3" t="s">
        <v>149</v>
      </c>
      <c r="D184" s="3" t="s">
        <v>708</v>
      </c>
      <c r="E184" s="3" t="s">
        <v>158</v>
      </c>
      <c r="F184" s="3">
        <v>-127</v>
      </c>
      <c r="G184" s="3">
        <v>127</v>
      </c>
      <c r="H184" s="3"/>
      <c r="I184" s="3"/>
      <c r="J184" s="3" t="s">
        <v>159</v>
      </c>
      <c r="K184" s="3" t="s">
        <v>153</v>
      </c>
    </row>
    <row r="185" spans="1:12" x14ac:dyDescent="0.25">
      <c r="A185" s="3">
        <v>2624</v>
      </c>
      <c r="B185" s="3">
        <v>2</v>
      </c>
      <c r="C185" s="3" t="s">
        <v>149</v>
      </c>
      <c r="D185" s="3" t="s">
        <v>709</v>
      </c>
      <c r="E185" s="3" t="s">
        <v>169</v>
      </c>
      <c r="F185" s="3"/>
      <c r="G185" s="3"/>
      <c r="H185" s="3"/>
      <c r="I185" s="3"/>
      <c r="J185" s="3"/>
      <c r="K185" s="3" t="s">
        <v>153</v>
      </c>
    </row>
    <row r="186" spans="1:12" ht="195" x14ac:dyDescent="0.25">
      <c r="A186" s="3">
        <v>2635</v>
      </c>
      <c r="B186" s="3">
        <v>1</v>
      </c>
      <c r="C186" s="3" t="s">
        <v>149</v>
      </c>
      <c r="D186" s="3" t="s">
        <v>710</v>
      </c>
      <c r="E186" s="3" t="s">
        <v>166</v>
      </c>
      <c r="F186" s="3"/>
      <c r="G186" s="3"/>
      <c r="H186" s="3">
        <v>0</v>
      </c>
      <c r="I186" s="3" t="s">
        <v>711</v>
      </c>
      <c r="J186" s="3"/>
      <c r="K186" s="3" t="s">
        <v>153</v>
      </c>
    </row>
    <row r="187" spans="1:12" x14ac:dyDescent="0.25">
      <c r="A187" s="3">
        <v>2673</v>
      </c>
      <c r="B187" s="3">
        <v>2</v>
      </c>
      <c r="C187" s="3" t="s">
        <v>149</v>
      </c>
      <c r="D187" s="3" t="s">
        <v>712</v>
      </c>
      <c r="E187" s="3" t="s">
        <v>169</v>
      </c>
      <c r="F187" s="3"/>
      <c r="G187" s="3"/>
      <c r="H187" s="3">
        <v>0</v>
      </c>
      <c r="I187" s="3"/>
      <c r="J187" s="3"/>
      <c r="K187" s="3" t="s">
        <v>153</v>
      </c>
    </row>
    <row r="188" spans="1:12" ht="30" x14ac:dyDescent="0.25">
      <c r="A188" s="3">
        <v>2679</v>
      </c>
      <c r="B188" s="3">
        <v>1</v>
      </c>
      <c r="C188" s="3" t="s">
        <v>149</v>
      </c>
      <c r="D188" s="3" t="s">
        <v>713</v>
      </c>
      <c r="E188" s="3" t="s">
        <v>166</v>
      </c>
      <c r="F188" s="3"/>
      <c r="G188" s="3"/>
      <c r="H188" s="3">
        <v>3</v>
      </c>
      <c r="I188" s="3" t="s">
        <v>714</v>
      </c>
      <c r="J188" s="3"/>
      <c r="K188" s="3" t="s">
        <v>153</v>
      </c>
    </row>
    <row r="189" spans="1:12" x14ac:dyDescent="0.25">
      <c r="A189" s="3">
        <v>2680</v>
      </c>
      <c r="B189" s="3">
        <v>1</v>
      </c>
      <c r="C189" s="3" t="s">
        <v>149</v>
      </c>
      <c r="D189" s="3" t="s">
        <v>715</v>
      </c>
      <c r="E189" s="3" t="s">
        <v>166</v>
      </c>
      <c r="F189" s="3"/>
      <c r="G189" s="3"/>
      <c r="H189" s="3">
        <v>0</v>
      </c>
      <c r="I189" s="3" t="s">
        <v>716</v>
      </c>
      <c r="J189" s="3"/>
      <c r="K189" s="3" t="s">
        <v>153</v>
      </c>
    </row>
    <row r="190" spans="1:12" x14ac:dyDescent="0.25">
      <c r="A190" s="3">
        <v>2726</v>
      </c>
      <c r="B190" s="3">
        <v>1</v>
      </c>
      <c r="C190" s="3" t="s">
        <v>149</v>
      </c>
      <c r="D190" s="3" t="s">
        <v>717</v>
      </c>
      <c r="E190" s="3" t="s">
        <v>166</v>
      </c>
      <c r="F190" s="3"/>
      <c r="G190" s="3"/>
      <c r="H190" s="3">
        <v>0</v>
      </c>
      <c r="I190" s="3"/>
      <c r="J190" s="3"/>
      <c r="K190" s="3" t="s">
        <v>153</v>
      </c>
    </row>
    <row r="191" spans="1:12" x14ac:dyDescent="0.25">
      <c r="A191" s="3">
        <v>3072</v>
      </c>
      <c r="B191" s="3">
        <v>2</v>
      </c>
      <c r="C191" s="3" t="s">
        <v>167</v>
      </c>
      <c r="D191" s="3" t="s">
        <v>168</v>
      </c>
      <c r="E191" s="3" t="s">
        <v>169</v>
      </c>
      <c r="F191" s="3"/>
      <c r="G191" s="3"/>
      <c r="H191" s="3" t="s">
        <v>170</v>
      </c>
      <c r="I191" s="3"/>
      <c r="J191" s="3" t="s">
        <v>171</v>
      </c>
      <c r="K191" s="3" t="s">
        <v>153</v>
      </c>
    </row>
    <row r="192" spans="1:12" x14ac:dyDescent="0.25">
      <c r="A192" s="3">
        <v>3074</v>
      </c>
      <c r="B192" s="3">
        <v>2</v>
      </c>
      <c r="C192" s="3" t="s">
        <v>167</v>
      </c>
      <c r="D192" s="3" t="s">
        <v>172</v>
      </c>
      <c r="E192" s="3" t="s">
        <v>169</v>
      </c>
      <c r="F192" s="3"/>
      <c r="G192" s="3"/>
      <c r="H192" s="3" t="s">
        <v>170</v>
      </c>
      <c r="I192" s="3"/>
      <c r="J192" s="3" t="s">
        <v>171</v>
      </c>
      <c r="K192" s="3" t="s">
        <v>153</v>
      </c>
    </row>
    <row r="193" spans="1:11" x14ac:dyDescent="0.25">
      <c r="A193" s="3">
        <v>3076</v>
      </c>
      <c r="B193" s="3">
        <v>2</v>
      </c>
      <c r="C193" s="3" t="s">
        <v>167</v>
      </c>
      <c r="D193" s="3" t="s">
        <v>718</v>
      </c>
      <c r="E193" s="3" t="s">
        <v>169</v>
      </c>
      <c r="F193" s="3"/>
      <c r="G193" s="3"/>
      <c r="H193" s="3" t="s">
        <v>170</v>
      </c>
      <c r="I193" s="3"/>
      <c r="J193" s="3" t="s">
        <v>408</v>
      </c>
      <c r="K193" s="3" t="s">
        <v>153</v>
      </c>
    </row>
    <row r="194" spans="1:11" x14ac:dyDescent="0.25">
      <c r="A194" s="3">
        <v>3078</v>
      </c>
      <c r="B194" s="3">
        <v>2</v>
      </c>
      <c r="C194" s="3" t="s">
        <v>167</v>
      </c>
      <c r="D194" s="3" t="s">
        <v>719</v>
      </c>
      <c r="E194" s="3" t="s">
        <v>169</v>
      </c>
      <c r="F194" s="3"/>
      <c r="G194" s="3"/>
      <c r="H194" s="3" t="s">
        <v>170</v>
      </c>
      <c r="I194" s="3"/>
      <c r="J194" s="3" t="s">
        <v>408</v>
      </c>
      <c r="K194" s="3" t="s">
        <v>153</v>
      </c>
    </row>
    <row r="195" spans="1:11" x14ac:dyDescent="0.25">
      <c r="A195" s="3">
        <v>3080</v>
      </c>
      <c r="B195" s="3">
        <v>2</v>
      </c>
      <c r="C195" s="3" t="s">
        <v>167</v>
      </c>
      <c r="D195" s="3" t="s">
        <v>720</v>
      </c>
      <c r="E195" s="3" t="s">
        <v>169</v>
      </c>
      <c r="F195" s="3"/>
      <c r="G195" s="3"/>
      <c r="H195" s="3" t="s">
        <v>170</v>
      </c>
      <c r="I195" s="3"/>
      <c r="J195" s="3" t="s">
        <v>408</v>
      </c>
      <c r="K195" s="3" t="s">
        <v>153</v>
      </c>
    </row>
    <row r="196" spans="1:11" x14ac:dyDescent="0.25">
      <c r="A196" s="3">
        <v>3082</v>
      </c>
      <c r="B196" s="3">
        <v>2</v>
      </c>
      <c r="C196" s="3" t="s">
        <v>167</v>
      </c>
      <c r="D196" s="3" t="s">
        <v>721</v>
      </c>
      <c r="E196" s="3" t="s">
        <v>169</v>
      </c>
      <c r="F196" s="3"/>
      <c r="G196" s="3"/>
      <c r="H196" s="3" t="s">
        <v>170</v>
      </c>
      <c r="I196" s="3"/>
      <c r="J196" s="3" t="s">
        <v>416</v>
      </c>
      <c r="K196" s="3" t="s">
        <v>153</v>
      </c>
    </row>
    <row r="197" spans="1:11" x14ac:dyDescent="0.25">
      <c r="A197" s="3">
        <v>3084</v>
      </c>
      <c r="B197" s="3">
        <v>2</v>
      </c>
      <c r="C197" s="3" t="s">
        <v>167</v>
      </c>
      <c r="D197" s="3" t="s">
        <v>722</v>
      </c>
      <c r="E197" s="3" t="s">
        <v>169</v>
      </c>
      <c r="F197" s="3"/>
      <c r="G197" s="3"/>
      <c r="H197" s="3" t="s">
        <v>170</v>
      </c>
      <c r="I197" s="3"/>
      <c r="J197" s="3" t="s">
        <v>723</v>
      </c>
      <c r="K197" s="3" t="s">
        <v>153</v>
      </c>
    </row>
    <row r="198" spans="1:11" x14ac:dyDescent="0.25">
      <c r="A198" s="3">
        <v>3086</v>
      </c>
      <c r="B198" s="3">
        <v>2</v>
      </c>
      <c r="C198" s="3" t="s">
        <v>167</v>
      </c>
      <c r="D198" s="3" t="s">
        <v>724</v>
      </c>
      <c r="E198" s="3" t="s">
        <v>169</v>
      </c>
      <c r="F198" s="3"/>
      <c r="G198" s="3"/>
      <c r="H198" s="3" t="s">
        <v>170</v>
      </c>
      <c r="I198" s="3"/>
      <c r="J198" s="3" t="s">
        <v>725</v>
      </c>
      <c r="K198" s="3" t="s">
        <v>153</v>
      </c>
    </row>
    <row r="199" spans="1:11" x14ac:dyDescent="0.25">
      <c r="A199" s="3">
        <v>3088</v>
      </c>
      <c r="B199" s="3">
        <v>2</v>
      </c>
      <c r="C199" s="3" t="s">
        <v>167</v>
      </c>
      <c r="D199" s="3" t="s">
        <v>726</v>
      </c>
      <c r="E199" s="3" t="s">
        <v>169</v>
      </c>
      <c r="F199" s="3"/>
      <c r="G199" s="3"/>
      <c r="H199" s="3" t="s">
        <v>170</v>
      </c>
      <c r="I199" s="3"/>
      <c r="J199" s="3" t="s">
        <v>727</v>
      </c>
      <c r="K199" s="3" t="s">
        <v>153</v>
      </c>
    </row>
    <row r="200" spans="1:11" x14ac:dyDescent="0.25">
      <c r="A200" s="3">
        <v>3090</v>
      </c>
      <c r="B200" s="3">
        <v>2</v>
      </c>
      <c r="C200" s="3" t="s">
        <v>167</v>
      </c>
      <c r="D200" s="3" t="s">
        <v>728</v>
      </c>
      <c r="E200" s="3" t="s">
        <v>169</v>
      </c>
      <c r="F200" s="3"/>
      <c r="G200" s="3"/>
      <c r="H200" s="3" t="s">
        <v>170</v>
      </c>
      <c r="I200" s="3"/>
      <c r="J200" s="3" t="s">
        <v>729</v>
      </c>
      <c r="K200" s="3" t="s">
        <v>153</v>
      </c>
    </row>
    <row r="201" spans="1:11" x14ac:dyDescent="0.25">
      <c r="A201" s="3">
        <v>3092</v>
      </c>
      <c r="B201" s="3">
        <v>2</v>
      </c>
      <c r="C201" s="3" t="s">
        <v>167</v>
      </c>
      <c r="D201" s="3" t="s">
        <v>730</v>
      </c>
      <c r="E201" s="3" t="s">
        <v>169</v>
      </c>
      <c r="F201" s="3"/>
      <c r="G201" s="3"/>
      <c r="H201" s="3" t="s">
        <v>170</v>
      </c>
      <c r="I201" s="3"/>
      <c r="J201" s="3"/>
      <c r="K201" s="3" t="s">
        <v>153</v>
      </c>
    </row>
    <row r="202" spans="1:11" ht="105" x14ac:dyDescent="0.25">
      <c r="A202" s="3">
        <v>3110</v>
      </c>
      <c r="B202" s="3">
        <v>1</v>
      </c>
      <c r="C202" s="3" t="s">
        <v>167</v>
      </c>
      <c r="D202" s="3" t="s">
        <v>731</v>
      </c>
      <c r="E202" s="3" t="s">
        <v>166</v>
      </c>
      <c r="F202" s="3"/>
      <c r="G202" s="3"/>
      <c r="H202" s="3">
        <v>0</v>
      </c>
      <c r="I202" s="3" t="s">
        <v>732</v>
      </c>
      <c r="J202" s="3"/>
      <c r="K202" s="3" t="s">
        <v>153</v>
      </c>
    </row>
    <row r="203" spans="1:11" ht="90" x14ac:dyDescent="0.25">
      <c r="A203" s="3">
        <v>3113</v>
      </c>
      <c r="B203" s="3">
        <v>1</v>
      </c>
      <c r="C203" s="3" t="s">
        <v>167</v>
      </c>
      <c r="D203" s="3" t="s">
        <v>733</v>
      </c>
      <c r="E203" s="3" t="s">
        <v>166</v>
      </c>
      <c r="F203" s="3"/>
      <c r="G203" s="3"/>
      <c r="H203" s="3">
        <v>0</v>
      </c>
      <c r="I203" s="3" t="s">
        <v>734</v>
      </c>
      <c r="J203" s="3"/>
      <c r="K203" s="3" t="s">
        <v>153</v>
      </c>
    </row>
    <row r="204" spans="1:11" ht="30" x14ac:dyDescent="0.25">
      <c r="A204" s="3">
        <v>3114</v>
      </c>
      <c r="B204" s="3">
        <v>1</v>
      </c>
      <c r="C204" s="3" t="s">
        <v>167</v>
      </c>
      <c r="D204" s="3" t="s">
        <v>735</v>
      </c>
      <c r="E204" s="3" t="s">
        <v>166</v>
      </c>
      <c r="F204" s="3"/>
      <c r="G204" s="3"/>
      <c r="H204" s="3">
        <v>0</v>
      </c>
      <c r="I204" s="3" t="s">
        <v>736</v>
      </c>
      <c r="J204" s="3"/>
      <c r="K204" s="3" t="s">
        <v>153</v>
      </c>
    </row>
    <row r="205" spans="1:11" ht="60" x14ac:dyDescent="0.25">
      <c r="A205" s="3">
        <v>3115</v>
      </c>
      <c r="B205" s="39">
        <v>1</v>
      </c>
      <c r="C205" s="3" t="s">
        <v>167</v>
      </c>
      <c r="D205" s="3" t="s">
        <v>737</v>
      </c>
      <c r="E205" s="3" t="s">
        <v>166</v>
      </c>
      <c r="F205" s="3"/>
      <c r="G205" s="3"/>
      <c r="H205" s="3">
        <v>0</v>
      </c>
      <c r="I205" s="5" t="s">
        <v>738</v>
      </c>
      <c r="J205" s="3"/>
      <c r="K205" s="3" t="s">
        <v>153</v>
      </c>
    </row>
    <row r="206" spans="1:11" ht="60" x14ac:dyDescent="0.25">
      <c r="A206" s="3">
        <v>3116</v>
      </c>
      <c r="B206" s="3">
        <v>1</v>
      </c>
      <c r="C206" s="3" t="s">
        <v>167</v>
      </c>
      <c r="D206" s="3" t="s">
        <v>739</v>
      </c>
      <c r="E206" s="3" t="s">
        <v>166</v>
      </c>
      <c r="F206" s="3"/>
      <c r="G206" s="3"/>
      <c r="H206" s="3">
        <v>0</v>
      </c>
      <c r="I206" s="5" t="s">
        <v>740</v>
      </c>
      <c r="J206" s="3"/>
      <c r="K206" s="3" t="s">
        <v>153</v>
      </c>
    </row>
    <row r="207" spans="1:11" x14ac:dyDescent="0.25">
      <c r="A207" s="3">
        <v>3138</v>
      </c>
      <c r="B207" s="3">
        <v>2</v>
      </c>
      <c r="C207" s="3" t="s">
        <v>167</v>
      </c>
      <c r="D207" s="3" t="s">
        <v>741</v>
      </c>
      <c r="E207" s="3" t="s">
        <v>151</v>
      </c>
      <c r="F207" s="3"/>
      <c r="G207" s="3"/>
      <c r="H207" s="3">
        <v>0</v>
      </c>
      <c r="I207" s="5"/>
      <c r="J207" s="3"/>
      <c r="K207" s="3" t="s">
        <v>153</v>
      </c>
    </row>
    <row r="208" spans="1:11" ht="30" x14ac:dyDescent="0.25">
      <c r="A208" s="3">
        <v>3330</v>
      </c>
      <c r="B208" s="3">
        <v>2</v>
      </c>
      <c r="C208" s="3" t="s">
        <v>742</v>
      </c>
      <c r="D208" s="3" t="s">
        <v>743</v>
      </c>
      <c r="E208" s="3" t="s">
        <v>169</v>
      </c>
      <c r="F208" s="3"/>
      <c r="G208" s="3"/>
      <c r="H208" s="3" t="s">
        <v>170</v>
      </c>
      <c r="I208" s="3"/>
      <c r="J208" s="3" t="s">
        <v>408</v>
      </c>
      <c r="K208" s="3" t="s">
        <v>153</v>
      </c>
    </row>
    <row r="209" spans="1:11" ht="30" x14ac:dyDescent="0.25">
      <c r="A209" s="3">
        <v>3338</v>
      </c>
      <c r="B209" s="3">
        <v>2</v>
      </c>
      <c r="C209" s="3" t="s">
        <v>742</v>
      </c>
      <c r="D209" s="3" t="s">
        <v>744</v>
      </c>
      <c r="E209" s="3" t="s">
        <v>169</v>
      </c>
      <c r="F209" s="3"/>
      <c r="G209" s="3"/>
      <c r="H209" s="3" t="s">
        <v>170</v>
      </c>
      <c r="I209" s="3"/>
      <c r="J209" s="3" t="s">
        <v>408</v>
      </c>
      <c r="K209" s="3" t="s">
        <v>153</v>
      </c>
    </row>
  </sheetData>
  <pageMargins left="0.7" right="0.7" top="0.78740157499999996" bottom="0.78740157499999996"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79391-C6A2-4A97-9B7F-58688E513D59}">
  <dimension ref="A1:B62"/>
  <sheetViews>
    <sheetView topLeftCell="A17" workbookViewId="0">
      <selection activeCell="B63" sqref="B63"/>
    </sheetView>
  </sheetViews>
  <sheetFormatPr baseColWidth="10" defaultRowHeight="15" x14ac:dyDescent="0.25"/>
  <cols>
    <col min="1" max="1" width="92.42578125" customWidth="1"/>
  </cols>
  <sheetData>
    <row r="1" spans="1:2" x14ac:dyDescent="0.25">
      <c r="A1" t="s">
        <v>567</v>
      </c>
    </row>
    <row r="7" spans="1:2" x14ac:dyDescent="0.25">
      <c r="B7" t="s">
        <v>568</v>
      </c>
    </row>
    <row r="26" spans="2:2" x14ac:dyDescent="0.25">
      <c r="B26" t="s">
        <v>569</v>
      </c>
    </row>
    <row r="48" spans="2:2" x14ac:dyDescent="0.25">
      <c r="B48" t="s">
        <v>570</v>
      </c>
    </row>
    <row r="62" spans="2:2" x14ac:dyDescent="0.25">
      <c r="B62" t="s">
        <v>1024</v>
      </c>
    </row>
  </sheetData>
  <pageMargins left="0.7" right="0.7" top="0.78740157499999996" bottom="0.78740157499999996"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D1AA0-9FFC-4039-8385-BFD3A8114B33}">
  <dimension ref="A1:K59"/>
  <sheetViews>
    <sheetView workbookViewId="0">
      <pane xSplit="2" ySplit="6" topLeftCell="C7" activePane="bottomRight" state="frozenSplit"/>
      <selection pane="topRight" activeCell="C1" sqref="C1"/>
      <selection pane="bottomLeft" activeCell="A7" sqref="A7"/>
      <selection pane="bottomRight"/>
    </sheetView>
  </sheetViews>
  <sheetFormatPr baseColWidth="10" defaultRowHeight="15" x14ac:dyDescent="0.25"/>
  <cols>
    <col min="1" max="1" width="6.7109375" customWidth="1"/>
    <col min="2" max="2" width="44.7109375" customWidth="1"/>
    <col min="3" max="3" width="5.7109375" customWidth="1"/>
    <col min="4" max="4" width="25.7109375" customWidth="1"/>
    <col min="5" max="5" width="16.7109375" customWidth="1"/>
    <col min="6" max="6" width="42.7109375" customWidth="1"/>
    <col min="7" max="7" width="18.7109375" customWidth="1"/>
    <col min="8" max="8" width="30.7109375" customWidth="1"/>
    <col min="9" max="9" width="22.7109375" customWidth="1"/>
    <col min="10" max="10" width="18.7109375" customWidth="1"/>
    <col min="11" max="11" width="88.7109375" customWidth="1"/>
  </cols>
  <sheetData>
    <row r="1" spans="1:11" ht="21.95" customHeight="1" x14ac:dyDescent="0.3">
      <c r="A1" s="10" t="s">
        <v>745</v>
      </c>
    </row>
    <row r="2" spans="1:11" x14ac:dyDescent="0.25">
      <c r="A2" s="11" t="s">
        <v>746</v>
      </c>
    </row>
    <row r="3" spans="1:11" x14ac:dyDescent="0.25">
      <c r="A3" s="11" t="s">
        <v>860</v>
      </c>
    </row>
    <row r="5" spans="1:11" ht="15.75" x14ac:dyDescent="0.25">
      <c r="A5" s="12" t="s">
        <v>593</v>
      </c>
      <c r="B5" s="13"/>
      <c r="C5" s="13"/>
      <c r="D5" s="13"/>
      <c r="E5" s="13"/>
      <c r="F5" s="13"/>
      <c r="G5" s="13"/>
      <c r="H5" s="13"/>
      <c r="I5" s="13"/>
      <c r="J5" s="13"/>
      <c r="K5" s="13"/>
    </row>
    <row r="6" spans="1:11" x14ac:dyDescent="0.25">
      <c r="A6" s="20" t="s">
        <v>861</v>
      </c>
      <c r="B6" s="20" t="s">
        <v>862</v>
      </c>
      <c r="C6" s="20" t="s">
        <v>594</v>
      </c>
      <c r="D6" s="20" t="s">
        <v>595</v>
      </c>
      <c r="E6" s="20" t="s">
        <v>136</v>
      </c>
      <c r="F6" s="20" t="s">
        <v>139</v>
      </c>
      <c r="G6" s="20" t="s">
        <v>146</v>
      </c>
      <c r="H6" s="20" t="s">
        <v>596</v>
      </c>
      <c r="I6" s="20" t="s">
        <v>597</v>
      </c>
      <c r="J6" s="20" t="s">
        <v>598</v>
      </c>
      <c r="K6" s="20" t="s">
        <v>599</v>
      </c>
    </row>
    <row r="7" spans="1:11" ht="30" x14ac:dyDescent="0.25">
      <c r="A7" s="50" t="s">
        <v>920</v>
      </c>
      <c r="B7" s="42" t="s">
        <v>863</v>
      </c>
      <c r="C7" s="21">
        <v>1</v>
      </c>
      <c r="D7" s="21" t="s">
        <v>600</v>
      </c>
      <c r="E7" s="22">
        <v>2560</v>
      </c>
      <c r="F7" s="22" t="s">
        <v>601</v>
      </c>
      <c r="G7" s="21" t="s">
        <v>153</v>
      </c>
      <c r="H7" s="22" t="s">
        <v>602</v>
      </c>
      <c r="I7" s="21" t="s">
        <v>747</v>
      </c>
      <c r="J7" s="21" t="s">
        <v>604</v>
      </c>
      <c r="K7" s="22" t="s">
        <v>748</v>
      </c>
    </row>
    <row r="8" spans="1:11" ht="30" x14ac:dyDescent="0.25">
      <c r="A8" s="51" t="s">
        <v>920</v>
      </c>
      <c r="B8" s="43" t="s">
        <v>864</v>
      </c>
      <c r="C8" s="23">
        <v>2</v>
      </c>
      <c r="D8" s="23" t="s">
        <v>610</v>
      </c>
      <c r="E8" s="24" t="s">
        <v>749</v>
      </c>
      <c r="F8" s="24" t="s">
        <v>750</v>
      </c>
      <c r="G8" s="23" t="s">
        <v>153</v>
      </c>
      <c r="H8" s="24" t="s">
        <v>613</v>
      </c>
      <c r="I8" s="23" t="s">
        <v>614</v>
      </c>
      <c r="J8" s="23" t="s">
        <v>604</v>
      </c>
      <c r="K8" s="24" t="s">
        <v>751</v>
      </c>
    </row>
    <row r="9" spans="1:11" ht="17.25" x14ac:dyDescent="0.25">
      <c r="A9" s="51" t="s">
        <v>920</v>
      </c>
      <c r="B9" s="43" t="s">
        <v>865</v>
      </c>
      <c r="C9" s="23">
        <v>3</v>
      </c>
      <c r="D9" s="23" t="s">
        <v>610</v>
      </c>
      <c r="E9" s="24" t="s">
        <v>752</v>
      </c>
      <c r="F9" s="24" t="s">
        <v>753</v>
      </c>
      <c r="G9" s="23" t="s">
        <v>153</v>
      </c>
      <c r="H9" s="24" t="s">
        <v>613</v>
      </c>
      <c r="I9" s="23" t="s">
        <v>614</v>
      </c>
      <c r="J9" s="23" t="s">
        <v>604</v>
      </c>
      <c r="K9" s="24" t="s">
        <v>754</v>
      </c>
    </row>
    <row r="10" spans="1:11" ht="30" x14ac:dyDescent="0.25">
      <c r="A10" s="50" t="s">
        <v>920</v>
      </c>
      <c r="B10" s="42" t="s">
        <v>866</v>
      </c>
      <c r="C10" s="21">
        <v>4</v>
      </c>
      <c r="D10" s="21" t="s">
        <v>600</v>
      </c>
      <c r="E10" s="22">
        <v>3072</v>
      </c>
      <c r="F10" s="22" t="s">
        <v>168</v>
      </c>
      <c r="G10" s="21" t="s">
        <v>153</v>
      </c>
      <c r="H10" s="22" t="s">
        <v>640</v>
      </c>
      <c r="I10" s="21" t="s">
        <v>641</v>
      </c>
      <c r="J10" s="21" t="s">
        <v>167</v>
      </c>
      <c r="K10" s="22" t="s">
        <v>755</v>
      </c>
    </row>
    <row r="11" spans="1:11" ht="30" x14ac:dyDescent="0.25">
      <c r="A11" s="50" t="s">
        <v>920</v>
      </c>
      <c r="B11" s="42" t="s">
        <v>867</v>
      </c>
      <c r="C11" s="21">
        <v>5</v>
      </c>
      <c r="D11" s="21" t="s">
        <v>600</v>
      </c>
      <c r="E11" s="22">
        <v>2629</v>
      </c>
      <c r="F11" s="22" t="s">
        <v>161</v>
      </c>
      <c r="G11" s="21" t="s">
        <v>153</v>
      </c>
      <c r="H11" s="22" t="s">
        <v>756</v>
      </c>
      <c r="I11" s="21" t="s">
        <v>757</v>
      </c>
      <c r="J11" s="21" t="s">
        <v>604</v>
      </c>
      <c r="K11" s="22" t="s">
        <v>758</v>
      </c>
    </row>
    <row r="12" spans="1:11" ht="30" x14ac:dyDescent="0.25">
      <c r="A12" s="50" t="s">
        <v>920</v>
      </c>
      <c r="B12" s="42" t="s">
        <v>868</v>
      </c>
      <c r="C12" s="21">
        <v>6</v>
      </c>
      <c r="D12" s="21" t="s">
        <v>600</v>
      </c>
      <c r="E12" s="22">
        <v>2633</v>
      </c>
      <c r="F12" s="22" t="s">
        <v>165</v>
      </c>
      <c r="G12" s="21" t="s">
        <v>153</v>
      </c>
      <c r="H12" s="22" t="s">
        <v>759</v>
      </c>
      <c r="I12" s="21" t="s">
        <v>757</v>
      </c>
      <c r="J12" s="21" t="s">
        <v>604</v>
      </c>
      <c r="K12" s="22" t="s">
        <v>760</v>
      </c>
    </row>
    <row r="13" spans="1:11" ht="17.25" x14ac:dyDescent="0.25">
      <c r="A13" s="52" t="s">
        <v>920</v>
      </c>
      <c r="B13" s="44" t="s">
        <v>869</v>
      </c>
      <c r="C13" s="27">
        <v>7</v>
      </c>
      <c r="D13" s="27" t="s">
        <v>761</v>
      </c>
      <c r="E13" s="28">
        <v>2578</v>
      </c>
      <c r="F13" s="28" t="s">
        <v>154</v>
      </c>
      <c r="G13" s="27" t="s">
        <v>153</v>
      </c>
      <c r="H13" s="28" t="s">
        <v>643</v>
      </c>
      <c r="I13" s="27" t="s">
        <v>644</v>
      </c>
      <c r="J13" s="27" t="s">
        <v>645</v>
      </c>
      <c r="K13" s="28" t="s">
        <v>762</v>
      </c>
    </row>
    <row r="14" spans="1:11" ht="30" x14ac:dyDescent="0.25">
      <c r="A14" s="52" t="s">
        <v>920</v>
      </c>
      <c r="B14" s="44" t="s">
        <v>870</v>
      </c>
      <c r="C14" s="27">
        <v>8</v>
      </c>
      <c r="D14" s="27" t="s">
        <v>761</v>
      </c>
      <c r="E14" s="28">
        <v>1123</v>
      </c>
      <c r="F14" s="28" t="s">
        <v>279</v>
      </c>
      <c r="G14" s="27" t="s">
        <v>153</v>
      </c>
      <c r="H14" s="28" t="s">
        <v>166</v>
      </c>
      <c r="I14" s="27" t="s">
        <v>644</v>
      </c>
      <c r="J14" s="27" t="s">
        <v>645</v>
      </c>
      <c r="K14" s="28" t="s">
        <v>763</v>
      </c>
    </row>
    <row r="15" spans="1:11" ht="17.25" x14ac:dyDescent="0.25">
      <c r="A15" s="53" t="s">
        <v>920</v>
      </c>
      <c r="B15" s="45" t="s">
        <v>871</v>
      </c>
      <c r="C15" s="25">
        <v>9</v>
      </c>
      <c r="D15" s="25" t="s">
        <v>764</v>
      </c>
      <c r="E15" s="26">
        <v>528</v>
      </c>
      <c r="F15" s="26" t="s">
        <v>239</v>
      </c>
      <c r="G15" s="25" t="s">
        <v>153</v>
      </c>
      <c r="H15" s="26" t="s">
        <v>151</v>
      </c>
      <c r="I15" s="25" t="s">
        <v>657</v>
      </c>
      <c r="J15" s="25" t="s">
        <v>648</v>
      </c>
      <c r="K15" s="26" t="s">
        <v>765</v>
      </c>
    </row>
    <row r="16" spans="1:11" ht="17.25" x14ac:dyDescent="0.25">
      <c r="A16" s="53" t="s">
        <v>920</v>
      </c>
      <c r="B16" s="45" t="s">
        <v>872</v>
      </c>
      <c r="C16" s="25">
        <v>10</v>
      </c>
      <c r="D16" s="25" t="s">
        <v>764</v>
      </c>
      <c r="E16" s="26">
        <v>529</v>
      </c>
      <c r="F16" s="26" t="s">
        <v>240</v>
      </c>
      <c r="G16" s="25" t="s">
        <v>153</v>
      </c>
      <c r="H16" s="26" t="s">
        <v>151</v>
      </c>
      <c r="I16" s="25" t="s">
        <v>657</v>
      </c>
      <c r="J16" s="25" t="s">
        <v>648</v>
      </c>
      <c r="K16" s="26" t="s">
        <v>766</v>
      </c>
    </row>
    <row r="17" spans="1:11" ht="17.25" x14ac:dyDescent="0.25">
      <c r="A17" s="53" t="s">
        <v>920</v>
      </c>
      <c r="B17" s="45" t="s">
        <v>873</v>
      </c>
      <c r="C17" s="25">
        <v>11</v>
      </c>
      <c r="D17" s="25" t="s">
        <v>764</v>
      </c>
      <c r="E17" s="26">
        <v>530</v>
      </c>
      <c r="F17" s="26" t="s">
        <v>241</v>
      </c>
      <c r="G17" s="25" t="s">
        <v>153</v>
      </c>
      <c r="H17" s="26" t="s">
        <v>151</v>
      </c>
      <c r="I17" s="25" t="s">
        <v>657</v>
      </c>
      <c r="J17" s="25" t="s">
        <v>648</v>
      </c>
      <c r="K17" s="26" t="s">
        <v>767</v>
      </c>
    </row>
    <row r="18" spans="1:11" ht="17.25" x14ac:dyDescent="0.25">
      <c r="A18" s="53" t="s">
        <v>920</v>
      </c>
      <c r="B18" s="45" t="s">
        <v>874</v>
      </c>
      <c r="C18" s="25">
        <v>12</v>
      </c>
      <c r="D18" s="25" t="s">
        <v>764</v>
      </c>
      <c r="E18" s="26">
        <v>512</v>
      </c>
      <c r="F18" s="26" t="s">
        <v>221</v>
      </c>
      <c r="G18" s="25" t="s">
        <v>153</v>
      </c>
      <c r="H18" s="26" t="s">
        <v>222</v>
      </c>
      <c r="I18" s="25" t="s">
        <v>657</v>
      </c>
      <c r="J18" s="25" t="s">
        <v>648</v>
      </c>
      <c r="K18" s="26" t="s">
        <v>768</v>
      </c>
    </row>
    <row r="19" spans="1:11" ht="30" x14ac:dyDescent="0.25">
      <c r="A19" s="53" t="s">
        <v>920</v>
      </c>
      <c r="B19" s="45" t="s">
        <v>875</v>
      </c>
      <c r="C19" s="25">
        <v>13</v>
      </c>
      <c r="D19" s="25" t="s">
        <v>764</v>
      </c>
      <c r="E19" s="26">
        <v>769</v>
      </c>
      <c r="F19" s="26" t="s">
        <v>245</v>
      </c>
      <c r="G19" s="25" t="s">
        <v>153</v>
      </c>
      <c r="H19" s="26" t="s">
        <v>166</v>
      </c>
      <c r="I19" s="25" t="s">
        <v>757</v>
      </c>
      <c r="J19" s="25" t="s">
        <v>604</v>
      </c>
      <c r="K19" s="26" t="s">
        <v>769</v>
      </c>
    </row>
    <row r="20" spans="1:11" ht="30" x14ac:dyDescent="0.25">
      <c r="A20" s="54" t="s">
        <v>920</v>
      </c>
      <c r="B20" s="46" t="s">
        <v>876</v>
      </c>
      <c r="C20" s="33">
        <v>14</v>
      </c>
      <c r="D20" s="33" t="s">
        <v>770</v>
      </c>
      <c r="E20" s="34">
        <v>1024</v>
      </c>
      <c r="F20" s="34" t="s">
        <v>251</v>
      </c>
      <c r="G20" s="33" t="s">
        <v>187</v>
      </c>
      <c r="H20" s="34" t="s">
        <v>771</v>
      </c>
      <c r="I20" s="33" t="s">
        <v>644</v>
      </c>
      <c r="J20" s="33" t="s">
        <v>648</v>
      </c>
      <c r="K20" s="34" t="s">
        <v>772</v>
      </c>
    </row>
    <row r="21" spans="1:11" ht="30" x14ac:dyDescent="0.25">
      <c r="A21" s="55" t="s">
        <v>920</v>
      </c>
      <c r="B21" s="47" t="s">
        <v>573</v>
      </c>
      <c r="C21" s="31">
        <v>15</v>
      </c>
      <c r="D21" s="31" t="s">
        <v>656</v>
      </c>
      <c r="E21" s="32">
        <v>29</v>
      </c>
      <c r="F21" s="32" t="s">
        <v>185</v>
      </c>
      <c r="G21" s="31" t="s">
        <v>187</v>
      </c>
      <c r="H21" s="32" t="s">
        <v>186</v>
      </c>
      <c r="I21" s="31" t="s">
        <v>657</v>
      </c>
      <c r="J21" s="31" t="s">
        <v>648</v>
      </c>
      <c r="K21" s="32" t="s">
        <v>773</v>
      </c>
    </row>
    <row r="22" spans="1:11" ht="17.25" x14ac:dyDescent="0.25">
      <c r="A22" s="55" t="s">
        <v>920</v>
      </c>
      <c r="B22" s="47" t="s">
        <v>574</v>
      </c>
      <c r="C22" s="31">
        <v>16</v>
      </c>
      <c r="D22" s="31" t="s">
        <v>656</v>
      </c>
      <c r="E22" s="32">
        <v>45</v>
      </c>
      <c r="F22" s="32" t="s">
        <v>188</v>
      </c>
      <c r="G22" s="31" t="s">
        <v>187</v>
      </c>
      <c r="H22" s="32" t="s">
        <v>189</v>
      </c>
      <c r="I22" s="31" t="s">
        <v>657</v>
      </c>
      <c r="J22" s="31" t="s">
        <v>648</v>
      </c>
      <c r="K22" s="32" t="s">
        <v>774</v>
      </c>
    </row>
    <row r="23" spans="1:11" ht="17.25" x14ac:dyDescent="0.25">
      <c r="A23" s="55" t="s">
        <v>920</v>
      </c>
      <c r="B23" s="47" t="s">
        <v>565</v>
      </c>
      <c r="C23" s="31">
        <v>17</v>
      </c>
      <c r="D23" s="31" t="s">
        <v>656</v>
      </c>
      <c r="E23" s="32">
        <v>13</v>
      </c>
      <c r="F23" s="32" t="s">
        <v>180</v>
      </c>
      <c r="G23" s="31" t="s">
        <v>153</v>
      </c>
      <c r="H23" s="32" t="s">
        <v>181</v>
      </c>
      <c r="I23" s="31" t="s">
        <v>657</v>
      </c>
      <c r="J23" s="31" t="s">
        <v>648</v>
      </c>
      <c r="K23" s="32" t="s">
        <v>775</v>
      </c>
    </row>
    <row r="24" spans="1:11" ht="30" x14ac:dyDescent="0.25">
      <c r="A24" s="55" t="s">
        <v>920</v>
      </c>
      <c r="B24" s="47" t="s">
        <v>564</v>
      </c>
      <c r="C24" s="31">
        <v>18</v>
      </c>
      <c r="D24" s="31" t="s">
        <v>656</v>
      </c>
      <c r="E24" s="32">
        <v>3</v>
      </c>
      <c r="F24" s="32" t="s">
        <v>177</v>
      </c>
      <c r="G24" s="31" t="s">
        <v>153</v>
      </c>
      <c r="H24" s="32" t="s">
        <v>178</v>
      </c>
      <c r="I24" s="31" t="s">
        <v>657</v>
      </c>
      <c r="J24" s="31" t="s">
        <v>648</v>
      </c>
      <c r="K24" s="32" t="s">
        <v>877</v>
      </c>
    </row>
    <row r="25" spans="1:11" ht="17.25" x14ac:dyDescent="0.25">
      <c r="A25" s="55" t="s">
        <v>920</v>
      </c>
      <c r="B25" s="47" t="s">
        <v>878</v>
      </c>
      <c r="C25" s="31">
        <v>19</v>
      </c>
      <c r="D25" s="31" t="s">
        <v>656</v>
      </c>
      <c r="E25" s="32">
        <v>22</v>
      </c>
      <c r="F25" s="32" t="s">
        <v>183</v>
      </c>
      <c r="G25" s="31" t="s">
        <v>153</v>
      </c>
      <c r="H25" s="32" t="s">
        <v>184</v>
      </c>
      <c r="I25" s="31" t="s">
        <v>657</v>
      </c>
      <c r="J25" s="31" t="s">
        <v>648</v>
      </c>
      <c r="K25" s="32" t="s">
        <v>776</v>
      </c>
    </row>
    <row r="26" spans="1:11" x14ac:dyDescent="0.25">
      <c r="A26" s="15"/>
      <c r="B26" s="15"/>
      <c r="C26" s="15"/>
      <c r="D26" s="15"/>
      <c r="E26" s="18"/>
      <c r="F26" s="15"/>
      <c r="G26" s="15"/>
      <c r="H26" s="15"/>
      <c r="I26" s="15"/>
      <c r="J26" s="15"/>
      <c r="K26" s="18"/>
    </row>
    <row r="27" spans="1:11" ht="15.75" x14ac:dyDescent="0.25">
      <c r="A27" s="16" t="s">
        <v>669</v>
      </c>
      <c r="B27" s="17"/>
      <c r="C27" s="17"/>
      <c r="D27" s="17"/>
      <c r="E27" s="19"/>
      <c r="F27" s="17"/>
      <c r="G27" s="17"/>
      <c r="H27" s="17"/>
      <c r="I27" s="17"/>
      <c r="J27" s="17"/>
      <c r="K27" s="19"/>
    </row>
    <row r="28" spans="1:11" ht="30" x14ac:dyDescent="0.25">
      <c r="A28" s="14"/>
      <c r="B28" s="14"/>
      <c r="C28" s="20" t="s">
        <v>138</v>
      </c>
      <c r="D28" s="20" t="s">
        <v>670</v>
      </c>
      <c r="E28" s="35" t="s">
        <v>671</v>
      </c>
      <c r="F28" s="20"/>
      <c r="G28" s="20"/>
      <c r="H28" s="20"/>
      <c r="I28" s="20"/>
      <c r="J28" s="20"/>
      <c r="K28" s="35" t="s">
        <v>672</v>
      </c>
    </row>
    <row r="29" spans="1:11" ht="210" x14ac:dyDescent="0.25">
      <c r="A29" s="15"/>
      <c r="B29" s="15"/>
      <c r="C29" s="36" t="s">
        <v>777</v>
      </c>
      <c r="D29" s="36">
        <v>121</v>
      </c>
      <c r="E29" s="37" t="s">
        <v>778</v>
      </c>
      <c r="F29" s="36"/>
      <c r="G29" s="36"/>
      <c r="H29" s="36"/>
      <c r="I29" s="36"/>
      <c r="J29" s="36"/>
      <c r="K29" s="37" t="s">
        <v>779</v>
      </c>
    </row>
    <row r="30" spans="1:11" ht="75" x14ac:dyDescent="0.25">
      <c r="A30" s="15"/>
      <c r="B30" s="15"/>
      <c r="C30" s="36" t="s">
        <v>780</v>
      </c>
      <c r="D30" s="36">
        <v>8</v>
      </c>
      <c r="E30" s="37" t="s">
        <v>781</v>
      </c>
      <c r="F30" s="36"/>
      <c r="G30" s="36"/>
      <c r="H30" s="36"/>
      <c r="I30" s="36"/>
      <c r="J30" s="36"/>
      <c r="K30" s="37" t="s">
        <v>782</v>
      </c>
    </row>
    <row r="31" spans="1:11" ht="45" x14ac:dyDescent="0.25">
      <c r="A31" s="15"/>
      <c r="B31" s="15"/>
      <c r="C31" s="36" t="s">
        <v>676</v>
      </c>
      <c r="D31" s="36">
        <v>9</v>
      </c>
      <c r="E31" s="37" t="s">
        <v>783</v>
      </c>
      <c r="F31" s="36"/>
      <c r="G31" s="36"/>
      <c r="H31" s="36"/>
      <c r="I31" s="36"/>
      <c r="J31" s="36"/>
      <c r="K31" s="37" t="s">
        <v>784</v>
      </c>
    </row>
    <row r="32" spans="1:11" ht="105" x14ac:dyDescent="0.25">
      <c r="A32" s="15"/>
      <c r="B32" s="15"/>
      <c r="C32" s="36" t="s">
        <v>785</v>
      </c>
      <c r="D32" s="36">
        <v>8</v>
      </c>
      <c r="E32" s="37" t="s">
        <v>786</v>
      </c>
      <c r="F32" s="36"/>
      <c r="G32" s="36"/>
      <c r="H32" s="36"/>
      <c r="I32" s="36"/>
      <c r="J32" s="36"/>
      <c r="K32" s="37" t="s">
        <v>787</v>
      </c>
    </row>
    <row r="33" spans="1:11" ht="90" x14ac:dyDescent="0.25">
      <c r="A33" s="15"/>
      <c r="B33" s="15"/>
      <c r="C33" s="36" t="s">
        <v>788</v>
      </c>
      <c r="D33" s="36">
        <v>4</v>
      </c>
      <c r="E33" s="37" t="s">
        <v>789</v>
      </c>
      <c r="F33" s="36"/>
      <c r="G33" s="36"/>
      <c r="H33" s="36"/>
      <c r="I33" s="36"/>
      <c r="J33" s="36"/>
      <c r="K33" s="37" t="s">
        <v>790</v>
      </c>
    </row>
    <row r="34" spans="1:11" ht="90" x14ac:dyDescent="0.25">
      <c r="A34" s="15"/>
      <c r="B34" s="15"/>
      <c r="C34" s="36" t="s">
        <v>791</v>
      </c>
      <c r="D34" s="36">
        <v>3</v>
      </c>
      <c r="E34" s="37" t="s">
        <v>792</v>
      </c>
      <c r="F34" s="36"/>
      <c r="G34" s="36"/>
      <c r="H34" s="36"/>
      <c r="I34" s="36"/>
      <c r="J34" s="36"/>
      <c r="K34" s="37" t="s">
        <v>793</v>
      </c>
    </row>
    <row r="35" spans="1:11" ht="30" x14ac:dyDescent="0.25">
      <c r="A35" s="15"/>
      <c r="B35" s="15"/>
      <c r="C35" s="36" t="s">
        <v>794</v>
      </c>
      <c r="D35" s="36">
        <v>1</v>
      </c>
      <c r="E35" s="37">
        <v>2621</v>
      </c>
      <c r="F35" s="36"/>
      <c r="G35" s="36"/>
      <c r="H35" s="36"/>
      <c r="I35" s="36"/>
      <c r="J35" s="36"/>
      <c r="K35" s="37" t="s">
        <v>795</v>
      </c>
    </row>
    <row r="36" spans="1:11" ht="30" x14ac:dyDescent="0.25">
      <c r="A36" s="15"/>
      <c r="B36" s="15"/>
      <c r="C36" s="36" t="s">
        <v>796</v>
      </c>
      <c r="D36" s="36">
        <v>1</v>
      </c>
      <c r="E36" s="37" t="s">
        <v>797</v>
      </c>
      <c r="F36" s="36"/>
      <c r="G36" s="36"/>
      <c r="H36" s="36"/>
      <c r="I36" s="36"/>
      <c r="J36" s="36"/>
      <c r="K36" s="37" t="s">
        <v>798</v>
      </c>
    </row>
    <row r="37" spans="1:11" x14ac:dyDescent="0.25">
      <c r="A37" s="15"/>
      <c r="B37" s="15"/>
      <c r="C37" s="36" t="s">
        <v>799</v>
      </c>
      <c r="D37" s="36">
        <v>2</v>
      </c>
      <c r="E37" s="37" t="s">
        <v>800</v>
      </c>
      <c r="F37" s="36"/>
      <c r="G37" s="36"/>
      <c r="H37" s="36"/>
      <c r="I37" s="36"/>
      <c r="J37" s="36"/>
      <c r="K37" s="37" t="s">
        <v>801</v>
      </c>
    </row>
    <row r="38" spans="1:11" ht="30" x14ac:dyDescent="0.25">
      <c r="A38" s="15"/>
      <c r="B38" s="15"/>
      <c r="C38" s="36" t="s">
        <v>687</v>
      </c>
      <c r="D38" s="36">
        <v>3</v>
      </c>
      <c r="E38" s="37" t="s">
        <v>688</v>
      </c>
      <c r="F38" s="36"/>
      <c r="G38" s="36"/>
      <c r="H38" s="36"/>
      <c r="I38" s="36"/>
      <c r="J38" s="36"/>
      <c r="K38" s="37" t="s">
        <v>802</v>
      </c>
    </row>
    <row r="39" spans="1:11" x14ac:dyDescent="0.25">
      <c r="A39" s="15"/>
      <c r="B39" s="15"/>
      <c r="C39" s="15"/>
      <c r="D39" s="15"/>
      <c r="E39" s="15"/>
      <c r="F39" s="15"/>
      <c r="G39" s="15"/>
      <c r="H39" s="15"/>
      <c r="I39" s="15"/>
      <c r="J39" s="15"/>
      <c r="K39" s="15"/>
    </row>
    <row r="40" spans="1:11" ht="15.75" x14ac:dyDescent="0.25">
      <c r="A40" s="16" t="s">
        <v>690</v>
      </c>
      <c r="B40" s="17"/>
      <c r="C40" s="17"/>
      <c r="D40" s="17"/>
      <c r="E40" s="17"/>
      <c r="F40" s="17"/>
      <c r="G40" s="17"/>
      <c r="H40" s="17"/>
      <c r="I40" s="17"/>
      <c r="J40" s="17"/>
      <c r="K40" s="17"/>
    </row>
    <row r="41" spans="1:11" x14ac:dyDescent="0.25">
      <c r="A41" s="15"/>
      <c r="B41" s="15"/>
      <c r="C41" s="38" t="s">
        <v>803</v>
      </c>
      <c r="D41" s="15"/>
      <c r="E41" s="38">
        <v>177</v>
      </c>
      <c r="F41" s="15"/>
      <c r="G41" s="15"/>
      <c r="H41" s="15"/>
      <c r="I41" s="15"/>
      <c r="J41" s="15"/>
      <c r="K41" s="15"/>
    </row>
    <row r="42" spans="1:11" x14ac:dyDescent="0.25">
      <c r="A42" s="15"/>
      <c r="B42" s="15"/>
      <c r="C42" s="38" t="s">
        <v>692</v>
      </c>
      <c r="D42" s="15"/>
      <c r="E42" s="38" t="s">
        <v>693</v>
      </c>
      <c r="F42" s="15"/>
      <c r="G42" s="15"/>
      <c r="H42" s="15"/>
      <c r="I42" s="15"/>
      <c r="J42" s="15"/>
      <c r="K42" s="15"/>
    </row>
    <row r="43" spans="1:11" x14ac:dyDescent="0.25">
      <c r="A43" s="15"/>
      <c r="B43" s="15"/>
      <c r="C43" s="38" t="s">
        <v>694</v>
      </c>
      <c r="D43" s="15"/>
      <c r="E43" s="38">
        <v>160</v>
      </c>
      <c r="F43" s="15"/>
      <c r="G43" s="15"/>
      <c r="H43" s="15"/>
      <c r="I43" s="15"/>
      <c r="J43" s="15"/>
      <c r="K43" s="15"/>
    </row>
    <row r="44" spans="1:11" x14ac:dyDescent="0.25">
      <c r="A44" s="15"/>
      <c r="B44" s="15"/>
      <c r="C44" s="38" t="s">
        <v>695</v>
      </c>
      <c r="D44" s="15"/>
      <c r="E44" s="38">
        <v>8</v>
      </c>
      <c r="F44" s="15"/>
      <c r="G44" s="15"/>
      <c r="H44" s="15"/>
      <c r="I44" s="15"/>
      <c r="J44" s="15"/>
      <c r="K44" s="15"/>
    </row>
    <row r="45" spans="1:11" x14ac:dyDescent="0.25">
      <c r="A45" s="15"/>
      <c r="B45" s="15"/>
      <c r="C45" s="38" t="s">
        <v>696</v>
      </c>
      <c r="D45" s="15"/>
      <c r="E45" s="38">
        <v>9</v>
      </c>
      <c r="F45" s="15"/>
      <c r="G45" s="15"/>
      <c r="H45" s="15"/>
      <c r="I45" s="15"/>
      <c r="J45" s="15"/>
      <c r="K45" s="15"/>
    </row>
    <row r="46" spans="1:11" x14ac:dyDescent="0.25">
      <c r="A46" s="15"/>
      <c r="B46" s="15"/>
      <c r="C46" s="38" t="s">
        <v>698</v>
      </c>
      <c r="D46" s="15"/>
      <c r="E46" s="38" t="s">
        <v>804</v>
      </c>
      <c r="F46" s="15"/>
      <c r="G46" s="15"/>
      <c r="H46" s="15"/>
      <c r="I46" s="15"/>
      <c r="J46" s="15"/>
      <c r="K46" s="15"/>
    </row>
    <row r="47" spans="1:11" x14ac:dyDescent="0.25">
      <c r="A47" s="15"/>
      <c r="B47" s="15"/>
      <c r="C47" s="38"/>
      <c r="D47" s="15"/>
      <c r="E47" s="38"/>
      <c r="F47" s="15"/>
      <c r="G47" s="15"/>
      <c r="H47" s="15"/>
      <c r="I47" s="15"/>
      <c r="J47" s="15"/>
      <c r="K47" s="15"/>
    </row>
    <row r="48" spans="1:11" x14ac:dyDescent="0.25">
      <c r="A48" s="15"/>
      <c r="B48" s="15"/>
      <c r="C48" s="38" t="s">
        <v>805</v>
      </c>
      <c r="D48" s="15"/>
      <c r="E48" s="38"/>
      <c r="F48" s="15"/>
      <c r="G48" s="15"/>
      <c r="H48" s="15"/>
      <c r="I48" s="15"/>
      <c r="J48" s="15"/>
      <c r="K48" s="15"/>
    </row>
    <row r="49" spans="1:11" x14ac:dyDescent="0.25">
      <c r="A49" s="15"/>
      <c r="B49" s="15"/>
      <c r="C49" s="38" t="s">
        <v>806</v>
      </c>
      <c r="D49" s="15"/>
      <c r="E49" s="38" t="s">
        <v>807</v>
      </c>
      <c r="F49" s="15"/>
      <c r="G49" s="15"/>
      <c r="H49" s="15"/>
      <c r="I49" s="15"/>
      <c r="J49" s="15"/>
      <c r="K49" s="15"/>
    </row>
    <row r="50" spans="1:11" x14ac:dyDescent="0.25">
      <c r="A50" s="15"/>
      <c r="B50" s="15"/>
      <c r="C50" s="38" t="s">
        <v>808</v>
      </c>
      <c r="D50" s="15"/>
      <c r="E50" s="38" t="s">
        <v>809</v>
      </c>
      <c r="F50" s="15"/>
      <c r="G50" s="15"/>
      <c r="H50" s="15"/>
      <c r="I50" s="15"/>
      <c r="J50" s="15"/>
      <c r="K50" s="15"/>
    </row>
    <row r="51" spans="1:11" x14ac:dyDescent="0.25">
      <c r="A51" s="15"/>
      <c r="B51" s="15"/>
      <c r="C51" s="38" t="s">
        <v>810</v>
      </c>
      <c r="D51" s="15"/>
      <c r="E51" s="38" t="s">
        <v>811</v>
      </c>
      <c r="F51" s="15"/>
      <c r="G51" s="15"/>
      <c r="H51" s="15"/>
      <c r="I51" s="15"/>
      <c r="J51" s="15"/>
      <c r="K51" s="15"/>
    </row>
    <row r="52" spans="1:11" x14ac:dyDescent="0.25">
      <c r="A52" s="15"/>
      <c r="B52" s="15"/>
      <c r="C52" s="15"/>
      <c r="D52" s="15"/>
      <c r="E52" s="15"/>
      <c r="F52" s="15"/>
      <c r="G52" s="15"/>
      <c r="H52" s="15"/>
      <c r="I52" s="15"/>
      <c r="J52" s="15"/>
      <c r="K52" s="15"/>
    </row>
    <row r="53" spans="1:11" ht="15.75" x14ac:dyDescent="0.25">
      <c r="A53" s="16" t="s">
        <v>700</v>
      </c>
      <c r="B53" s="17"/>
      <c r="C53" s="17"/>
      <c r="D53" s="17"/>
      <c r="E53" s="17"/>
      <c r="F53" s="17"/>
      <c r="G53" s="17"/>
      <c r="H53" s="17"/>
      <c r="I53" s="17"/>
      <c r="J53" s="17"/>
      <c r="K53" s="17"/>
    </row>
    <row r="54" spans="1:11" ht="409.5" x14ac:dyDescent="0.25">
      <c r="A54" s="15"/>
      <c r="B54" s="15"/>
      <c r="C54" s="18" t="s">
        <v>812</v>
      </c>
      <c r="D54" s="15"/>
      <c r="E54" s="15"/>
      <c r="F54" s="15"/>
      <c r="G54" s="15"/>
      <c r="H54" s="15"/>
      <c r="I54" s="15"/>
      <c r="J54" s="15"/>
      <c r="K54" s="15"/>
    </row>
    <row r="55" spans="1:11" ht="409.5" x14ac:dyDescent="0.25">
      <c r="A55" s="15"/>
      <c r="B55" s="15"/>
      <c r="C55" s="18" t="s">
        <v>813</v>
      </c>
      <c r="D55" s="15"/>
      <c r="E55" s="15"/>
      <c r="F55" s="15"/>
      <c r="G55" s="15"/>
      <c r="H55" s="15"/>
      <c r="I55" s="15"/>
      <c r="J55" s="15"/>
      <c r="K55" s="15"/>
    </row>
    <row r="56" spans="1:11" ht="409.5" x14ac:dyDescent="0.25">
      <c r="A56" s="15"/>
      <c r="B56" s="15"/>
      <c r="C56" s="18" t="s">
        <v>879</v>
      </c>
      <c r="D56" s="15"/>
      <c r="E56" s="15"/>
      <c r="F56" s="15"/>
      <c r="G56" s="15"/>
      <c r="H56" s="15"/>
      <c r="I56" s="15"/>
      <c r="J56" s="15"/>
      <c r="K56" s="15"/>
    </row>
    <row r="57" spans="1:11" ht="409.5" x14ac:dyDescent="0.25">
      <c r="A57" s="15"/>
      <c r="B57" s="15"/>
      <c r="C57" s="18" t="s">
        <v>814</v>
      </c>
      <c r="D57" s="15"/>
      <c r="E57" s="15"/>
      <c r="F57" s="15"/>
      <c r="G57" s="15"/>
      <c r="H57" s="15"/>
      <c r="I57" s="15"/>
      <c r="J57" s="15"/>
      <c r="K57" s="15"/>
    </row>
    <row r="58" spans="1:11" ht="409.5" x14ac:dyDescent="0.25">
      <c r="A58" s="15"/>
      <c r="B58" s="15"/>
      <c r="C58" s="18" t="s">
        <v>815</v>
      </c>
      <c r="D58" s="15"/>
      <c r="E58" s="15"/>
      <c r="F58" s="15"/>
      <c r="G58" s="15"/>
      <c r="H58" s="15"/>
      <c r="I58" s="15"/>
      <c r="J58" s="15"/>
      <c r="K58" s="15"/>
    </row>
    <row r="59" spans="1:11" ht="409.5" x14ac:dyDescent="0.25">
      <c r="A59" s="15"/>
      <c r="B59" s="15"/>
      <c r="C59" s="18" t="s">
        <v>816</v>
      </c>
      <c r="D59" s="15"/>
      <c r="E59" s="15"/>
      <c r="F59" s="15"/>
      <c r="G59" s="15"/>
      <c r="H59" s="15"/>
      <c r="I59" s="15"/>
      <c r="J59" s="15"/>
      <c r="K59" s="15"/>
    </row>
  </sheetData>
  <autoFilter ref="A6:K25" xr:uid="{215D1AA0-9FFC-4039-8385-BFD3A8114B33}"/>
  <dataValidations count="1">
    <dataValidation type="list" allowBlank="1" showInputMessage="1" promptTitle="Abhaken" prompt="Haken setzen, wenn der Datenpunkt in Desigo CC angelegt ist." sqref="A7:A25" xr:uid="{B3C75486-06C8-4D45-9126-EDECCD324AA8}">
      <mc:AlternateContent xmlns:x12ac="http://schemas.microsoft.com/office/spreadsheetml/2011/1/ac" xmlns:mc="http://schemas.openxmlformats.org/markup-compatibility/2006">
        <mc:Choice Requires="x12ac">
          <x12ac:list>"☐,☑"</x12ac:list>
        </mc:Choice>
        <mc:Fallback>
          <formula1>"☐,☑"</formula1>
        </mc:Fallback>
      </mc:AlternateContent>
    </dataValidation>
  </dataValidation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DA5B-3056-480A-AA43-F447F580627A}">
  <dimension ref="A1:K111"/>
  <sheetViews>
    <sheetView tabSelected="1" workbookViewId="0">
      <pane xSplit="2" ySplit="6" topLeftCell="C19" activePane="bottomRight" state="frozenSplit"/>
      <selection pane="topRight" activeCell="C1" sqref="C1"/>
      <selection pane="bottomLeft" activeCell="A7" sqref="A7"/>
      <selection pane="bottomRight" activeCell="F30" sqref="F30"/>
    </sheetView>
  </sheetViews>
  <sheetFormatPr baseColWidth="10" defaultRowHeight="15" x14ac:dyDescent="0.25"/>
  <cols>
    <col min="1" max="1" width="6.7109375" customWidth="1"/>
    <col min="2" max="2" width="44.7109375" customWidth="1"/>
    <col min="3" max="3" width="5.7109375" customWidth="1"/>
    <col min="4" max="4" width="25.7109375" customWidth="1"/>
    <col min="5" max="5" width="16.7109375" customWidth="1"/>
    <col min="6" max="6" width="42.7109375" customWidth="1"/>
    <col min="7" max="7" width="18.7109375" customWidth="1"/>
    <col min="8" max="8" width="30.7109375" customWidth="1"/>
    <col min="9" max="9" width="22.7109375" customWidth="1"/>
    <col min="10" max="10" width="18.7109375" customWidth="1"/>
    <col min="11" max="11" width="88.7109375" customWidth="1"/>
  </cols>
  <sheetData>
    <row r="1" spans="1:11" ht="21.95" customHeight="1" x14ac:dyDescent="0.3">
      <c r="A1" s="10" t="s">
        <v>592</v>
      </c>
    </row>
    <row r="2" spans="1:11" x14ac:dyDescent="0.25">
      <c r="A2" s="11" t="s">
        <v>817</v>
      </c>
    </row>
    <row r="3" spans="1:11" x14ac:dyDescent="0.25">
      <c r="A3" s="11" t="s">
        <v>860</v>
      </c>
    </row>
    <row r="5" spans="1:11" ht="15.75" x14ac:dyDescent="0.25">
      <c r="A5" s="12" t="s">
        <v>593</v>
      </c>
      <c r="B5" s="13"/>
      <c r="C5" s="13"/>
      <c r="D5" s="13"/>
      <c r="E5" s="13"/>
      <c r="F5" s="13"/>
      <c r="G5" s="13"/>
      <c r="H5" s="13"/>
      <c r="I5" s="13"/>
      <c r="J5" s="13"/>
      <c r="K5" s="13"/>
    </row>
    <row r="6" spans="1:11" x14ac:dyDescent="0.25">
      <c r="A6" s="20" t="s">
        <v>861</v>
      </c>
      <c r="B6" s="20" t="s">
        <v>862</v>
      </c>
      <c r="C6" s="20" t="s">
        <v>594</v>
      </c>
      <c r="D6" s="20" t="s">
        <v>595</v>
      </c>
      <c r="E6" s="20" t="s">
        <v>136</v>
      </c>
      <c r="F6" s="20" t="s">
        <v>139</v>
      </c>
      <c r="G6" s="20" t="s">
        <v>146</v>
      </c>
      <c r="H6" s="20" t="s">
        <v>596</v>
      </c>
      <c r="I6" s="20" t="s">
        <v>597</v>
      </c>
      <c r="J6" s="20" t="s">
        <v>598</v>
      </c>
      <c r="K6" s="20" t="s">
        <v>599</v>
      </c>
    </row>
    <row r="7" spans="1:11" ht="45" x14ac:dyDescent="0.25">
      <c r="A7" s="50" t="s">
        <v>920</v>
      </c>
      <c r="B7" s="42" t="s">
        <v>863</v>
      </c>
      <c r="C7" s="21">
        <v>1</v>
      </c>
      <c r="D7" s="21" t="s">
        <v>600</v>
      </c>
      <c r="E7" s="22">
        <v>2560</v>
      </c>
      <c r="F7" s="22" t="s">
        <v>601</v>
      </c>
      <c r="G7" s="21" t="s">
        <v>153</v>
      </c>
      <c r="H7" s="22" t="s">
        <v>602</v>
      </c>
      <c r="I7" s="21" t="s">
        <v>603</v>
      </c>
      <c r="J7" s="21" t="s">
        <v>604</v>
      </c>
      <c r="K7" s="22" t="s">
        <v>605</v>
      </c>
    </row>
    <row r="8" spans="1:11" ht="60" x14ac:dyDescent="0.25">
      <c r="A8" s="50" t="s">
        <v>920</v>
      </c>
      <c r="B8" s="42" t="s">
        <v>880</v>
      </c>
      <c r="C8" s="21">
        <v>2</v>
      </c>
      <c r="D8" s="21" t="s">
        <v>600</v>
      </c>
      <c r="E8" s="22">
        <v>3110</v>
      </c>
      <c r="F8" s="22" t="s">
        <v>731</v>
      </c>
      <c r="G8" s="21" t="s">
        <v>153</v>
      </c>
      <c r="H8" s="22" t="s">
        <v>818</v>
      </c>
      <c r="I8" s="21" t="s">
        <v>603</v>
      </c>
      <c r="J8" s="21" t="s">
        <v>604</v>
      </c>
      <c r="K8" s="22" t="s">
        <v>819</v>
      </c>
    </row>
    <row r="9" spans="1:11" ht="45" x14ac:dyDescent="0.25">
      <c r="A9" s="50" t="s">
        <v>920</v>
      </c>
      <c r="B9" s="42" t="s">
        <v>881</v>
      </c>
      <c r="C9" s="21">
        <v>3</v>
      </c>
      <c r="D9" s="21" t="s">
        <v>600</v>
      </c>
      <c r="E9" s="22">
        <v>3113</v>
      </c>
      <c r="F9" s="22" t="s">
        <v>820</v>
      </c>
      <c r="G9" s="21" t="s">
        <v>153</v>
      </c>
      <c r="H9" s="22" t="s">
        <v>821</v>
      </c>
      <c r="I9" s="21" t="s">
        <v>822</v>
      </c>
      <c r="J9" s="21" t="s">
        <v>604</v>
      </c>
      <c r="K9" s="22" t="s">
        <v>823</v>
      </c>
    </row>
    <row r="10" spans="1:11" ht="30" x14ac:dyDescent="0.25">
      <c r="A10" s="50" t="s">
        <v>920</v>
      </c>
      <c r="B10" s="42" t="s">
        <v>882</v>
      </c>
      <c r="C10" s="21">
        <v>4</v>
      </c>
      <c r="D10" s="21" t="s">
        <v>600</v>
      </c>
      <c r="E10" s="22" t="s">
        <v>606</v>
      </c>
      <c r="F10" s="22" t="s">
        <v>607</v>
      </c>
      <c r="G10" s="21" t="s">
        <v>153</v>
      </c>
      <c r="H10" s="22" t="s">
        <v>608</v>
      </c>
      <c r="I10" s="21" t="s">
        <v>609</v>
      </c>
      <c r="J10" s="21" t="s">
        <v>604</v>
      </c>
      <c r="K10" s="22" t="s">
        <v>824</v>
      </c>
    </row>
    <row r="11" spans="1:11" ht="30" x14ac:dyDescent="0.25">
      <c r="A11" s="50" t="s">
        <v>920</v>
      </c>
      <c r="B11" s="42" t="s">
        <v>883</v>
      </c>
      <c r="C11" s="21">
        <v>5</v>
      </c>
      <c r="D11" s="21" t="s">
        <v>600</v>
      </c>
      <c r="E11" s="22">
        <v>2622</v>
      </c>
      <c r="F11" s="22" t="s">
        <v>708</v>
      </c>
      <c r="G11" s="21" t="s">
        <v>153</v>
      </c>
      <c r="H11" s="22" t="s">
        <v>825</v>
      </c>
      <c r="I11" s="21" t="s">
        <v>757</v>
      </c>
      <c r="J11" s="21" t="s">
        <v>604</v>
      </c>
      <c r="K11" s="22" t="s">
        <v>826</v>
      </c>
    </row>
    <row r="12" spans="1:11" ht="30" x14ac:dyDescent="0.25">
      <c r="A12" s="51" t="s">
        <v>920</v>
      </c>
      <c r="B12" s="43" t="s">
        <v>921</v>
      </c>
      <c r="C12" s="23">
        <v>6</v>
      </c>
      <c r="D12" s="23" t="s">
        <v>610</v>
      </c>
      <c r="E12" s="24" t="s">
        <v>922</v>
      </c>
      <c r="F12" s="24" t="s">
        <v>923</v>
      </c>
      <c r="G12" s="23" t="s">
        <v>153</v>
      </c>
      <c r="H12" s="24" t="s">
        <v>613</v>
      </c>
      <c r="I12" s="23" t="s">
        <v>614</v>
      </c>
      <c r="J12" s="23" t="s">
        <v>604</v>
      </c>
      <c r="K12" s="24" t="s">
        <v>924</v>
      </c>
    </row>
    <row r="13" spans="1:11" ht="30" x14ac:dyDescent="0.25">
      <c r="A13" s="51" t="s">
        <v>920</v>
      </c>
      <c r="B13" s="43" t="s">
        <v>865</v>
      </c>
      <c r="C13" s="23">
        <v>7</v>
      </c>
      <c r="D13" s="23" t="s">
        <v>610</v>
      </c>
      <c r="E13" s="24" t="s">
        <v>752</v>
      </c>
      <c r="F13" s="24" t="s">
        <v>753</v>
      </c>
      <c r="G13" s="23" t="s">
        <v>153</v>
      </c>
      <c r="H13" s="24" t="s">
        <v>613</v>
      </c>
      <c r="I13" s="23" t="s">
        <v>614</v>
      </c>
      <c r="J13" s="23" t="s">
        <v>604</v>
      </c>
      <c r="K13" s="24" t="s">
        <v>925</v>
      </c>
    </row>
    <row r="14" spans="1:11" ht="30" x14ac:dyDescent="0.25">
      <c r="A14" s="51" t="s">
        <v>920</v>
      </c>
      <c r="B14" s="43" t="s">
        <v>926</v>
      </c>
      <c r="C14" s="23">
        <v>8</v>
      </c>
      <c r="D14" s="23" t="s">
        <v>610</v>
      </c>
      <c r="E14" s="24" t="s">
        <v>927</v>
      </c>
      <c r="F14" s="24" t="s">
        <v>928</v>
      </c>
      <c r="G14" s="23" t="s">
        <v>153</v>
      </c>
      <c r="H14" s="24" t="s">
        <v>613</v>
      </c>
      <c r="I14" s="23" t="s">
        <v>614</v>
      </c>
      <c r="J14" s="23" t="s">
        <v>604</v>
      </c>
      <c r="K14" s="24" t="s">
        <v>929</v>
      </c>
    </row>
    <row r="15" spans="1:11" ht="30" x14ac:dyDescent="0.25">
      <c r="A15" s="51" t="s">
        <v>920</v>
      </c>
      <c r="B15" s="43" t="s">
        <v>930</v>
      </c>
      <c r="C15" s="23">
        <v>9</v>
      </c>
      <c r="D15" s="23" t="s">
        <v>610</v>
      </c>
      <c r="E15" s="24" t="s">
        <v>931</v>
      </c>
      <c r="F15" s="24" t="s">
        <v>932</v>
      </c>
      <c r="G15" s="23" t="s">
        <v>153</v>
      </c>
      <c r="H15" s="24" t="s">
        <v>613</v>
      </c>
      <c r="I15" s="23" t="s">
        <v>614</v>
      </c>
      <c r="J15" s="23" t="s">
        <v>604</v>
      </c>
      <c r="K15" s="24" t="s">
        <v>933</v>
      </c>
    </row>
    <row r="16" spans="1:11" ht="30" x14ac:dyDescent="0.25">
      <c r="A16" s="51" t="s">
        <v>920</v>
      </c>
      <c r="B16" s="43" t="s">
        <v>864</v>
      </c>
      <c r="C16" s="23">
        <v>10</v>
      </c>
      <c r="D16" s="23" t="s">
        <v>610</v>
      </c>
      <c r="E16" s="24" t="s">
        <v>749</v>
      </c>
      <c r="F16" s="43" t="s">
        <v>864</v>
      </c>
      <c r="G16" s="23" t="s">
        <v>153</v>
      </c>
      <c r="H16" s="24" t="s">
        <v>613</v>
      </c>
      <c r="I16" s="23" t="s">
        <v>614</v>
      </c>
      <c r="J16" s="23" t="s">
        <v>604</v>
      </c>
      <c r="K16" s="24" t="s">
        <v>934</v>
      </c>
    </row>
    <row r="17" spans="1:11" ht="30" x14ac:dyDescent="0.25">
      <c r="A17" s="51" t="s">
        <v>920</v>
      </c>
      <c r="B17" s="43" t="s">
        <v>935</v>
      </c>
      <c r="C17" s="23">
        <v>11</v>
      </c>
      <c r="D17" s="23" t="s">
        <v>610</v>
      </c>
      <c r="E17" s="24" t="s">
        <v>936</v>
      </c>
      <c r="F17" s="24" t="s">
        <v>937</v>
      </c>
      <c r="G17" s="23" t="s">
        <v>153</v>
      </c>
      <c r="H17" s="24" t="s">
        <v>613</v>
      </c>
      <c r="I17" s="23" t="s">
        <v>614</v>
      </c>
      <c r="J17" s="23" t="s">
        <v>604</v>
      </c>
      <c r="K17" s="24" t="s">
        <v>938</v>
      </c>
    </row>
    <row r="18" spans="1:11" ht="30" x14ac:dyDescent="0.25">
      <c r="A18" s="51" t="s">
        <v>920</v>
      </c>
      <c r="B18" s="43" t="s">
        <v>939</v>
      </c>
      <c r="C18" s="23">
        <v>12</v>
      </c>
      <c r="D18" s="23" t="s">
        <v>610</v>
      </c>
      <c r="E18" s="24" t="s">
        <v>940</v>
      </c>
      <c r="F18" s="24" t="s">
        <v>941</v>
      </c>
      <c r="G18" s="23" t="s">
        <v>153</v>
      </c>
      <c r="H18" s="24" t="s">
        <v>613</v>
      </c>
      <c r="I18" s="23" t="s">
        <v>614</v>
      </c>
      <c r="J18" s="23" t="s">
        <v>604</v>
      </c>
      <c r="K18" s="24" t="s">
        <v>942</v>
      </c>
    </row>
    <row r="19" spans="1:11" ht="30" x14ac:dyDescent="0.25">
      <c r="A19" s="51" t="s">
        <v>920</v>
      </c>
      <c r="B19" s="43" t="s">
        <v>943</v>
      </c>
      <c r="C19" s="23">
        <v>13</v>
      </c>
      <c r="D19" s="23" t="s">
        <v>610</v>
      </c>
      <c r="E19" s="24" t="s">
        <v>944</v>
      </c>
      <c r="F19" s="24" t="s">
        <v>945</v>
      </c>
      <c r="G19" s="23" t="s">
        <v>153</v>
      </c>
      <c r="H19" s="24" t="s">
        <v>613</v>
      </c>
      <c r="I19" s="23" t="s">
        <v>614</v>
      </c>
      <c r="J19" s="23" t="s">
        <v>604</v>
      </c>
      <c r="K19" s="24" t="s">
        <v>946</v>
      </c>
    </row>
    <row r="20" spans="1:11" ht="17.25" x14ac:dyDescent="0.25">
      <c r="A20" s="51" t="s">
        <v>920</v>
      </c>
      <c r="B20" s="43" t="s">
        <v>947</v>
      </c>
      <c r="C20" s="23">
        <v>14</v>
      </c>
      <c r="D20" s="23" t="s">
        <v>610</v>
      </c>
      <c r="E20" s="24" t="s">
        <v>948</v>
      </c>
      <c r="F20" s="24" t="s">
        <v>949</v>
      </c>
      <c r="G20" s="23" t="s">
        <v>153</v>
      </c>
      <c r="H20" s="24" t="s">
        <v>613</v>
      </c>
      <c r="I20" s="23" t="s">
        <v>614</v>
      </c>
      <c r="J20" s="23" t="s">
        <v>604</v>
      </c>
      <c r="K20" s="24" t="s">
        <v>950</v>
      </c>
    </row>
    <row r="21" spans="1:11" ht="30" x14ac:dyDescent="0.25">
      <c r="A21" s="51" t="s">
        <v>920</v>
      </c>
      <c r="B21" s="43" t="s">
        <v>951</v>
      </c>
      <c r="C21" s="23">
        <v>15</v>
      </c>
      <c r="D21" s="23" t="s">
        <v>610</v>
      </c>
      <c r="E21" s="24" t="s">
        <v>952</v>
      </c>
      <c r="F21" s="24" t="s">
        <v>953</v>
      </c>
      <c r="G21" s="23" t="s">
        <v>153</v>
      </c>
      <c r="H21" s="24" t="s">
        <v>613</v>
      </c>
      <c r="I21" s="23" t="s">
        <v>614</v>
      </c>
      <c r="J21" s="23" t="s">
        <v>604</v>
      </c>
      <c r="K21" s="24" t="s">
        <v>954</v>
      </c>
    </row>
    <row r="22" spans="1:11" ht="17.25" x14ac:dyDescent="0.25">
      <c r="A22" s="51" t="s">
        <v>920</v>
      </c>
      <c r="B22" s="43" t="s">
        <v>955</v>
      </c>
      <c r="C22" s="23">
        <v>16</v>
      </c>
      <c r="D22" s="23" t="s">
        <v>610</v>
      </c>
      <c r="E22" s="24" t="s">
        <v>956</v>
      </c>
      <c r="F22" s="24" t="s">
        <v>957</v>
      </c>
      <c r="G22" s="23" t="s">
        <v>153</v>
      </c>
      <c r="H22" s="24" t="s">
        <v>613</v>
      </c>
      <c r="I22" s="23" t="s">
        <v>614</v>
      </c>
      <c r="J22" s="23" t="s">
        <v>604</v>
      </c>
      <c r="K22" s="24" t="s">
        <v>958</v>
      </c>
    </row>
    <row r="23" spans="1:11" ht="30" x14ac:dyDescent="0.25">
      <c r="A23" s="51" t="s">
        <v>920</v>
      </c>
      <c r="B23" s="43" t="s">
        <v>959</v>
      </c>
      <c r="C23" s="23">
        <v>17</v>
      </c>
      <c r="D23" s="23" t="s">
        <v>610</v>
      </c>
      <c r="E23" s="24" t="s">
        <v>960</v>
      </c>
      <c r="F23" s="24" t="s">
        <v>961</v>
      </c>
      <c r="G23" s="23" t="s">
        <v>153</v>
      </c>
      <c r="H23" s="24" t="s">
        <v>613</v>
      </c>
      <c r="I23" s="23" t="s">
        <v>614</v>
      </c>
      <c r="J23" s="23" t="s">
        <v>604</v>
      </c>
      <c r="K23" s="24" t="s">
        <v>962</v>
      </c>
    </row>
    <row r="24" spans="1:11" ht="30" x14ac:dyDescent="0.25">
      <c r="A24" s="51" t="s">
        <v>920</v>
      </c>
      <c r="B24" s="43" t="s">
        <v>963</v>
      </c>
      <c r="C24" s="23">
        <v>18</v>
      </c>
      <c r="D24" s="23" t="s">
        <v>610</v>
      </c>
      <c r="E24" s="24" t="s">
        <v>964</v>
      </c>
      <c r="F24" s="24" t="s">
        <v>965</v>
      </c>
      <c r="G24" s="23" t="s">
        <v>153</v>
      </c>
      <c r="H24" s="24" t="s">
        <v>613</v>
      </c>
      <c r="I24" s="23" t="s">
        <v>614</v>
      </c>
      <c r="J24" s="23" t="s">
        <v>604</v>
      </c>
      <c r="K24" s="24" t="s">
        <v>966</v>
      </c>
    </row>
    <row r="25" spans="1:11" ht="30" x14ac:dyDescent="0.25">
      <c r="A25" s="51" t="s">
        <v>920</v>
      </c>
      <c r="B25" s="43" t="s">
        <v>884</v>
      </c>
      <c r="C25" s="23">
        <v>19</v>
      </c>
      <c r="D25" s="23" t="s">
        <v>610</v>
      </c>
      <c r="E25" s="24" t="s">
        <v>611</v>
      </c>
      <c r="F25" s="24" t="s">
        <v>612</v>
      </c>
      <c r="G25" s="23" t="s">
        <v>153</v>
      </c>
      <c r="H25" s="24" t="s">
        <v>613</v>
      </c>
      <c r="I25" s="23" t="s">
        <v>614</v>
      </c>
      <c r="J25" s="23" t="s">
        <v>604</v>
      </c>
      <c r="K25" s="24" t="s">
        <v>967</v>
      </c>
    </row>
    <row r="26" spans="1:11" ht="30" x14ac:dyDescent="0.25">
      <c r="A26" s="51" t="s">
        <v>920</v>
      </c>
      <c r="B26" s="43" t="s">
        <v>885</v>
      </c>
      <c r="C26" s="23">
        <v>20</v>
      </c>
      <c r="D26" s="23" t="s">
        <v>610</v>
      </c>
      <c r="E26" s="24" t="s">
        <v>615</v>
      </c>
      <c r="F26" s="24" t="s">
        <v>616</v>
      </c>
      <c r="G26" s="23" t="s">
        <v>153</v>
      </c>
      <c r="H26" s="24" t="s">
        <v>613</v>
      </c>
      <c r="I26" s="23" t="s">
        <v>614</v>
      </c>
      <c r="J26" s="23" t="s">
        <v>604</v>
      </c>
      <c r="K26" s="24" t="s">
        <v>968</v>
      </c>
    </row>
    <row r="27" spans="1:11" ht="30" x14ac:dyDescent="0.25">
      <c r="A27" s="51" t="s">
        <v>920</v>
      </c>
      <c r="B27" s="43" t="s">
        <v>969</v>
      </c>
      <c r="C27" s="23">
        <v>21</v>
      </c>
      <c r="D27" s="23" t="s">
        <v>610</v>
      </c>
      <c r="E27" s="24" t="s">
        <v>970</v>
      </c>
      <c r="F27" s="24" t="s">
        <v>971</v>
      </c>
      <c r="G27" s="23" t="s">
        <v>153</v>
      </c>
      <c r="H27" s="24" t="s">
        <v>613</v>
      </c>
      <c r="I27" s="23" t="s">
        <v>614</v>
      </c>
      <c r="J27" s="23" t="s">
        <v>604</v>
      </c>
      <c r="K27" s="24" t="s">
        <v>972</v>
      </c>
    </row>
    <row r="28" spans="1:11" ht="30" x14ac:dyDescent="0.25">
      <c r="A28" s="51" t="s">
        <v>920</v>
      </c>
      <c r="B28" s="43" t="s">
        <v>886</v>
      </c>
      <c r="C28" s="23">
        <v>22</v>
      </c>
      <c r="D28" s="23" t="s">
        <v>610</v>
      </c>
      <c r="E28" s="24" t="s">
        <v>617</v>
      </c>
      <c r="F28" s="24" t="s">
        <v>618</v>
      </c>
      <c r="G28" s="23" t="s">
        <v>153</v>
      </c>
      <c r="H28" s="24" t="s">
        <v>613</v>
      </c>
      <c r="I28" s="23" t="s">
        <v>614</v>
      </c>
      <c r="J28" s="23" t="s">
        <v>604</v>
      </c>
      <c r="K28" s="24" t="s">
        <v>973</v>
      </c>
    </row>
    <row r="29" spans="1:11" ht="17.25" x14ac:dyDescent="0.25">
      <c r="A29" s="51" t="s">
        <v>920</v>
      </c>
      <c r="B29" s="43" t="s">
        <v>887</v>
      </c>
      <c r="C29" s="23">
        <v>23</v>
      </c>
      <c r="D29" s="23" t="s">
        <v>610</v>
      </c>
      <c r="E29" s="24" t="s">
        <v>619</v>
      </c>
      <c r="F29" s="24" t="s">
        <v>620</v>
      </c>
      <c r="G29" s="23" t="s">
        <v>153</v>
      </c>
      <c r="H29" s="24" t="s">
        <v>613</v>
      </c>
      <c r="I29" s="23" t="s">
        <v>614</v>
      </c>
      <c r="J29" s="23" t="s">
        <v>604</v>
      </c>
      <c r="K29" s="24" t="s">
        <v>974</v>
      </c>
    </row>
    <row r="30" spans="1:11" ht="30" x14ac:dyDescent="0.25">
      <c r="A30" s="51" t="s">
        <v>920</v>
      </c>
      <c r="B30" s="43" t="s">
        <v>888</v>
      </c>
      <c r="C30" s="23">
        <v>24</v>
      </c>
      <c r="D30" s="23" t="s">
        <v>610</v>
      </c>
      <c r="E30" s="24" t="s">
        <v>621</v>
      </c>
      <c r="F30" s="24" t="s">
        <v>622</v>
      </c>
      <c r="G30" s="23" t="s">
        <v>153</v>
      </c>
      <c r="H30" s="24" t="s">
        <v>613</v>
      </c>
      <c r="I30" s="23" t="s">
        <v>614</v>
      </c>
      <c r="J30" s="23" t="s">
        <v>604</v>
      </c>
      <c r="K30" s="24" t="s">
        <v>975</v>
      </c>
    </row>
    <row r="31" spans="1:11" ht="45" x14ac:dyDescent="0.25">
      <c r="A31" s="51" t="s">
        <v>920</v>
      </c>
      <c r="B31" s="43" t="s">
        <v>889</v>
      </c>
      <c r="C31" s="23">
        <v>25</v>
      </c>
      <c r="D31" s="23" t="s">
        <v>610</v>
      </c>
      <c r="E31" s="24" t="s">
        <v>623</v>
      </c>
      <c r="F31" s="24" t="s">
        <v>624</v>
      </c>
      <c r="G31" s="23" t="s">
        <v>153</v>
      </c>
      <c r="H31" s="24" t="s">
        <v>613</v>
      </c>
      <c r="I31" s="23" t="s">
        <v>614</v>
      </c>
      <c r="J31" s="23" t="s">
        <v>604</v>
      </c>
      <c r="K31" s="24" t="s">
        <v>976</v>
      </c>
    </row>
    <row r="32" spans="1:11" ht="30" x14ac:dyDescent="0.25">
      <c r="A32" s="51" t="s">
        <v>920</v>
      </c>
      <c r="B32" s="43" t="s">
        <v>890</v>
      </c>
      <c r="C32" s="23">
        <v>26</v>
      </c>
      <c r="D32" s="23" t="s">
        <v>610</v>
      </c>
      <c r="E32" s="24" t="s">
        <v>625</v>
      </c>
      <c r="F32" s="24" t="s">
        <v>626</v>
      </c>
      <c r="G32" s="23" t="s">
        <v>153</v>
      </c>
      <c r="H32" s="24" t="s">
        <v>613</v>
      </c>
      <c r="I32" s="23" t="s">
        <v>614</v>
      </c>
      <c r="J32" s="23" t="s">
        <v>604</v>
      </c>
      <c r="K32" s="24" t="s">
        <v>977</v>
      </c>
    </row>
    <row r="33" spans="1:11" ht="30" x14ac:dyDescent="0.25">
      <c r="A33" s="51" t="s">
        <v>920</v>
      </c>
      <c r="B33" s="43" t="s">
        <v>978</v>
      </c>
      <c r="C33" s="23">
        <v>27</v>
      </c>
      <c r="D33" s="23" t="s">
        <v>610</v>
      </c>
      <c r="E33" s="24" t="s">
        <v>979</v>
      </c>
      <c r="F33" s="24" t="s">
        <v>980</v>
      </c>
      <c r="G33" s="23" t="s">
        <v>153</v>
      </c>
      <c r="H33" s="24" t="s">
        <v>613</v>
      </c>
      <c r="I33" s="23" t="s">
        <v>614</v>
      </c>
      <c r="J33" s="23" t="s">
        <v>604</v>
      </c>
      <c r="K33" s="24" t="s">
        <v>981</v>
      </c>
    </row>
    <row r="34" spans="1:11" ht="30" x14ac:dyDescent="0.25">
      <c r="A34" s="51" t="s">
        <v>920</v>
      </c>
      <c r="B34" s="43" t="s">
        <v>982</v>
      </c>
      <c r="C34" s="23">
        <v>28</v>
      </c>
      <c r="D34" s="23" t="s">
        <v>610</v>
      </c>
      <c r="E34" s="24" t="s">
        <v>983</v>
      </c>
      <c r="F34" s="24" t="s">
        <v>984</v>
      </c>
      <c r="G34" s="23" t="s">
        <v>153</v>
      </c>
      <c r="H34" s="24" t="s">
        <v>613</v>
      </c>
      <c r="I34" s="23" t="s">
        <v>614</v>
      </c>
      <c r="J34" s="23" t="s">
        <v>604</v>
      </c>
      <c r="K34" s="24" t="s">
        <v>985</v>
      </c>
    </row>
    <row r="35" spans="1:11" ht="30" x14ac:dyDescent="0.25">
      <c r="A35" s="51" t="s">
        <v>920</v>
      </c>
      <c r="B35" s="43" t="s">
        <v>891</v>
      </c>
      <c r="C35" s="23">
        <v>29</v>
      </c>
      <c r="D35" s="23" t="s">
        <v>610</v>
      </c>
      <c r="E35" s="24" t="s">
        <v>627</v>
      </c>
      <c r="F35" s="24" t="s">
        <v>628</v>
      </c>
      <c r="G35" s="23" t="s">
        <v>153</v>
      </c>
      <c r="H35" s="24" t="s">
        <v>613</v>
      </c>
      <c r="I35" s="23" t="s">
        <v>614</v>
      </c>
      <c r="J35" s="23" t="s">
        <v>604</v>
      </c>
      <c r="K35" s="24" t="s">
        <v>986</v>
      </c>
    </row>
    <row r="36" spans="1:11" ht="17.25" x14ac:dyDescent="0.25">
      <c r="A36" s="51" t="s">
        <v>920</v>
      </c>
      <c r="B36" s="43" t="s">
        <v>892</v>
      </c>
      <c r="C36" s="23">
        <v>30</v>
      </c>
      <c r="D36" s="23" t="s">
        <v>610</v>
      </c>
      <c r="E36" s="24" t="s">
        <v>629</v>
      </c>
      <c r="F36" s="24" t="s">
        <v>630</v>
      </c>
      <c r="G36" s="23" t="s">
        <v>153</v>
      </c>
      <c r="H36" s="24" t="s">
        <v>613</v>
      </c>
      <c r="I36" s="23" t="s">
        <v>614</v>
      </c>
      <c r="J36" s="23" t="s">
        <v>604</v>
      </c>
      <c r="K36" s="24" t="s">
        <v>987</v>
      </c>
    </row>
    <row r="37" spans="1:11" ht="30" x14ac:dyDescent="0.25">
      <c r="A37" s="51" t="s">
        <v>920</v>
      </c>
      <c r="B37" s="43" t="s">
        <v>988</v>
      </c>
      <c r="C37" s="23">
        <v>31</v>
      </c>
      <c r="D37" s="23" t="s">
        <v>610</v>
      </c>
      <c r="E37" s="24" t="s">
        <v>989</v>
      </c>
      <c r="F37" s="24" t="s">
        <v>990</v>
      </c>
      <c r="G37" s="23" t="s">
        <v>153</v>
      </c>
      <c r="H37" s="24" t="s">
        <v>613</v>
      </c>
      <c r="I37" s="23" t="s">
        <v>614</v>
      </c>
      <c r="J37" s="23" t="s">
        <v>604</v>
      </c>
      <c r="K37" s="24" t="s">
        <v>991</v>
      </c>
    </row>
    <row r="38" spans="1:11" ht="17.25" x14ac:dyDescent="0.25">
      <c r="A38" s="51" t="s">
        <v>920</v>
      </c>
      <c r="B38" s="43" t="s">
        <v>893</v>
      </c>
      <c r="C38" s="23">
        <v>32</v>
      </c>
      <c r="D38" s="23" t="s">
        <v>610</v>
      </c>
      <c r="E38" s="24" t="s">
        <v>631</v>
      </c>
      <c r="F38" s="24" t="s">
        <v>632</v>
      </c>
      <c r="G38" s="23" t="s">
        <v>153</v>
      </c>
      <c r="H38" s="24" t="s">
        <v>613</v>
      </c>
      <c r="I38" s="23" t="s">
        <v>614</v>
      </c>
      <c r="J38" s="23" t="s">
        <v>604</v>
      </c>
      <c r="K38" s="24" t="s">
        <v>992</v>
      </c>
    </row>
    <row r="39" spans="1:11" ht="30" x14ac:dyDescent="0.25">
      <c r="A39" s="53" t="s">
        <v>920</v>
      </c>
      <c r="B39" s="45" t="s">
        <v>894</v>
      </c>
      <c r="C39" s="25">
        <v>33</v>
      </c>
      <c r="D39" s="25" t="s">
        <v>633</v>
      </c>
      <c r="E39" s="26">
        <v>3076</v>
      </c>
      <c r="F39" s="26" t="s">
        <v>718</v>
      </c>
      <c r="G39" s="25" t="s">
        <v>153</v>
      </c>
      <c r="H39" s="26" t="s">
        <v>634</v>
      </c>
      <c r="I39" s="25" t="s">
        <v>635</v>
      </c>
      <c r="J39" s="25" t="s">
        <v>167</v>
      </c>
      <c r="K39" s="26" t="s">
        <v>636</v>
      </c>
    </row>
    <row r="40" spans="1:11" ht="30" x14ac:dyDescent="0.25">
      <c r="A40" s="53" t="s">
        <v>920</v>
      </c>
      <c r="B40" s="45" t="s">
        <v>895</v>
      </c>
      <c r="C40" s="25">
        <v>34</v>
      </c>
      <c r="D40" s="25" t="s">
        <v>633</v>
      </c>
      <c r="E40" s="26">
        <v>3080</v>
      </c>
      <c r="F40" s="26" t="s">
        <v>720</v>
      </c>
      <c r="G40" s="25" t="s">
        <v>153</v>
      </c>
      <c r="H40" s="26" t="s">
        <v>634</v>
      </c>
      <c r="I40" s="25" t="s">
        <v>644</v>
      </c>
      <c r="J40" s="25" t="s">
        <v>167</v>
      </c>
      <c r="K40" s="26" t="s">
        <v>827</v>
      </c>
    </row>
    <row r="41" spans="1:11" ht="17.25" x14ac:dyDescent="0.25">
      <c r="A41" s="53" t="s">
        <v>920</v>
      </c>
      <c r="B41" s="45" t="s">
        <v>896</v>
      </c>
      <c r="C41" s="25">
        <v>35</v>
      </c>
      <c r="D41" s="25" t="s">
        <v>633</v>
      </c>
      <c r="E41" s="26">
        <v>3082</v>
      </c>
      <c r="F41" s="26" t="s">
        <v>721</v>
      </c>
      <c r="G41" s="25" t="s">
        <v>153</v>
      </c>
      <c r="H41" s="26" t="s">
        <v>637</v>
      </c>
      <c r="I41" s="25" t="s">
        <v>635</v>
      </c>
      <c r="J41" s="25" t="s">
        <v>167</v>
      </c>
      <c r="K41" s="26" t="s">
        <v>638</v>
      </c>
    </row>
    <row r="42" spans="1:11" ht="30" x14ac:dyDescent="0.25">
      <c r="A42" s="53" t="s">
        <v>920</v>
      </c>
      <c r="B42" s="45" t="s">
        <v>897</v>
      </c>
      <c r="C42" s="25">
        <v>36</v>
      </c>
      <c r="D42" s="25" t="s">
        <v>633</v>
      </c>
      <c r="E42" s="26">
        <v>3086</v>
      </c>
      <c r="F42" s="26" t="s">
        <v>724</v>
      </c>
      <c r="G42" s="25" t="s">
        <v>153</v>
      </c>
      <c r="H42" s="26" t="s">
        <v>639</v>
      </c>
      <c r="I42" s="25" t="s">
        <v>635</v>
      </c>
      <c r="J42" s="25" t="s">
        <v>167</v>
      </c>
      <c r="K42" s="26" t="s">
        <v>828</v>
      </c>
    </row>
    <row r="43" spans="1:11" ht="30" x14ac:dyDescent="0.25">
      <c r="A43" s="53" t="s">
        <v>920</v>
      </c>
      <c r="B43" s="45" t="s">
        <v>898</v>
      </c>
      <c r="C43" s="25">
        <v>37</v>
      </c>
      <c r="D43" s="25" t="s">
        <v>633</v>
      </c>
      <c r="E43" s="26">
        <v>3092</v>
      </c>
      <c r="F43" s="26" t="s">
        <v>730</v>
      </c>
      <c r="G43" s="25" t="s">
        <v>153</v>
      </c>
      <c r="H43" s="26" t="s">
        <v>169</v>
      </c>
      <c r="I43" s="25" t="s">
        <v>757</v>
      </c>
      <c r="J43" s="25" t="s">
        <v>167</v>
      </c>
      <c r="K43" s="26" t="s">
        <v>829</v>
      </c>
    </row>
    <row r="44" spans="1:11" ht="30" x14ac:dyDescent="0.25">
      <c r="A44" s="53" t="s">
        <v>920</v>
      </c>
      <c r="B44" s="45" t="s">
        <v>866</v>
      </c>
      <c r="C44" s="25">
        <v>38</v>
      </c>
      <c r="D44" s="25" t="s">
        <v>633</v>
      </c>
      <c r="E44" s="26">
        <v>3072</v>
      </c>
      <c r="F44" s="26" t="s">
        <v>168</v>
      </c>
      <c r="G44" s="25" t="s">
        <v>153</v>
      </c>
      <c r="H44" s="26" t="s">
        <v>640</v>
      </c>
      <c r="I44" s="25" t="s">
        <v>635</v>
      </c>
      <c r="J44" s="25" t="s">
        <v>167</v>
      </c>
      <c r="K44" s="26" t="s">
        <v>993</v>
      </c>
    </row>
    <row r="45" spans="1:11" ht="45" x14ac:dyDescent="0.25">
      <c r="A45" s="53" t="s">
        <v>920</v>
      </c>
      <c r="B45" s="45" t="s">
        <v>899</v>
      </c>
      <c r="C45" s="25">
        <v>39</v>
      </c>
      <c r="D45" s="25" t="s">
        <v>633</v>
      </c>
      <c r="E45" s="26">
        <v>3330</v>
      </c>
      <c r="F45" s="26" t="s">
        <v>830</v>
      </c>
      <c r="G45" s="25" t="s">
        <v>153</v>
      </c>
      <c r="H45" s="26" t="s">
        <v>634</v>
      </c>
      <c r="I45" s="25" t="s">
        <v>635</v>
      </c>
      <c r="J45" s="25" t="s">
        <v>167</v>
      </c>
      <c r="K45" s="26" t="s">
        <v>994</v>
      </c>
    </row>
    <row r="46" spans="1:11" ht="30" x14ac:dyDescent="0.25">
      <c r="A46" s="52" t="s">
        <v>920</v>
      </c>
      <c r="B46" s="44" t="s">
        <v>869</v>
      </c>
      <c r="C46" s="27">
        <v>40</v>
      </c>
      <c r="D46" s="27" t="s">
        <v>642</v>
      </c>
      <c r="E46" s="28">
        <v>2578</v>
      </c>
      <c r="F46" s="28" t="s">
        <v>154</v>
      </c>
      <c r="G46" s="27" t="s">
        <v>153</v>
      </c>
      <c r="H46" s="28" t="s">
        <v>643</v>
      </c>
      <c r="I46" s="27" t="s">
        <v>644</v>
      </c>
      <c r="J46" s="27" t="s">
        <v>645</v>
      </c>
      <c r="K46" s="28" t="s">
        <v>995</v>
      </c>
    </row>
    <row r="47" spans="1:11" ht="30" x14ac:dyDescent="0.25">
      <c r="A47" s="52" t="s">
        <v>920</v>
      </c>
      <c r="B47" s="44" t="s">
        <v>900</v>
      </c>
      <c r="C47" s="27">
        <v>41</v>
      </c>
      <c r="D47" s="27" t="s">
        <v>642</v>
      </c>
      <c r="E47" s="28">
        <v>2562</v>
      </c>
      <c r="F47" s="28" t="s">
        <v>705</v>
      </c>
      <c r="G47" s="27" t="s">
        <v>153</v>
      </c>
      <c r="H47" s="28" t="s">
        <v>643</v>
      </c>
      <c r="I47" s="27" t="s">
        <v>644</v>
      </c>
      <c r="J47" s="27" t="s">
        <v>645</v>
      </c>
      <c r="K47" s="28" t="s">
        <v>996</v>
      </c>
    </row>
    <row r="48" spans="1:11" ht="17.25" x14ac:dyDescent="0.25">
      <c r="A48" s="52" t="s">
        <v>920</v>
      </c>
      <c r="B48" s="44" t="s">
        <v>901</v>
      </c>
      <c r="C48" s="27">
        <v>42</v>
      </c>
      <c r="D48" s="27" t="s">
        <v>642</v>
      </c>
      <c r="E48" s="28">
        <v>2593</v>
      </c>
      <c r="F48" s="28" t="s">
        <v>706</v>
      </c>
      <c r="G48" s="27" t="s">
        <v>153</v>
      </c>
      <c r="H48" s="28" t="s">
        <v>169</v>
      </c>
      <c r="I48" s="27" t="s">
        <v>644</v>
      </c>
      <c r="J48" s="27" t="s">
        <v>645</v>
      </c>
      <c r="K48" s="28" t="s">
        <v>997</v>
      </c>
    </row>
    <row r="49" spans="1:11" ht="30" x14ac:dyDescent="0.25">
      <c r="A49" s="52" t="s">
        <v>920</v>
      </c>
      <c r="B49" s="44" t="s">
        <v>902</v>
      </c>
      <c r="C49" s="27">
        <v>43</v>
      </c>
      <c r="D49" s="27" t="s">
        <v>642</v>
      </c>
      <c r="E49" s="28">
        <v>2602</v>
      </c>
      <c r="F49" s="28" t="s">
        <v>707</v>
      </c>
      <c r="G49" s="27" t="s">
        <v>153</v>
      </c>
      <c r="H49" s="28" t="s">
        <v>169</v>
      </c>
      <c r="I49" s="27" t="s">
        <v>644</v>
      </c>
      <c r="J49" s="27" t="s">
        <v>645</v>
      </c>
      <c r="K49" s="28" t="s">
        <v>998</v>
      </c>
    </row>
    <row r="50" spans="1:11" ht="30" x14ac:dyDescent="0.25">
      <c r="A50" s="52" t="s">
        <v>920</v>
      </c>
      <c r="B50" s="44" t="s">
        <v>903</v>
      </c>
      <c r="C50" s="27">
        <v>44</v>
      </c>
      <c r="D50" s="27" t="s">
        <v>642</v>
      </c>
      <c r="E50" s="28">
        <v>2624</v>
      </c>
      <c r="F50" s="28" t="s">
        <v>709</v>
      </c>
      <c r="G50" s="27" t="s">
        <v>153</v>
      </c>
      <c r="H50" s="28" t="s">
        <v>169</v>
      </c>
      <c r="I50" s="27" t="s">
        <v>644</v>
      </c>
      <c r="J50" s="27" t="s">
        <v>645</v>
      </c>
      <c r="K50" s="28" t="s">
        <v>999</v>
      </c>
    </row>
    <row r="51" spans="1:11" ht="30" x14ac:dyDescent="0.25">
      <c r="A51" s="52" t="s">
        <v>920</v>
      </c>
      <c r="B51" s="44" t="s">
        <v>904</v>
      </c>
      <c r="C51" s="27">
        <v>45</v>
      </c>
      <c r="D51" s="27" t="s">
        <v>642</v>
      </c>
      <c r="E51" s="28">
        <v>2673</v>
      </c>
      <c r="F51" s="28" t="s">
        <v>712</v>
      </c>
      <c r="G51" s="27" t="s">
        <v>153</v>
      </c>
      <c r="H51" s="28" t="s">
        <v>169</v>
      </c>
      <c r="I51" s="27" t="s">
        <v>644</v>
      </c>
      <c r="J51" s="27" t="s">
        <v>645</v>
      </c>
      <c r="K51" s="28" t="s">
        <v>1000</v>
      </c>
    </row>
    <row r="52" spans="1:11" ht="30" x14ac:dyDescent="0.25">
      <c r="A52" s="52" t="s">
        <v>920</v>
      </c>
      <c r="B52" s="44" t="s">
        <v>905</v>
      </c>
      <c r="C52" s="27">
        <v>46</v>
      </c>
      <c r="D52" s="27" t="s">
        <v>642</v>
      </c>
      <c r="E52" s="28">
        <v>2726</v>
      </c>
      <c r="F52" s="28" t="s">
        <v>717</v>
      </c>
      <c r="G52" s="27" t="s">
        <v>153</v>
      </c>
      <c r="H52" s="28" t="s">
        <v>166</v>
      </c>
      <c r="I52" s="27" t="s">
        <v>644</v>
      </c>
      <c r="J52" s="27" t="s">
        <v>645</v>
      </c>
      <c r="K52" s="28" t="s">
        <v>831</v>
      </c>
    </row>
    <row r="53" spans="1:11" ht="45" x14ac:dyDescent="0.25">
      <c r="A53" s="56" t="s">
        <v>920</v>
      </c>
      <c r="B53" s="48" t="s">
        <v>906</v>
      </c>
      <c r="C53" s="40">
        <v>47</v>
      </c>
      <c r="D53" s="40" t="s">
        <v>832</v>
      </c>
      <c r="E53" s="41">
        <v>2679</v>
      </c>
      <c r="F53" s="41" t="s">
        <v>713</v>
      </c>
      <c r="G53" s="40" t="s">
        <v>153</v>
      </c>
      <c r="H53" s="41" t="s">
        <v>833</v>
      </c>
      <c r="I53" s="40" t="s">
        <v>834</v>
      </c>
      <c r="J53" s="40" t="s">
        <v>835</v>
      </c>
      <c r="K53" s="41" t="s">
        <v>1001</v>
      </c>
    </row>
    <row r="54" spans="1:11" ht="30" x14ac:dyDescent="0.25">
      <c r="A54" s="56" t="s">
        <v>920</v>
      </c>
      <c r="B54" s="48" t="s">
        <v>907</v>
      </c>
      <c r="C54" s="40">
        <v>48</v>
      </c>
      <c r="D54" s="40" t="s">
        <v>832</v>
      </c>
      <c r="E54" s="41">
        <v>2635</v>
      </c>
      <c r="F54" s="41" t="s">
        <v>710</v>
      </c>
      <c r="G54" s="40" t="s">
        <v>153</v>
      </c>
      <c r="H54" s="41" t="s">
        <v>836</v>
      </c>
      <c r="I54" s="40" t="s">
        <v>834</v>
      </c>
      <c r="J54" s="40" t="s">
        <v>835</v>
      </c>
      <c r="K54" s="41" t="s">
        <v>837</v>
      </c>
    </row>
    <row r="55" spans="1:11" ht="30" x14ac:dyDescent="0.25">
      <c r="A55" s="56" t="s">
        <v>920</v>
      </c>
      <c r="B55" s="48" t="s">
        <v>908</v>
      </c>
      <c r="C55" s="40">
        <v>49</v>
      </c>
      <c r="D55" s="40" t="s">
        <v>832</v>
      </c>
      <c r="E55" s="41">
        <v>2680</v>
      </c>
      <c r="F55" s="41" t="s">
        <v>838</v>
      </c>
      <c r="G55" s="40" t="s">
        <v>153</v>
      </c>
      <c r="H55" s="41" t="s">
        <v>839</v>
      </c>
      <c r="I55" s="40" t="s">
        <v>757</v>
      </c>
      <c r="J55" s="40" t="s">
        <v>604</v>
      </c>
      <c r="K55" s="41" t="s">
        <v>1002</v>
      </c>
    </row>
    <row r="56" spans="1:11" ht="30" x14ac:dyDescent="0.25">
      <c r="A56" s="57" t="s">
        <v>920</v>
      </c>
      <c r="B56" s="49" t="s">
        <v>909</v>
      </c>
      <c r="C56" s="29">
        <v>50</v>
      </c>
      <c r="D56" s="29" t="s">
        <v>840</v>
      </c>
      <c r="E56" s="30">
        <v>3693</v>
      </c>
      <c r="F56" s="30" t="s">
        <v>471</v>
      </c>
      <c r="G56" s="29" t="s">
        <v>195</v>
      </c>
      <c r="H56" s="30" t="s">
        <v>646</v>
      </c>
      <c r="I56" s="29" t="s">
        <v>647</v>
      </c>
      <c r="J56" s="29" t="s">
        <v>648</v>
      </c>
      <c r="K56" s="30" t="s">
        <v>1003</v>
      </c>
    </row>
    <row r="57" spans="1:11" ht="17.25" x14ac:dyDescent="0.25">
      <c r="A57" s="57" t="s">
        <v>920</v>
      </c>
      <c r="B57" s="49" t="s">
        <v>910</v>
      </c>
      <c r="C57" s="29">
        <v>51</v>
      </c>
      <c r="D57" s="29" t="s">
        <v>840</v>
      </c>
      <c r="E57" s="30">
        <v>3692</v>
      </c>
      <c r="F57" s="30" t="s">
        <v>469</v>
      </c>
      <c r="G57" s="29" t="s">
        <v>195</v>
      </c>
      <c r="H57" s="30" t="s">
        <v>649</v>
      </c>
      <c r="I57" s="29" t="s">
        <v>647</v>
      </c>
      <c r="J57" s="29" t="s">
        <v>648</v>
      </c>
      <c r="K57" s="30" t="s">
        <v>650</v>
      </c>
    </row>
    <row r="58" spans="1:11" ht="30" x14ac:dyDescent="0.25">
      <c r="A58" s="57" t="s">
        <v>920</v>
      </c>
      <c r="B58" s="49" t="s">
        <v>911</v>
      </c>
      <c r="C58" s="29">
        <v>52</v>
      </c>
      <c r="D58" s="29" t="s">
        <v>840</v>
      </c>
      <c r="E58" s="30">
        <v>5225</v>
      </c>
      <c r="F58" s="30" t="s">
        <v>651</v>
      </c>
      <c r="G58" s="29" t="s">
        <v>195</v>
      </c>
      <c r="H58" s="30" t="s">
        <v>649</v>
      </c>
      <c r="I58" s="29" t="s">
        <v>647</v>
      </c>
      <c r="J58" s="29" t="s">
        <v>648</v>
      </c>
      <c r="K58" s="30" t="s">
        <v>1004</v>
      </c>
    </row>
    <row r="59" spans="1:11" ht="17.25" x14ac:dyDescent="0.25">
      <c r="A59" s="57" t="s">
        <v>920</v>
      </c>
      <c r="B59" s="49" t="s">
        <v>912</v>
      </c>
      <c r="C59" s="29">
        <v>53</v>
      </c>
      <c r="D59" s="29" t="s">
        <v>840</v>
      </c>
      <c r="E59" s="30">
        <v>2678</v>
      </c>
      <c r="F59" s="30" t="s">
        <v>438</v>
      </c>
      <c r="G59" s="29" t="s">
        <v>195</v>
      </c>
      <c r="H59" s="30" t="s">
        <v>649</v>
      </c>
      <c r="I59" s="29" t="s">
        <v>647</v>
      </c>
      <c r="J59" s="29" t="s">
        <v>648</v>
      </c>
      <c r="K59" s="30" t="s">
        <v>841</v>
      </c>
    </row>
    <row r="60" spans="1:11" ht="30" x14ac:dyDescent="0.25">
      <c r="A60" s="57" t="s">
        <v>920</v>
      </c>
      <c r="B60" s="49" t="s">
        <v>913</v>
      </c>
      <c r="C60" s="29">
        <v>54</v>
      </c>
      <c r="D60" s="29" t="s">
        <v>840</v>
      </c>
      <c r="E60" s="30">
        <v>97</v>
      </c>
      <c r="F60" s="30" t="s">
        <v>652</v>
      </c>
      <c r="G60" s="29" t="s">
        <v>195</v>
      </c>
      <c r="H60" s="30" t="s">
        <v>653</v>
      </c>
      <c r="I60" s="29" t="s">
        <v>647</v>
      </c>
      <c r="J60" s="29" t="s">
        <v>648</v>
      </c>
      <c r="K60" s="30" t="s">
        <v>842</v>
      </c>
    </row>
    <row r="61" spans="1:11" ht="30" x14ac:dyDescent="0.25">
      <c r="A61" s="57" t="s">
        <v>920</v>
      </c>
      <c r="B61" s="49" t="s">
        <v>914</v>
      </c>
      <c r="C61" s="29">
        <v>55</v>
      </c>
      <c r="D61" s="29" t="s">
        <v>840</v>
      </c>
      <c r="E61" s="30">
        <v>3694</v>
      </c>
      <c r="F61" s="30" t="s">
        <v>654</v>
      </c>
      <c r="G61" s="29" t="s">
        <v>195</v>
      </c>
      <c r="H61" s="30" t="s">
        <v>649</v>
      </c>
      <c r="I61" s="29" t="s">
        <v>647</v>
      </c>
      <c r="J61" s="29" t="s">
        <v>648</v>
      </c>
      <c r="K61" s="30" t="s">
        <v>655</v>
      </c>
    </row>
    <row r="62" spans="1:11" ht="30" x14ac:dyDescent="0.25">
      <c r="A62" s="55" t="s">
        <v>920</v>
      </c>
      <c r="B62" s="47" t="s">
        <v>573</v>
      </c>
      <c r="C62" s="31">
        <v>56</v>
      </c>
      <c r="D62" s="31" t="s">
        <v>843</v>
      </c>
      <c r="E62" s="32">
        <v>29</v>
      </c>
      <c r="F62" s="32" t="s">
        <v>185</v>
      </c>
      <c r="G62" s="31" t="s">
        <v>187</v>
      </c>
      <c r="H62" s="32" t="s">
        <v>186</v>
      </c>
      <c r="I62" s="31" t="s">
        <v>657</v>
      </c>
      <c r="J62" s="31" t="s">
        <v>648</v>
      </c>
      <c r="K62" s="32" t="s">
        <v>658</v>
      </c>
    </row>
    <row r="63" spans="1:11" ht="17.25" x14ac:dyDescent="0.25">
      <c r="A63" s="55" t="s">
        <v>920</v>
      </c>
      <c r="B63" s="47" t="s">
        <v>574</v>
      </c>
      <c r="C63" s="31">
        <v>57</v>
      </c>
      <c r="D63" s="31" t="s">
        <v>843</v>
      </c>
      <c r="E63" s="32">
        <v>45</v>
      </c>
      <c r="F63" s="32" t="s">
        <v>188</v>
      </c>
      <c r="G63" s="31" t="s">
        <v>187</v>
      </c>
      <c r="H63" s="32" t="s">
        <v>189</v>
      </c>
      <c r="I63" s="31" t="s">
        <v>657</v>
      </c>
      <c r="J63" s="31" t="s">
        <v>648</v>
      </c>
      <c r="K63" s="32" t="s">
        <v>659</v>
      </c>
    </row>
    <row r="64" spans="1:11" ht="17.25" x14ac:dyDescent="0.25">
      <c r="A64" s="55" t="s">
        <v>920</v>
      </c>
      <c r="B64" s="47" t="s">
        <v>565</v>
      </c>
      <c r="C64" s="31">
        <v>58</v>
      </c>
      <c r="D64" s="31" t="s">
        <v>843</v>
      </c>
      <c r="E64" s="32">
        <v>13</v>
      </c>
      <c r="F64" s="32" t="s">
        <v>180</v>
      </c>
      <c r="G64" s="31" t="s">
        <v>153</v>
      </c>
      <c r="H64" s="32" t="s">
        <v>181</v>
      </c>
      <c r="I64" s="31" t="s">
        <v>657</v>
      </c>
      <c r="J64" s="31" t="s">
        <v>648</v>
      </c>
      <c r="K64" s="32" t="s">
        <v>660</v>
      </c>
    </row>
    <row r="65" spans="1:11" ht="30" x14ac:dyDescent="0.25">
      <c r="A65" s="55" t="s">
        <v>920</v>
      </c>
      <c r="B65" s="47" t="s">
        <v>564</v>
      </c>
      <c r="C65" s="31">
        <v>59</v>
      </c>
      <c r="D65" s="31" t="s">
        <v>843</v>
      </c>
      <c r="E65" s="32">
        <v>3</v>
      </c>
      <c r="F65" s="32" t="s">
        <v>177</v>
      </c>
      <c r="G65" s="31" t="s">
        <v>153</v>
      </c>
      <c r="H65" s="32" t="s">
        <v>178</v>
      </c>
      <c r="I65" s="31" t="s">
        <v>657</v>
      </c>
      <c r="J65" s="31" t="s">
        <v>648</v>
      </c>
      <c r="K65" s="32" t="s">
        <v>1005</v>
      </c>
    </row>
    <row r="66" spans="1:11" ht="30" x14ac:dyDescent="0.25">
      <c r="A66" s="55" t="s">
        <v>920</v>
      </c>
      <c r="B66" s="47" t="s">
        <v>878</v>
      </c>
      <c r="C66" s="31">
        <v>60</v>
      </c>
      <c r="D66" s="31" t="s">
        <v>843</v>
      </c>
      <c r="E66" s="32">
        <v>22</v>
      </c>
      <c r="F66" s="32" t="s">
        <v>183</v>
      </c>
      <c r="G66" s="31" t="s">
        <v>153</v>
      </c>
      <c r="H66" s="32" t="s">
        <v>184</v>
      </c>
      <c r="I66" s="31" t="s">
        <v>657</v>
      </c>
      <c r="J66" s="31" t="s">
        <v>648</v>
      </c>
      <c r="K66" s="32" t="s">
        <v>661</v>
      </c>
    </row>
    <row r="67" spans="1:11" ht="30" x14ac:dyDescent="0.25">
      <c r="A67" s="55" t="s">
        <v>920</v>
      </c>
      <c r="B67" s="47" t="s">
        <v>915</v>
      </c>
      <c r="C67" s="31">
        <v>61</v>
      </c>
      <c r="D67" s="31" t="s">
        <v>843</v>
      </c>
      <c r="E67" s="32">
        <v>145</v>
      </c>
      <c r="F67" s="32" t="s">
        <v>421</v>
      </c>
      <c r="G67" s="31" t="s">
        <v>187</v>
      </c>
      <c r="H67" s="32" t="s">
        <v>662</v>
      </c>
      <c r="I67" s="31" t="s">
        <v>657</v>
      </c>
      <c r="J67" s="31" t="s">
        <v>648</v>
      </c>
      <c r="K67" s="32" t="s">
        <v>663</v>
      </c>
    </row>
    <row r="68" spans="1:11" ht="45" x14ac:dyDescent="0.25">
      <c r="A68" s="55" t="s">
        <v>920</v>
      </c>
      <c r="B68" s="47" t="s">
        <v>916</v>
      </c>
      <c r="C68" s="31">
        <v>62</v>
      </c>
      <c r="D68" s="31" t="s">
        <v>843</v>
      </c>
      <c r="E68" s="32">
        <v>5376</v>
      </c>
      <c r="F68" s="32" t="s">
        <v>504</v>
      </c>
      <c r="G68" s="31" t="s">
        <v>187</v>
      </c>
      <c r="H68" s="32" t="s">
        <v>664</v>
      </c>
      <c r="I68" s="31" t="s">
        <v>657</v>
      </c>
      <c r="J68" s="31" t="s">
        <v>648</v>
      </c>
      <c r="K68" s="32" t="s">
        <v>1006</v>
      </c>
    </row>
    <row r="69" spans="1:11" ht="30" x14ac:dyDescent="0.25">
      <c r="A69" s="55" t="s">
        <v>920</v>
      </c>
      <c r="B69" s="47" t="s">
        <v>917</v>
      </c>
      <c r="C69" s="31">
        <v>63</v>
      </c>
      <c r="D69" s="31" t="s">
        <v>843</v>
      </c>
      <c r="E69" s="32">
        <v>5425</v>
      </c>
      <c r="F69" s="32" t="s">
        <v>665</v>
      </c>
      <c r="G69" s="31" t="s">
        <v>844</v>
      </c>
      <c r="H69" s="32" t="s">
        <v>666</v>
      </c>
      <c r="I69" s="31" t="s">
        <v>657</v>
      </c>
      <c r="J69" s="31" t="s">
        <v>648</v>
      </c>
      <c r="K69" s="32" t="s">
        <v>667</v>
      </c>
    </row>
    <row r="70" spans="1:11" ht="30" x14ac:dyDescent="0.25">
      <c r="A70" s="54" t="s">
        <v>920</v>
      </c>
      <c r="B70" s="46" t="s">
        <v>918</v>
      </c>
      <c r="C70" s="33">
        <v>64</v>
      </c>
      <c r="D70" s="33" t="s">
        <v>845</v>
      </c>
      <c r="E70" s="34">
        <v>3671</v>
      </c>
      <c r="F70" s="34" t="s">
        <v>467</v>
      </c>
      <c r="G70" s="33" t="s">
        <v>153</v>
      </c>
      <c r="H70" s="34" t="s">
        <v>166</v>
      </c>
      <c r="I70" s="33" t="s">
        <v>668</v>
      </c>
      <c r="J70" s="33" t="s">
        <v>648</v>
      </c>
      <c r="K70" s="34" t="s">
        <v>846</v>
      </c>
    </row>
    <row r="71" spans="1:11" x14ac:dyDescent="0.25">
      <c r="A71" s="15"/>
      <c r="B71" s="15"/>
      <c r="C71" s="15"/>
      <c r="D71" s="15"/>
      <c r="E71" s="18"/>
      <c r="F71" s="15"/>
      <c r="G71" s="15"/>
      <c r="H71" s="15"/>
      <c r="I71" s="15"/>
      <c r="J71" s="15"/>
      <c r="K71" s="18"/>
    </row>
    <row r="72" spans="1:11" ht="15.75" x14ac:dyDescent="0.25">
      <c r="A72" s="16" t="s">
        <v>847</v>
      </c>
      <c r="B72" s="17"/>
      <c r="C72" s="17"/>
      <c r="D72" s="17"/>
      <c r="E72" s="19"/>
      <c r="F72" s="17"/>
      <c r="G72" s="17"/>
      <c r="H72" s="17"/>
      <c r="I72" s="17"/>
      <c r="J72" s="17"/>
      <c r="K72" s="19"/>
    </row>
    <row r="73" spans="1:11" ht="30" x14ac:dyDescent="0.25">
      <c r="A73" s="14"/>
      <c r="B73" s="14"/>
      <c r="C73" s="20" t="s">
        <v>138</v>
      </c>
      <c r="D73" s="20" t="s">
        <v>670</v>
      </c>
      <c r="E73" s="35" t="s">
        <v>671</v>
      </c>
      <c r="F73" s="20"/>
      <c r="G73" s="20"/>
      <c r="H73" s="20"/>
      <c r="I73" s="20"/>
      <c r="J73" s="20"/>
      <c r="K73" s="35" t="s">
        <v>672</v>
      </c>
    </row>
    <row r="74" spans="1:11" ht="240" x14ac:dyDescent="0.25">
      <c r="A74" s="15"/>
      <c r="B74" s="15"/>
      <c r="C74" s="36" t="s">
        <v>673</v>
      </c>
      <c r="D74" s="36">
        <v>61</v>
      </c>
      <c r="E74" s="37" t="s">
        <v>848</v>
      </c>
      <c r="F74" s="36"/>
      <c r="G74" s="36"/>
      <c r="H74" s="36"/>
      <c r="I74" s="36"/>
      <c r="J74" s="36"/>
      <c r="K74" s="37" t="s">
        <v>1007</v>
      </c>
    </row>
    <row r="75" spans="1:11" ht="135" x14ac:dyDescent="0.25">
      <c r="A75" s="15"/>
      <c r="B75" s="15"/>
      <c r="C75" s="36" t="s">
        <v>679</v>
      </c>
      <c r="D75" s="36">
        <v>52</v>
      </c>
      <c r="E75" s="37" t="s">
        <v>680</v>
      </c>
      <c r="F75" s="36"/>
      <c r="G75" s="36"/>
      <c r="H75" s="36"/>
      <c r="I75" s="36"/>
      <c r="J75" s="36"/>
      <c r="K75" s="37" t="s">
        <v>849</v>
      </c>
    </row>
    <row r="76" spans="1:11" ht="75" x14ac:dyDescent="0.25">
      <c r="A76" s="15"/>
      <c r="B76" s="15"/>
      <c r="C76" s="36" t="s">
        <v>674</v>
      </c>
      <c r="D76" s="36">
        <v>23</v>
      </c>
      <c r="E76" s="37" t="s">
        <v>675</v>
      </c>
      <c r="F76" s="36"/>
      <c r="G76" s="36"/>
      <c r="H76" s="36"/>
      <c r="I76" s="36"/>
      <c r="J76" s="36"/>
      <c r="K76" s="37" t="s">
        <v>1008</v>
      </c>
    </row>
    <row r="77" spans="1:11" ht="60" x14ac:dyDescent="0.25">
      <c r="A77" s="15"/>
      <c r="B77" s="15"/>
      <c r="C77" s="36" t="s">
        <v>676</v>
      </c>
      <c r="D77" s="36">
        <v>16</v>
      </c>
      <c r="E77" s="37" t="s">
        <v>677</v>
      </c>
      <c r="F77" s="36"/>
      <c r="G77" s="36"/>
      <c r="H77" s="36"/>
      <c r="I77" s="36"/>
      <c r="J77" s="36"/>
      <c r="K77" s="37" t="s">
        <v>678</v>
      </c>
    </row>
    <row r="78" spans="1:11" ht="270" x14ac:dyDescent="0.25">
      <c r="A78" s="15"/>
      <c r="B78" s="15"/>
      <c r="C78" s="36" t="s">
        <v>850</v>
      </c>
      <c r="D78" s="36">
        <v>10</v>
      </c>
      <c r="E78" s="37" t="s">
        <v>851</v>
      </c>
      <c r="F78" s="36"/>
      <c r="G78" s="36"/>
      <c r="H78" s="36"/>
      <c r="I78" s="36"/>
      <c r="J78" s="36"/>
      <c r="K78" s="37" t="s">
        <v>852</v>
      </c>
    </row>
    <row r="79" spans="1:11" ht="45" x14ac:dyDescent="0.25">
      <c r="A79" s="15"/>
      <c r="B79" s="15"/>
      <c r="C79" s="36" t="s">
        <v>681</v>
      </c>
      <c r="D79" s="36">
        <v>3</v>
      </c>
      <c r="E79" s="37" t="s">
        <v>682</v>
      </c>
      <c r="F79" s="36"/>
      <c r="G79" s="36"/>
      <c r="H79" s="36"/>
      <c r="I79" s="36"/>
      <c r="J79" s="36"/>
      <c r="K79" s="37" t="s">
        <v>683</v>
      </c>
    </row>
    <row r="80" spans="1:11" ht="60" x14ac:dyDescent="0.25">
      <c r="A80" s="15"/>
      <c r="B80" s="15"/>
      <c r="C80" s="36" t="s">
        <v>684</v>
      </c>
      <c r="D80" s="36">
        <v>3</v>
      </c>
      <c r="E80" s="37" t="s">
        <v>685</v>
      </c>
      <c r="F80" s="36"/>
      <c r="G80" s="36"/>
      <c r="H80" s="36"/>
      <c r="I80" s="36"/>
      <c r="J80" s="36"/>
      <c r="K80" s="37" t="s">
        <v>686</v>
      </c>
    </row>
    <row r="81" spans="1:11" ht="30" x14ac:dyDescent="0.25">
      <c r="A81" s="15"/>
      <c r="B81" s="15"/>
      <c r="C81" s="36" t="s">
        <v>687</v>
      </c>
      <c r="D81" s="36">
        <v>3</v>
      </c>
      <c r="E81" s="37" t="s">
        <v>688</v>
      </c>
      <c r="F81" s="36"/>
      <c r="G81" s="36"/>
      <c r="H81" s="36"/>
      <c r="I81" s="36"/>
      <c r="J81" s="36"/>
      <c r="K81" s="37" t="s">
        <v>689</v>
      </c>
    </row>
    <row r="82" spans="1:11" ht="105" x14ac:dyDescent="0.25">
      <c r="A82" s="15"/>
      <c r="B82" s="15"/>
      <c r="C82" s="36" t="s">
        <v>1009</v>
      </c>
      <c r="D82" s="36" t="s">
        <v>648</v>
      </c>
      <c r="E82" s="37" t="s">
        <v>1010</v>
      </c>
      <c r="F82" s="36"/>
      <c r="G82" s="36"/>
      <c r="H82" s="36"/>
      <c r="I82" s="36"/>
      <c r="J82" s="36"/>
      <c r="K82" s="37" t="s">
        <v>1011</v>
      </c>
    </row>
    <row r="83" spans="1:11" x14ac:dyDescent="0.25">
      <c r="A83" s="15"/>
      <c r="B83" s="15"/>
      <c r="C83" s="15"/>
      <c r="D83" s="15"/>
      <c r="E83" s="15"/>
      <c r="F83" s="15"/>
      <c r="G83" s="15"/>
      <c r="H83" s="15"/>
      <c r="I83" s="15"/>
      <c r="J83" s="15"/>
      <c r="K83" s="15"/>
    </row>
    <row r="84" spans="1:11" ht="15.75" x14ac:dyDescent="0.25">
      <c r="A84" s="16" t="s">
        <v>690</v>
      </c>
      <c r="B84" s="17"/>
      <c r="C84" s="17"/>
      <c r="D84" s="17"/>
      <c r="E84" s="17"/>
      <c r="F84" s="17"/>
      <c r="G84" s="17"/>
      <c r="H84" s="17"/>
      <c r="I84" s="17"/>
      <c r="J84" s="17"/>
      <c r="K84" s="17"/>
    </row>
    <row r="85" spans="1:11" x14ac:dyDescent="0.25">
      <c r="A85" s="15"/>
      <c r="B85" s="15"/>
      <c r="C85" s="38" t="s">
        <v>691</v>
      </c>
      <c r="D85" s="15"/>
      <c r="E85" s="38">
        <v>208</v>
      </c>
      <c r="F85" s="15"/>
      <c r="G85" s="15"/>
      <c r="H85" s="15"/>
      <c r="I85" s="15"/>
      <c r="J85" s="15"/>
      <c r="K85" s="15"/>
    </row>
    <row r="86" spans="1:11" x14ac:dyDescent="0.25">
      <c r="A86" s="15"/>
      <c r="B86" s="15"/>
      <c r="C86" s="38" t="s">
        <v>692</v>
      </c>
      <c r="D86" s="15"/>
      <c r="E86" s="38" t="s">
        <v>1012</v>
      </c>
      <c r="F86" s="15"/>
      <c r="G86" s="15"/>
      <c r="H86" s="15"/>
      <c r="I86" s="15"/>
      <c r="J86" s="15"/>
      <c r="K86" s="15"/>
    </row>
    <row r="87" spans="1:11" x14ac:dyDescent="0.25">
      <c r="A87" s="15"/>
      <c r="B87" s="15"/>
      <c r="C87" s="38" t="s">
        <v>694</v>
      </c>
      <c r="D87" s="15"/>
      <c r="E87" s="38">
        <v>171</v>
      </c>
      <c r="F87" s="15"/>
      <c r="G87" s="15"/>
      <c r="H87" s="15"/>
      <c r="I87" s="15"/>
      <c r="J87" s="15"/>
      <c r="K87" s="15"/>
    </row>
    <row r="88" spans="1:11" x14ac:dyDescent="0.25">
      <c r="A88" s="15"/>
      <c r="B88" s="15"/>
      <c r="C88" s="38" t="s">
        <v>695</v>
      </c>
      <c r="D88" s="15"/>
      <c r="E88" s="38">
        <v>23</v>
      </c>
      <c r="F88" s="15"/>
      <c r="G88" s="15"/>
      <c r="H88" s="15"/>
      <c r="I88" s="15"/>
      <c r="J88" s="15"/>
      <c r="K88" s="15"/>
    </row>
    <row r="89" spans="1:11" x14ac:dyDescent="0.25">
      <c r="A89" s="15"/>
      <c r="B89" s="15"/>
      <c r="C89" s="38" t="s">
        <v>696</v>
      </c>
      <c r="D89" s="15"/>
      <c r="E89" s="38">
        <v>8</v>
      </c>
      <c r="F89" s="15"/>
      <c r="G89" s="15"/>
      <c r="H89" s="15"/>
      <c r="I89" s="15"/>
      <c r="J89" s="15"/>
      <c r="K89" s="15"/>
    </row>
    <row r="90" spans="1:11" x14ac:dyDescent="0.25">
      <c r="A90" s="15"/>
      <c r="B90" s="15"/>
      <c r="C90" s="38" t="s">
        <v>697</v>
      </c>
      <c r="D90" s="15"/>
      <c r="E90" s="38">
        <v>6</v>
      </c>
      <c r="F90" s="15"/>
      <c r="G90" s="15"/>
      <c r="H90" s="15"/>
      <c r="I90" s="15"/>
      <c r="J90" s="15"/>
      <c r="K90" s="15"/>
    </row>
    <row r="91" spans="1:11" x14ac:dyDescent="0.25">
      <c r="A91" s="15"/>
      <c r="B91" s="15"/>
      <c r="C91" s="38" t="s">
        <v>1013</v>
      </c>
      <c r="D91" s="15"/>
      <c r="E91" s="38" t="s">
        <v>1014</v>
      </c>
      <c r="F91" s="15"/>
      <c r="G91" s="15"/>
      <c r="H91" s="15"/>
      <c r="I91" s="15"/>
      <c r="J91" s="15"/>
      <c r="K91" s="15"/>
    </row>
    <row r="92" spans="1:11" x14ac:dyDescent="0.25">
      <c r="A92" s="15"/>
      <c r="B92" s="15"/>
      <c r="C92" s="38" t="s">
        <v>1015</v>
      </c>
      <c r="D92" s="15"/>
      <c r="E92" s="38" t="s">
        <v>1016</v>
      </c>
      <c r="F92" s="15"/>
      <c r="G92" s="15"/>
      <c r="H92" s="15"/>
      <c r="I92" s="15"/>
      <c r="J92" s="15"/>
      <c r="K92" s="15"/>
    </row>
    <row r="93" spans="1:11" x14ac:dyDescent="0.25">
      <c r="A93" s="15"/>
      <c r="B93" s="15"/>
      <c r="C93" s="38" t="s">
        <v>853</v>
      </c>
      <c r="D93" s="15"/>
      <c r="E93" s="38" t="s">
        <v>854</v>
      </c>
      <c r="F93" s="15"/>
      <c r="G93" s="15"/>
      <c r="H93" s="15"/>
      <c r="I93" s="15"/>
      <c r="J93" s="15"/>
      <c r="K93" s="15"/>
    </row>
    <row r="94" spans="1:11" x14ac:dyDescent="0.25">
      <c r="A94" s="15"/>
      <c r="B94" s="15"/>
      <c r="C94" s="38" t="s">
        <v>855</v>
      </c>
      <c r="D94" s="15"/>
      <c r="E94" s="38" t="s">
        <v>1017</v>
      </c>
      <c r="F94" s="15"/>
      <c r="G94" s="15"/>
      <c r="H94" s="15"/>
      <c r="I94" s="15"/>
      <c r="J94" s="15"/>
      <c r="K94" s="15"/>
    </row>
    <row r="95" spans="1:11" x14ac:dyDescent="0.25">
      <c r="A95" s="15"/>
      <c r="B95" s="15"/>
      <c r="C95" s="38" t="s">
        <v>699</v>
      </c>
      <c r="D95" s="15"/>
      <c r="E95" s="38" t="s">
        <v>856</v>
      </c>
      <c r="F95" s="15"/>
      <c r="G95" s="15"/>
      <c r="H95" s="15"/>
      <c r="I95" s="15"/>
      <c r="J95" s="15"/>
      <c r="K95" s="15"/>
    </row>
    <row r="96" spans="1:11" x14ac:dyDescent="0.25">
      <c r="A96" s="15"/>
      <c r="B96" s="15"/>
      <c r="C96" s="15"/>
      <c r="D96" s="15"/>
      <c r="E96" s="15"/>
      <c r="F96" s="15"/>
      <c r="G96" s="15"/>
      <c r="H96" s="15"/>
      <c r="I96" s="15"/>
      <c r="J96" s="15"/>
      <c r="K96" s="15"/>
    </row>
    <row r="97" spans="1:11" ht="15.75" x14ac:dyDescent="0.25">
      <c r="A97" s="16" t="s">
        <v>700</v>
      </c>
      <c r="B97" s="17"/>
      <c r="C97" s="17"/>
      <c r="D97" s="17"/>
      <c r="E97" s="17"/>
      <c r="F97" s="17"/>
      <c r="G97" s="17"/>
      <c r="H97" s="17"/>
      <c r="I97" s="17"/>
      <c r="J97" s="17"/>
      <c r="K97" s="17"/>
    </row>
    <row r="98" spans="1:11" ht="409.5" x14ac:dyDescent="0.25">
      <c r="A98" s="15"/>
      <c r="B98" s="15"/>
      <c r="C98" s="18" t="s">
        <v>1018</v>
      </c>
      <c r="D98" s="15"/>
      <c r="E98" s="15"/>
      <c r="F98" s="15"/>
      <c r="G98" s="15"/>
      <c r="H98" s="15"/>
      <c r="I98" s="15"/>
      <c r="J98" s="15"/>
      <c r="K98" s="15"/>
    </row>
    <row r="99" spans="1:11" ht="409.5" x14ac:dyDescent="0.25">
      <c r="A99" s="15"/>
      <c r="B99" s="15"/>
      <c r="C99" s="18" t="s">
        <v>1019</v>
      </c>
      <c r="D99" s="15"/>
      <c r="E99" s="15"/>
      <c r="F99" s="15"/>
      <c r="G99" s="15"/>
      <c r="H99" s="15"/>
      <c r="I99" s="15"/>
      <c r="J99" s="15"/>
      <c r="K99" s="15"/>
    </row>
    <row r="100" spans="1:11" ht="409.5" x14ac:dyDescent="0.25">
      <c r="A100" s="15"/>
      <c r="B100" s="15"/>
      <c r="C100" s="18" t="s">
        <v>1020</v>
      </c>
      <c r="D100" s="15"/>
      <c r="E100" s="15"/>
      <c r="F100" s="15"/>
      <c r="G100" s="15"/>
      <c r="H100" s="15"/>
      <c r="I100" s="15"/>
      <c r="J100" s="15"/>
      <c r="K100" s="15"/>
    </row>
    <row r="101" spans="1:11" ht="409.5" x14ac:dyDescent="0.25">
      <c r="A101" s="15"/>
      <c r="B101" s="15"/>
      <c r="C101" s="18" t="s">
        <v>1021</v>
      </c>
      <c r="D101" s="15"/>
      <c r="E101" s="15"/>
      <c r="F101" s="15"/>
      <c r="G101" s="15"/>
      <c r="H101" s="15"/>
      <c r="I101" s="15"/>
      <c r="J101" s="15"/>
      <c r="K101" s="15"/>
    </row>
    <row r="102" spans="1:11" ht="409.5" x14ac:dyDescent="0.25">
      <c r="A102" s="15"/>
      <c r="B102" s="15"/>
      <c r="C102" s="18" t="s">
        <v>1022</v>
      </c>
      <c r="D102" s="15"/>
      <c r="E102" s="15"/>
      <c r="F102" s="15"/>
      <c r="G102" s="15"/>
      <c r="H102" s="15"/>
      <c r="I102" s="15"/>
      <c r="J102" s="15"/>
      <c r="K102" s="15"/>
    </row>
    <row r="103" spans="1:11" ht="409.5" x14ac:dyDescent="0.25">
      <c r="A103" s="15"/>
      <c r="B103" s="15"/>
      <c r="C103" s="18" t="s">
        <v>857</v>
      </c>
      <c r="D103" s="15"/>
      <c r="E103" s="15"/>
      <c r="F103" s="15"/>
      <c r="G103" s="15"/>
      <c r="H103" s="15"/>
      <c r="I103" s="15"/>
      <c r="J103" s="15"/>
      <c r="K103" s="15"/>
    </row>
    <row r="104" spans="1:11" ht="409.5" x14ac:dyDescent="0.25">
      <c r="A104" s="15"/>
      <c r="B104" s="15"/>
      <c r="C104" s="18" t="s">
        <v>1023</v>
      </c>
      <c r="D104" s="15"/>
      <c r="E104" s="15"/>
      <c r="F104" s="15"/>
      <c r="G104" s="15"/>
      <c r="H104" s="15"/>
      <c r="I104" s="15"/>
      <c r="J104" s="15"/>
      <c r="K104" s="15"/>
    </row>
    <row r="105" spans="1:11" ht="409.5" x14ac:dyDescent="0.25">
      <c r="A105" s="15"/>
      <c r="B105" s="15"/>
      <c r="C105" s="18" t="s">
        <v>919</v>
      </c>
      <c r="D105" s="15"/>
      <c r="E105" s="15"/>
      <c r="F105" s="15"/>
      <c r="G105" s="15"/>
      <c r="H105" s="15"/>
      <c r="I105" s="15"/>
      <c r="J105" s="15"/>
      <c r="K105" s="15"/>
    </row>
    <row r="106" spans="1:11" ht="409.5" x14ac:dyDescent="0.25">
      <c r="A106" s="15"/>
      <c r="B106" s="15"/>
      <c r="C106" s="18" t="s">
        <v>858</v>
      </c>
      <c r="D106" s="15"/>
      <c r="E106" s="15"/>
      <c r="F106" s="15"/>
      <c r="G106" s="15"/>
      <c r="H106" s="15"/>
      <c r="I106" s="15"/>
      <c r="J106" s="15"/>
      <c r="K106" s="15"/>
    </row>
    <row r="107" spans="1:11" ht="345" x14ac:dyDescent="0.25">
      <c r="A107" s="15"/>
      <c r="B107" s="15"/>
      <c r="C107" s="18" t="s">
        <v>701</v>
      </c>
      <c r="D107" s="15"/>
      <c r="E107" s="15"/>
      <c r="F107" s="15"/>
      <c r="G107" s="15"/>
      <c r="H107" s="15"/>
      <c r="I107" s="15"/>
      <c r="J107" s="15"/>
      <c r="K107" s="15"/>
    </row>
    <row r="108" spans="1:11" ht="409.5" x14ac:dyDescent="0.25">
      <c r="A108" s="15"/>
      <c r="B108" s="15"/>
      <c r="C108" s="18" t="s">
        <v>702</v>
      </c>
      <c r="D108" s="15"/>
      <c r="E108" s="15"/>
      <c r="F108" s="15"/>
      <c r="G108" s="15"/>
      <c r="H108" s="15"/>
      <c r="I108" s="15"/>
      <c r="J108" s="15"/>
      <c r="K108" s="15"/>
    </row>
    <row r="109" spans="1:11" ht="345" x14ac:dyDescent="0.25">
      <c r="A109" s="15"/>
      <c r="B109" s="15"/>
      <c r="C109" s="18" t="s">
        <v>703</v>
      </c>
      <c r="D109" s="15"/>
      <c r="E109" s="15"/>
      <c r="F109" s="15"/>
      <c r="G109" s="15"/>
      <c r="H109" s="15"/>
      <c r="I109" s="15"/>
      <c r="J109" s="15"/>
      <c r="K109" s="15"/>
    </row>
    <row r="110" spans="1:11" ht="409.5" x14ac:dyDescent="0.25">
      <c r="A110" s="15"/>
      <c r="B110" s="15"/>
      <c r="C110" s="18" t="s">
        <v>704</v>
      </c>
      <c r="D110" s="15"/>
      <c r="E110" s="15"/>
      <c r="F110" s="15"/>
      <c r="G110" s="15"/>
      <c r="H110" s="15"/>
      <c r="I110" s="15"/>
      <c r="J110" s="15"/>
      <c r="K110" s="15"/>
    </row>
    <row r="111" spans="1:11" ht="409.5" x14ac:dyDescent="0.25">
      <c r="A111" s="15"/>
      <c r="B111" s="15"/>
      <c r="C111" s="18" t="s">
        <v>859</v>
      </c>
      <c r="D111" s="15"/>
      <c r="E111" s="15"/>
      <c r="F111" s="15"/>
      <c r="G111" s="15"/>
      <c r="H111" s="15"/>
      <c r="I111" s="15"/>
      <c r="J111" s="15"/>
      <c r="K111" s="15"/>
    </row>
  </sheetData>
  <autoFilter ref="A6:K70" xr:uid="{FB8EDA5B-3056-480A-AA43-F447F580627A}"/>
  <dataValidations disablePrompts="1" count="1">
    <dataValidation type="list" allowBlank="1" showInputMessage="1" promptTitle="Abhaken" prompt="Haken setzen, wenn der Datenpunkt in Desigo CC angelegt ist." sqref="A7:A70" xr:uid="{18F9A785-CE63-4312-ADB5-134312DCB15D}">
      <mc:AlternateContent xmlns:x12ac="http://schemas.microsoft.com/office/spreadsheetml/2011/1/ac" xmlns:mc="http://schemas.openxmlformats.org/markup-compatibility/2006">
        <mc:Choice Requires="x12ac">
          <x12ac:list>"☐,☑"</x12ac:list>
        </mc:Choice>
        <mc:Fallback>
          <formula1>"☐,☑"</formula1>
        </mc:Fallback>
      </mc:AlternateContent>
    </dataValidation>
  </dataValidations>
  <pageMargins left="0.7" right="0.7" top="0.78740157499999996" bottom="0.78740157499999996" header="0.3" footer="0.3"/>
</worksheet>
</file>

<file path=docMetadata/LabelInfo.xml><?xml version="1.0" encoding="utf-8"?>
<clbl:labelList xmlns:clbl="http://schemas.microsoft.com/office/2020/mipLabelMetadata">
  <clbl:label id="{9d258917-277f-42cd-a3cd-14c4e9ee58bc}" enabled="1" method="Standard" siteId="{38ae3bcd-9579-4fd4-adda-b42e1495d55a}"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8</vt:i4>
      </vt:variant>
    </vt:vector>
  </HeadingPairs>
  <TitlesOfParts>
    <vt:vector size="8" baseType="lpstr">
      <vt:lpstr>Funktional</vt:lpstr>
      <vt:lpstr>Nichtfunktional</vt:lpstr>
      <vt:lpstr>Randbedingungen</vt:lpstr>
      <vt:lpstr>Modbus Parameter Powercenter 11</vt:lpstr>
      <vt:lpstr>Modbus Parameter ECPD</vt:lpstr>
      <vt:lpstr>Themen</vt:lpstr>
      <vt:lpstr>Datenpunkte Powercenter</vt:lpstr>
      <vt:lpstr>Datenpunkte ECPD</vt:lpstr>
    </vt:vector>
  </TitlesOfParts>
  <Manager/>
  <Company>Siemens AG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Schroeter, Malte Benedikt (RC-DE SI B OPS)</dc:creator>
  <cp:keywords/>
  <dc:description/>
  <cp:lastModifiedBy>Schroeter, Malte Benedikt (RC-DE SI B OPS)</cp:lastModifiedBy>
  <cp:revision/>
  <dcterms:created xsi:type="dcterms:W3CDTF">2026-06-15T07:49:46Z</dcterms:created>
  <dcterms:modified xsi:type="dcterms:W3CDTF">2026-08-05T13:52:57Z</dcterms:modified>
  <cp:category/>
  <cp:contentStatus/>
</cp:coreProperties>
</file>