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MA\06 Implementierungen\git_Projekte\AVEDAS\Scripts\Artefact_3\Resources\"/>
    </mc:Choice>
  </mc:AlternateContent>
  <xr:revisionPtr revIDLastSave="0" documentId="13_ncr:1_{10E71B24-FADA-484D-A19A-7C292718C575}" xr6:coauthVersionLast="47" xr6:coauthVersionMax="47" xr10:uidLastSave="{00000000-0000-0000-0000-000000000000}"/>
  <bookViews>
    <workbookView xWindow="-120" yWindow="-120" windowWidth="29040" windowHeight="15720" xr2:uid="{DD1B1682-9D29-40D8-866C-F47A9D72A825}"/>
  </bookViews>
  <sheets>
    <sheet name="Mapping_Sensor_Sim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9" i="1" l="1"/>
  <c r="D139" i="1"/>
  <c r="C115" i="1"/>
  <c r="D115" i="1"/>
  <c r="C91" i="1"/>
  <c r="D91" i="1"/>
  <c r="D68" i="1"/>
  <c r="C6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C54" i="1"/>
  <c r="C47" i="1"/>
  <c r="C48" i="1"/>
  <c r="C53" i="1"/>
  <c r="C130" i="1"/>
  <c r="C131" i="1"/>
  <c r="C132" i="1"/>
  <c r="C133" i="1"/>
  <c r="C134" i="1"/>
  <c r="C135" i="1"/>
  <c r="C136" i="1"/>
  <c r="C137" i="1"/>
  <c r="C138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29" i="1"/>
  <c r="C106" i="1"/>
  <c r="C107" i="1"/>
  <c r="C108" i="1"/>
  <c r="C109" i="1"/>
  <c r="C110" i="1"/>
  <c r="C111" i="1"/>
  <c r="C112" i="1"/>
  <c r="C113" i="1"/>
  <c r="C114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05" i="1"/>
  <c r="C82" i="1"/>
  <c r="C83" i="1"/>
  <c r="C84" i="1"/>
  <c r="C85" i="1"/>
  <c r="C86" i="1"/>
  <c r="C87" i="1"/>
  <c r="C88" i="1"/>
  <c r="C89" i="1"/>
  <c r="C90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81" i="1"/>
  <c r="C58" i="1"/>
  <c r="C59" i="1"/>
  <c r="C60" i="1"/>
  <c r="C61" i="1"/>
  <c r="C62" i="1"/>
  <c r="C63" i="1"/>
  <c r="C64" i="1"/>
  <c r="C65" i="1"/>
  <c r="C66" i="1"/>
  <c r="C67" i="1"/>
  <c r="C69" i="1"/>
  <c r="C70" i="1"/>
  <c r="C71" i="1"/>
  <c r="C72" i="1"/>
  <c r="C73" i="1"/>
  <c r="C74" i="1"/>
  <c r="C75" i="1"/>
  <c r="C76" i="1"/>
  <c r="C77" i="1"/>
  <c r="C78" i="1"/>
  <c r="C79" i="1"/>
  <c r="C80" i="1"/>
  <c r="C57" i="1"/>
  <c r="C52" i="1"/>
  <c r="C49" i="1"/>
  <c r="C50" i="1"/>
  <c r="C55" i="1"/>
  <c r="C56" i="1"/>
  <c r="C5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D2" i="1"/>
  <c r="C2" i="1"/>
</calcChain>
</file>

<file path=xl/sharedStrings.xml><?xml version="1.0" encoding="utf-8"?>
<sst xmlns="http://schemas.openxmlformats.org/spreadsheetml/2006/main" count="750" uniqueCount="144">
  <si>
    <t>V201</t>
  </si>
  <si>
    <t>V202</t>
  </si>
  <si>
    <t>V203</t>
  </si>
  <si>
    <t>P201</t>
  </si>
  <si>
    <t>P202</t>
  </si>
  <si>
    <t>AML_Name</t>
  </si>
  <si>
    <t>Simulation_Parameter_Name</t>
  </si>
  <si>
    <t>B201</t>
  </si>
  <si>
    <t>_Height</t>
  </si>
  <si>
    <t>B202</t>
  </si>
  <si>
    <t>B203</t>
  </si>
  <si>
    <t>B204</t>
  </si>
  <si>
    <t>_Area</t>
  </si>
  <si>
    <t>AML_Parameter_Name</t>
  </si>
  <si>
    <t>tank_B201</t>
  </si>
  <si>
    <t>.height</t>
  </si>
  <si>
    <t>_OutletHeight</t>
  </si>
  <si>
    <t>V204</t>
  </si>
  <si>
    <t>V205</t>
  </si>
  <si>
    <t>V206</t>
  </si>
  <si>
    <t>V207</t>
  </si>
  <si>
    <t>V208</t>
  </si>
  <si>
    <t>V209</t>
  </si>
  <si>
    <t>V210</t>
  </si>
  <si>
    <t>_PDropNom</t>
  </si>
  <si>
    <t>_MFNominal</t>
  </si>
  <si>
    <t>Tee1</t>
  </si>
  <si>
    <t>Tee2</t>
  </si>
  <si>
    <t>_Tvol</t>
  </si>
  <si>
    <t>_Rotational_Speed</t>
  </si>
  <si>
    <t>_PumpVolume</t>
  </si>
  <si>
    <t>_NomRotSpeed</t>
  </si>
  <si>
    <t>_HeadMax</t>
  </si>
  <si>
    <t>_F_at_MaxHead</t>
  </si>
  <si>
    <t>_F_at_MinHead</t>
  </si>
  <si>
    <t>_HeadMin</t>
  </si>
  <si>
    <t>Pipe_B201_V201</t>
  </si>
  <si>
    <t>Pipe_V201_Tee1</t>
  </si>
  <si>
    <t>Pipe_B202_V202</t>
  </si>
  <si>
    <t>Pipe_V202_Tee2</t>
  </si>
  <si>
    <t>Pipe_B203_V203</t>
  </si>
  <si>
    <t>Pipe_V203_Tee2</t>
  </si>
  <si>
    <t>Pipe_Tee1_Tee2</t>
  </si>
  <si>
    <t>Pipe_Tee1_P201</t>
  </si>
  <si>
    <t>Pipe_P201_FI271</t>
  </si>
  <si>
    <t>Pipe_FI271_B204</t>
  </si>
  <si>
    <t>Pipe_B204_V207</t>
  </si>
  <si>
    <t>Pipe_V207_P202</t>
  </si>
  <si>
    <t>Pipe_P202_Tee6</t>
  </si>
  <si>
    <t>Pipe_Tee6_V209</t>
  </si>
  <si>
    <t>Pipe_Tee6_FI272</t>
  </si>
  <si>
    <t>Pipe_FI272_Tee7</t>
  </si>
  <si>
    <t>Tee6</t>
  </si>
  <si>
    <t>Tee7</t>
  </si>
  <si>
    <t>Tee8</t>
  </si>
  <si>
    <t>Pipe_Tee7_Tee8</t>
  </si>
  <si>
    <t>Pipe_Tee8_V205</t>
  </si>
  <si>
    <t>Pipe_V205_B202</t>
  </si>
  <si>
    <t>Pipe_Tee8_V206</t>
  </si>
  <si>
    <t>Pipe_V206_B203</t>
  </si>
  <si>
    <t>_Length</t>
  </si>
  <si>
    <t>_Diameter</t>
  </si>
  <si>
    <t>_Roughness</t>
  </si>
  <si>
    <t>_Hdiff</t>
  </si>
  <si>
    <t>tank_B202</t>
  </si>
  <si>
    <t>tank_B203</t>
  </si>
  <si>
    <t>tank_B204</t>
  </si>
  <si>
    <t>.crossArea</t>
  </si>
  <si>
    <t>.portsData[1].height</t>
  </si>
  <si>
    <t>.dp_nominal</t>
  </si>
  <si>
    <t>.m_flow_nominal</t>
  </si>
  <si>
    <t>.V</t>
  </si>
  <si>
    <t>P201_Characteristic</t>
  </si>
  <si>
    <t>.k</t>
  </si>
  <si>
    <t>P202_Characteristic</t>
  </si>
  <si>
    <t>P201_head_max</t>
  </si>
  <si>
    <t>P202_head_max</t>
  </si>
  <si>
    <t>P201_head_min</t>
  </si>
  <si>
    <t>P202_head_min</t>
  </si>
  <si>
    <t>_F_at_MiddleHead</t>
  </si>
  <si>
    <t>_HeadMiddle</t>
  </si>
  <si>
    <t>P201_head_middle</t>
  </si>
  <si>
    <t>P202_head_middle</t>
  </si>
  <si>
    <t>P201_V_flow_at_max_head</t>
  </si>
  <si>
    <t>P202_V_flow_at_max_head</t>
  </si>
  <si>
    <t>P201_V_flow_at_middle_head</t>
  </si>
  <si>
    <t>P202_V_flow_at_middle_head</t>
  </si>
  <si>
    <t>P201_V_flow_at_min_head</t>
  </si>
  <si>
    <t>P202_V_flow_at_min_head</t>
  </si>
  <si>
    <t>.length</t>
  </si>
  <si>
    <t>.diameter</t>
  </si>
  <si>
    <t>.roughness</t>
  </si>
  <si>
    <t>.height_ab</t>
  </si>
  <si>
    <t>Pipe_Tee7_V204</t>
  </si>
  <si>
    <t>Pipe_V204_B201</t>
  </si>
  <si>
    <t>.N_nominal</t>
  </si>
  <si>
    <t>generic_tank_height</t>
  </si>
  <si>
    <t>generic_tank_area</t>
  </si>
  <si>
    <t>generic_tank_port_height</t>
  </si>
  <si>
    <t>generic_valve_dp_nom</t>
  </si>
  <si>
    <t>generic_valve_mflow_nom</t>
  </si>
  <si>
    <t>generic_tee_volume</t>
  </si>
  <si>
    <t>generic_pump_rotational_speed</t>
  </si>
  <si>
    <t>generic_pump_volume</t>
  </si>
  <si>
    <t>generic_pump_n_nominal</t>
  </si>
  <si>
    <t>generic_pump_head_max</t>
  </si>
  <si>
    <t>generic_pump_head_middle</t>
  </si>
  <si>
    <t>generic_pump_head_min</t>
  </si>
  <si>
    <t>generic_pump_v_flow_max_head</t>
  </si>
  <si>
    <t>generic_pump_v_flow_middle_head</t>
  </si>
  <si>
    <t>generic_pump_v_flow_min_head</t>
  </si>
  <si>
    <t>generic_pipe_length</t>
  </si>
  <si>
    <t>generic_pipe_diameter</t>
  </si>
  <si>
    <t>generic_pipe_roughness</t>
  </si>
  <si>
    <t>generic_pipe_height_diff</t>
  </si>
  <si>
    <t>sim_component_prefix</t>
  </si>
  <si>
    <t>sim_component_parameter_suffix</t>
  </si>
  <si>
    <t>AML_Suffix</t>
  </si>
  <si>
    <t>Grouped_Variable_Name</t>
  </si>
  <si>
    <t>pipe_B201_V201</t>
  </si>
  <si>
    <t>pipe_V201_Tee1</t>
  </si>
  <si>
    <t>pipe_B202_V202</t>
  </si>
  <si>
    <t>pipe_V202_Tee2</t>
  </si>
  <si>
    <t>pipe_B203_V203</t>
  </si>
  <si>
    <t>pipe_V203_Tee2</t>
  </si>
  <si>
    <t>pipe_Tee2_Tee1</t>
  </si>
  <si>
    <t>pipe_Tee1_P201</t>
  </si>
  <si>
    <t>pipe_P201_FI271</t>
  </si>
  <si>
    <t>pipe_FI271_B204</t>
  </si>
  <si>
    <t>pipe_B204_V207</t>
  </si>
  <si>
    <t>pipe_V207_P202</t>
  </si>
  <si>
    <t>pipe_P202_Tee6</t>
  </si>
  <si>
    <t>pipe_Tee6_V209</t>
  </si>
  <si>
    <t>pipe_Tee6_FI272</t>
  </si>
  <si>
    <t>pipe_FI272_Tee7</t>
  </si>
  <si>
    <t>pipe_Tee7_V206</t>
  </si>
  <si>
    <t>pipe_V207_B201</t>
  </si>
  <si>
    <t>pipe_Tee7_Tee8</t>
  </si>
  <si>
    <t>pipe_Tee8_V205</t>
  </si>
  <si>
    <t>pipe_V205_B202</t>
  </si>
  <si>
    <t>pipe_Tee8_V206</t>
  </si>
  <si>
    <t>pipe_V206_B203</t>
  </si>
  <si>
    <t>Pipe_B204_P202</t>
  </si>
  <si>
    <t>pipe_B204_P202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</si>
</sst>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53975</xdr:colOff>
      <xdr:row>40</xdr:row>
      <xdr:rowOff>171450</xdr:rowOff>
    </xdr:from>
    <xdr:to>
      <xdr:col>18</xdr:col>
      <xdr:colOff>267793</xdr:colOff>
      <xdr:row>76</xdr:row>
      <xdr:rowOff>7237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D58BD3D-9B44-587A-9714-542C78B6B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4525" y="7410450"/>
          <a:ext cx="7833818" cy="6354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29FB-6C90-4EB7-A7CD-116DC76367C5}">
  <dimension ref="A1:G152"/>
  <sheetViews>
    <sheetView tabSelected="1" topLeftCell="A115" workbookViewId="0">
      <selection activeCell="H139" sqref="H139"/>
    </sheetView>
  </sheetViews>
  <sheetFormatPr baseColWidth="10" defaultRowHeight="15" x14ac:dyDescent="0.25"/>
  <cols>
    <col min="1" max="3" width="24" customWidth="1"/>
    <col min="4" max="4" width="26.28515625" bestFit="1" customWidth="1"/>
    <col min="5" max="5" width="19.5703125" customWidth="1"/>
    <col min="6" max="6" width="18.42578125" customWidth="1"/>
    <col min="7" max="7" width="25" bestFit="1" customWidth="1"/>
  </cols>
  <sheetData>
    <row r="1" spans="1:7" x14ac:dyDescent="0.25">
      <c r="A1" t="s">
        <v>5</v>
      </c>
      <c r="B1" t="s">
        <v>117</v>
      </c>
      <c r="C1" t="s">
        <v>13</v>
      </c>
      <c r="D1" t="s">
        <v>6</v>
      </c>
      <c r="E1" t="s">
        <v>115</v>
      </c>
      <c r="F1" t="s">
        <v>116</v>
      </c>
      <c r="G1" t="s">
        <v>118</v>
      </c>
    </row>
    <row r="2" spans="1:7" x14ac:dyDescent="0.25">
      <c r="A2" t="s">
        <v>7</v>
      </c>
      <c r="B2" t="s">
        <v>8</v>
      </c>
      <c r="C2" t="str">
        <f>A2&amp;B2</f>
        <v>B201_Height</v>
      </c>
      <c r="D2" t="str">
        <f>E2&amp;F2</f>
        <v>tank_B201.height</v>
      </c>
      <c r="E2" t="s">
        <v>14</v>
      </c>
      <c r="F2" t="s">
        <v>15</v>
      </c>
      <c r="G2" t="s">
        <v>96</v>
      </c>
    </row>
    <row r="3" spans="1:7" x14ac:dyDescent="0.25">
      <c r="A3" t="s">
        <v>9</v>
      </c>
      <c r="B3" t="s">
        <v>8</v>
      </c>
      <c r="C3" t="str">
        <f t="shared" ref="C3:C71" si="0">A3&amp;B3</f>
        <v>B202_Height</v>
      </c>
      <c r="D3" t="str">
        <f t="shared" ref="D3:D66" si="1">E3&amp;F3</f>
        <v>tank_B202.height</v>
      </c>
      <c r="E3" t="s">
        <v>64</v>
      </c>
      <c r="F3" t="s">
        <v>15</v>
      </c>
      <c r="G3" t="s">
        <v>96</v>
      </c>
    </row>
    <row r="4" spans="1:7" x14ac:dyDescent="0.25">
      <c r="A4" t="s">
        <v>10</v>
      </c>
      <c r="B4" t="s">
        <v>8</v>
      </c>
      <c r="C4" t="str">
        <f t="shared" si="0"/>
        <v>B203_Height</v>
      </c>
      <c r="D4" t="str">
        <f t="shared" si="1"/>
        <v>tank_B203.height</v>
      </c>
      <c r="E4" t="s">
        <v>65</v>
      </c>
      <c r="F4" t="s">
        <v>15</v>
      </c>
      <c r="G4" t="s">
        <v>96</v>
      </c>
    </row>
    <row r="5" spans="1:7" x14ac:dyDescent="0.25">
      <c r="A5" t="s">
        <v>11</v>
      </c>
      <c r="B5" t="s">
        <v>8</v>
      </c>
      <c r="C5" t="str">
        <f t="shared" si="0"/>
        <v>B204_Height</v>
      </c>
      <c r="D5" t="str">
        <f t="shared" si="1"/>
        <v>tank_B204.height</v>
      </c>
      <c r="E5" t="s">
        <v>66</v>
      </c>
      <c r="F5" t="s">
        <v>15</v>
      </c>
      <c r="G5" t="s">
        <v>96</v>
      </c>
    </row>
    <row r="6" spans="1:7" x14ac:dyDescent="0.25">
      <c r="A6" t="s">
        <v>7</v>
      </c>
      <c r="B6" t="s">
        <v>12</v>
      </c>
      <c r="C6" t="str">
        <f t="shared" si="0"/>
        <v>B201_Area</v>
      </c>
      <c r="D6" t="str">
        <f t="shared" si="1"/>
        <v>tank_B201.crossArea</v>
      </c>
      <c r="E6" t="s">
        <v>14</v>
      </c>
      <c r="F6" t="s">
        <v>67</v>
      </c>
      <c r="G6" t="s">
        <v>97</v>
      </c>
    </row>
    <row r="7" spans="1:7" x14ac:dyDescent="0.25">
      <c r="A7" t="s">
        <v>9</v>
      </c>
      <c r="B7" t="s">
        <v>12</v>
      </c>
      <c r="C7" t="str">
        <f t="shared" si="0"/>
        <v>B202_Area</v>
      </c>
      <c r="D7" t="str">
        <f t="shared" si="1"/>
        <v>tank_B202.crossArea</v>
      </c>
      <c r="E7" t="s">
        <v>64</v>
      </c>
      <c r="F7" t="s">
        <v>67</v>
      </c>
      <c r="G7" t="s">
        <v>97</v>
      </c>
    </row>
    <row r="8" spans="1:7" x14ac:dyDescent="0.25">
      <c r="A8" t="s">
        <v>10</v>
      </c>
      <c r="B8" t="s">
        <v>12</v>
      </c>
      <c r="C8" t="str">
        <f t="shared" si="0"/>
        <v>B203_Area</v>
      </c>
      <c r="D8" t="str">
        <f t="shared" si="1"/>
        <v>tank_B203.crossArea</v>
      </c>
      <c r="E8" t="s">
        <v>65</v>
      </c>
      <c r="F8" t="s">
        <v>67</v>
      </c>
      <c r="G8" t="s">
        <v>97</v>
      </c>
    </row>
    <row r="9" spans="1:7" x14ac:dyDescent="0.25">
      <c r="A9" t="s">
        <v>11</v>
      </c>
      <c r="B9" t="s">
        <v>12</v>
      </c>
      <c r="C9" t="str">
        <f t="shared" si="0"/>
        <v>B204_Area</v>
      </c>
      <c r="D9" t="str">
        <f t="shared" si="1"/>
        <v>tank_B204.crossArea</v>
      </c>
      <c r="E9" t="s">
        <v>66</v>
      </c>
      <c r="F9" t="s">
        <v>67</v>
      </c>
      <c r="G9" t="s">
        <v>97</v>
      </c>
    </row>
    <row r="10" spans="1:7" x14ac:dyDescent="0.25">
      <c r="A10" t="s">
        <v>7</v>
      </c>
      <c r="B10" t="s">
        <v>16</v>
      </c>
      <c r="C10" t="str">
        <f t="shared" si="0"/>
        <v>B201_OutletHeight</v>
      </c>
      <c r="D10" t="str">
        <f t="shared" si="1"/>
        <v>tank_B201.portsData[1].height</v>
      </c>
      <c r="E10" t="s">
        <v>14</v>
      </c>
      <c r="F10" t="s">
        <v>68</v>
      </c>
      <c r="G10" t="s">
        <v>98</v>
      </c>
    </row>
    <row r="11" spans="1:7" x14ac:dyDescent="0.25">
      <c r="A11" t="s">
        <v>9</v>
      </c>
      <c r="B11" t="s">
        <v>16</v>
      </c>
      <c r="C11" t="str">
        <f t="shared" si="0"/>
        <v>B202_OutletHeight</v>
      </c>
      <c r="D11" t="str">
        <f t="shared" si="1"/>
        <v>tank_B202.portsData[1].height</v>
      </c>
      <c r="E11" t="s">
        <v>64</v>
      </c>
      <c r="F11" t="s">
        <v>68</v>
      </c>
      <c r="G11" t="s">
        <v>98</v>
      </c>
    </row>
    <row r="12" spans="1:7" x14ac:dyDescent="0.25">
      <c r="A12" t="s">
        <v>10</v>
      </c>
      <c r="B12" t="s">
        <v>16</v>
      </c>
      <c r="C12" t="str">
        <f t="shared" si="0"/>
        <v>B203_OutletHeight</v>
      </c>
      <c r="D12" t="str">
        <f t="shared" si="1"/>
        <v>tank_B203.portsData[1].height</v>
      </c>
      <c r="E12" t="s">
        <v>65</v>
      </c>
      <c r="F12" t="s">
        <v>68</v>
      </c>
      <c r="G12" t="s">
        <v>98</v>
      </c>
    </row>
    <row r="13" spans="1:7" x14ac:dyDescent="0.25">
      <c r="A13" t="s">
        <v>11</v>
      </c>
      <c r="B13" t="s">
        <v>16</v>
      </c>
      <c r="C13" t="str">
        <f t="shared" si="0"/>
        <v>B204_OutletHeight</v>
      </c>
      <c r="D13" t="str">
        <f t="shared" si="1"/>
        <v>tank_B204.portsData[1].height</v>
      </c>
      <c r="E13" t="s">
        <v>66</v>
      </c>
      <c r="F13" t="s">
        <v>68</v>
      </c>
      <c r="G13" t="s">
        <v>98</v>
      </c>
    </row>
    <row r="14" spans="1:7" x14ac:dyDescent="0.25">
      <c r="A14" t="s">
        <v>0</v>
      </c>
      <c r="B14" t="s">
        <v>24</v>
      </c>
      <c r="C14" t="str">
        <f t="shared" si="0"/>
        <v>V201_PDropNom</v>
      </c>
      <c r="D14" t="str">
        <f t="shared" si="1"/>
        <v>V201.dp_nominal</v>
      </c>
      <c r="E14" t="s">
        <v>0</v>
      </c>
      <c r="F14" t="s">
        <v>69</v>
      </c>
      <c r="G14" t="s">
        <v>99</v>
      </c>
    </row>
    <row r="15" spans="1:7" x14ac:dyDescent="0.25">
      <c r="A15" t="s">
        <v>1</v>
      </c>
      <c r="B15" t="s">
        <v>24</v>
      </c>
      <c r="C15" t="str">
        <f t="shared" si="0"/>
        <v>V202_PDropNom</v>
      </c>
      <c r="D15" t="str">
        <f t="shared" si="1"/>
        <v>V202.dp_nominal</v>
      </c>
      <c r="E15" t="s">
        <v>1</v>
      </c>
      <c r="F15" t="s">
        <v>69</v>
      </c>
      <c r="G15" t="s">
        <v>99</v>
      </c>
    </row>
    <row r="16" spans="1:7" x14ac:dyDescent="0.25">
      <c r="A16" t="s">
        <v>2</v>
      </c>
      <c r="B16" t="s">
        <v>24</v>
      </c>
      <c r="C16" t="str">
        <f t="shared" si="0"/>
        <v>V203_PDropNom</v>
      </c>
      <c r="D16" t="str">
        <f t="shared" si="1"/>
        <v>V203.dp_nominal</v>
      </c>
      <c r="E16" t="s">
        <v>2</v>
      </c>
      <c r="F16" t="s">
        <v>69</v>
      </c>
      <c r="G16" t="s">
        <v>99</v>
      </c>
    </row>
    <row r="17" spans="1:7" x14ac:dyDescent="0.25">
      <c r="A17" t="s">
        <v>17</v>
      </c>
      <c r="B17" t="s">
        <v>24</v>
      </c>
      <c r="C17" t="str">
        <f t="shared" si="0"/>
        <v>V204_PDropNom</v>
      </c>
      <c r="D17" t="str">
        <f t="shared" si="1"/>
        <v>V204.dp_nominal</v>
      </c>
      <c r="E17" t="s">
        <v>17</v>
      </c>
      <c r="F17" t="s">
        <v>69</v>
      </c>
      <c r="G17" t="s">
        <v>99</v>
      </c>
    </row>
    <row r="18" spans="1:7" x14ac:dyDescent="0.25">
      <c r="A18" t="s">
        <v>18</v>
      </c>
      <c r="B18" t="s">
        <v>24</v>
      </c>
      <c r="C18" t="str">
        <f t="shared" si="0"/>
        <v>V205_PDropNom</v>
      </c>
      <c r="D18" t="str">
        <f t="shared" si="1"/>
        <v>V205.dp_nominal</v>
      </c>
      <c r="E18" t="s">
        <v>18</v>
      </c>
      <c r="F18" t="s">
        <v>69</v>
      </c>
      <c r="G18" t="s">
        <v>99</v>
      </c>
    </row>
    <row r="19" spans="1:7" x14ac:dyDescent="0.25">
      <c r="A19" t="s">
        <v>19</v>
      </c>
      <c r="B19" t="s">
        <v>24</v>
      </c>
      <c r="C19" t="str">
        <f t="shared" si="0"/>
        <v>V206_PDropNom</v>
      </c>
      <c r="D19" t="str">
        <f t="shared" si="1"/>
        <v>V206.dp_nominal</v>
      </c>
      <c r="E19" t="s">
        <v>19</v>
      </c>
      <c r="F19" t="s">
        <v>69</v>
      </c>
      <c r="G19" t="s">
        <v>99</v>
      </c>
    </row>
    <row r="20" spans="1:7" x14ac:dyDescent="0.25">
      <c r="A20" t="s">
        <v>20</v>
      </c>
      <c r="B20" t="s">
        <v>24</v>
      </c>
      <c r="C20" t="str">
        <f t="shared" si="0"/>
        <v>V207_PDropNom</v>
      </c>
      <c r="D20" t="str">
        <f t="shared" si="1"/>
        <v>V207.dp_nominal</v>
      </c>
      <c r="E20" t="s">
        <v>20</v>
      </c>
      <c r="F20" t="s">
        <v>69</v>
      </c>
      <c r="G20" t="s">
        <v>99</v>
      </c>
    </row>
    <row r="21" spans="1:7" x14ac:dyDescent="0.25">
      <c r="A21" t="s">
        <v>21</v>
      </c>
      <c r="B21" t="s">
        <v>24</v>
      </c>
      <c r="C21" t="str">
        <f t="shared" si="0"/>
        <v>V208_PDropNom</v>
      </c>
      <c r="D21" t="str">
        <f t="shared" si="1"/>
        <v>V208.dp_nominal</v>
      </c>
      <c r="E21" t="s">
        <v>21</v>
      </c>
      <c r="F21" t="s">
        <v>69</v>
      </c>
      <c r="G21" t="s">
        <v>99</v>
      </c>
    </row>
    <row r="22" spans="1:7" x14ac:dyDescent="0.25">
      <c r="A22" t="s">
        <v>22</v>
      </c>
      <c r="B22" t="s">
        <v>24</v>
      </c>
      <c r="C22" t="str">
        <f t="shared" si="0"/>
        <v>V209_PDropNom</v>
      </c>
      <c r="D22" t="str">
        <f t="shared" si="1"/>
        <v>V209.dp_nominal</v>
      </c>
      <c r="E22" t="s">
        <v>22</v>
      </c>
      <c r="F22" t="s">
        <v>69</v>
      </c>
      <c r="G22" t="s">
        <v>99</v>
      </c>
    </row>
    <row r="23" spans="1:7" x14ac:dyDescent="0.25">
      <c r="A23" t="s">
        <v>23</v>
      </c>
      <c r="B23" t="s">
        <v>24</v>
      </c>
      <c r="C23" t="str">
        <f t="shared" si="0"/>
        <v>V210_PDropNom</v>
      </c>
      <c r="D23" t="str">
        <f t="shared" si="1"/>
        <v>V210.dp_nominal</v>
      </c>
      <c r="E23" t="s">
        <v>23</v>
      </c>
      <c r="F23" t="s">
        <v>69</v>
      </c>
      <c r="G23" t="s">
        <v>99</v>
      </c>
    </row>
    <row r="24" spans="1:7" x14ac:dyDescent="0.25">
      <c r="A24" t="s">
        <v>0</v>
      </c>
      <c r="B24" t="s">
        <v>25</v>
      </c>
      <c r="C24" t="str">
        <f t="shared" si="0"/>
        <v>V201_MFNominal</v>
      </c>
      <c r="D24" t="str">
        <f t="shared" si="1"/>
        <v>V201.m_flow_nominal</v>
      </c>
      <c r="E24" t="s">
        <v>0</v>
      </c>
      <c r="F24" t="s">
        <v>70</v>
      </c>
      <c r="G24" t="s">
        <v>100</v>
      </c>
    </row>
    <row r="25" spans="1:7" x14ac:dyDescent="0.25">
      <c r="A25" t="s">
        <v>1</v>
      </c>
      <c r="B25" t="s">
        <v>25</v>
      </c>
      <c r="C25" t="str">
        <f t="shared" si="0"/>
        <v>V202_MFNominal</v>
      </c>
      <c r="D25" t="str">
        <f t="shared" si="1"/>
        <v>V202.m_flow_nominal</v>
      </c>
      <c r="E25" t="s">
        <v>1</v>
      </c>
      <c r="F25" t="s">
        <v>70</v>
      </c>
      <c r="G25" t="s">
        <v>100</v>
      </c>
    </row>
    <row r="26" spans="1:7" x14ac:dyDescent="0.25">
      <c r="A26" t="s">
        <v>2</v>
      </c>
      <c r="B26" t="s">
        <v>25</v>
      </c>
      <c r="C26" t="str">
        <f t="shared" si="0"/>
        <v>V203_MFNominal</v>
      </c>
      <c r="D26" t="str">
        <f t="shared" si="1"/>
        <v>V203.m_flow_nominal</v>
      </c>
      <c r="E26" t="s">
        <v>2</v>
      </c>
      <c r="F26" t="s">
        <v>70</v>
      </c>
      <c r="G26" t="s">
        <v>100</v>
      </c>
    </row>
    <row r="27" spans="1:7" x14ac:dyDescent="0.25">
      <c r="A27" t="s">
        <v>17</v>
      </c>
      <c r="B27" t="s">
        <v>25</v>
      </c>
      <c r="C27" t="str">
        <f t="shared" si="0"/>
        <v>V204_MFNominal</v>
      </c>
      <c r="D27" t="str">
        <f t="shared" si="1"/>
        <v>V204.m_flow_nominal</v>
      </c>
      <c r="E27" t="s">
        <v>17</v>
      </c>
      <c r="F27" t="s">
        <v>70</v>
      </c>
      <c r="G27" t="s">
        <v>100</v>
      </c>
    </row>
    <row r="28" spans="1:7" x14ac:dyDescent="0.25">
      <c r="A28" t="s">
        <v>18</v>
      </c>
      <c r="B28" t="s">
        <v>25</v>
      </c>
      <c r="C28" t="str">
        <f t="shared" si="0"/>
        <v>V205_MFNominal</v>
      </c>
      <c r="D28" t="str">
        <f t="shared" si="1"/>
        <v>V205.m_flow_nominal</v>
      </c>
      <c r="E28" t="s">
        <v>18</v>
      </c>
      <c r="F28" t="s">
        <v>70</v>
      </c>
      <c r="G28" t="s">
        <v>100</v>
      </c>
    </row>
    <row r="29" spans="1:7" x14ac:dyDescent="0.25">
      <c r="A29" t="s">
        <v>19</v>
      </c>
      <c r="B29" t="s">
        <v>25</v>
      </c>
      <c r="C29" t="str">
        <f t="shared" si="0"/>
        <v>V206_MFNominal</v>
      </c>
      <c r="D29" t="str">
        <f t="shared" si="1"/>
        <v>V206.m_flow_nominal</v>
      </c>
      <c r="E29" t="s">
        <v>19</v>
      </c>
      <c r="F29" t="s">
        <v>70</v>
      </c>
      <c r="G29" t="s">
        <v>100</v>
      </c>
    </row>
    <row r="30" spans="1:7" x14ac:dyDescent="0.25">
      <c r="A30" t="s">
        <v>20</v>
      </c>
      <c r="B30" t="s">
        <v>25</v>
      </c>
      <c r="C30" t="str">
        <f t="shared" si="0"/>
        <v>V207_MFNominal</v>
      </c>
      <c r="D30" t="str">
        <f t="shared" si="1"/>
        <v>V207.m_flow_nominal</v>
      </c>
      <c r="E30" t="s">
        <v>20</v>
      </c>
      <c r="F30" t="s">
        <v>70</v>
      </c>
      <c r="G30" t="s">
        <v>100</v>
      </c>
    </row>
    <row r="31" spans="1:7" x14ac:dyDescent="0.25">
      <c r="A31" t="s">
        <v>21</v>
      </c>
      <c r="B31" t="s">
        <v>25</v>
      </c>
      <c r="C31" t="str">
        <f t="shared" si="0"/>
        <v>V208_MFNominal</v>
      </c>
      <c r="D31" t="str">
        <f t="shared" si="1"/>
        <v>V208.m_flow_nominal</v>
      </c>
      <c r="E31" t="s">
        <v>21</v>
      </c>
      <c r="F31" t="s">
        <v>70</v>
      </c>
      <c r="G31" t="s">
        <v>100</v>
      </c>
    </row>
    <row r="32" spans="1:7" x14ac:dyDescent="0.25">
      <c r="A32" t="s">
        <v>22</v>
      </c>
      <c r="B32" t="s">
        <v>25</v>
      </c>
      <c r="C32" t="str">
        <f t="shared" si="0"/>
        <v>V209_MFNominal</v>
      </c>
      <c r="D32" t="str">
        <f t="shared" si="1"/>
        <v>V209.m_flow_nominal</v>
      </c>
      <c r="E32" t="s">
        <v>22</v>
      </c>
      <c r="F32" t="s">
        <v>70</v>
      </c>
      <c r="G32" t="s">
        <v>100</v>
      </c>
    </row>
    <row r="33" spans="1:7" x14ac:dyDescent="0.25">
      <c r="A33" t="s">
        <v>23</v>
      </c>
      <c r="B33" t="s">
        <v>25</v>
      </c>
      <c r="C33" t="str">
        <f t="shared" si="0"/>
        <v>V210_MFNominal</v>
      </c>
      <c r="D33" t="str">
        <f t="shared" si="1"/>
        <v>V210.m_flow_nominal</v>
      </c>
      <c r="E33" t="s">
        <v>23</v>
      </c>
      <c r="F33" t="s">
        <v>70</v>
      </c>
      <c r="G33" t="s">
        <v>100</v>
      </c>
    </row>
    <row r="34" spans="1:7" x14ac:dyDescent="0.25">
      <c r="A34" t="s">
        <v>26</v>
      </c>
      <c r="B34" t="s">
        <v>28</v>
      </c>
      <c r="C34" t="str">
        <f t="shared" si="0"/>
        <v>Tee1_Tvol</v>
      </c>
      <c r="D34" t="str">
        <f t="shared" si="1"/>
        <v>Tee1.V</v>
      </c>
      <c r="E34" t="s">
        <v>26</v>
      </c>
      <c r="F34" t="s">
        <v>71</v>
      </c>
      <c r="G34" t="s">
        <v>101</v>
      </c>
    </row>
    <row r="35" spans="1:7" x14ac:dyDescent="0.25">
      <c r="A35" t="s">
        <v>27</v>
      </c>
      <c r="B35" t="s">
        <v>28</v>
      </c>
      <c r="C35" t="str">
        <f t="shared" si="0"/>
        <v>Tee2_Tvol</v>
      </c>
      <c r="D35" t="str">
        <f t="shared" si="1"/>
        <v>Tee2.V</v>
      </c>
      <c r="E35" t="s">
        <v>27</v>
      </c>
      <c r="F35" t="s">
        <v>71</v>
      </c>
      <c r="G35" t="s">
        <v>101</v>
      </c>
    </row>
    <row r="36" spans="1:7" x14ac:dyDescent="0.25">
      <c r="A36" t="s">
        <v>52</v>
      </c>
      <c r="B36" t="s">
        <v>28</v>
      </c>
      <c r="C36" t="str">
        <f t="shared" si="0"/>
        <v>Tee6_Tvol</v>
      </c>
      <c r="D36" t="str">
        <f t="shared" si="1"/>
        <v>Tee6.V</v>
      </c>
      <c r="E36" t="s">
        <v>52</v>
      </c>
      <c r="F36" t="s">
        <v>71</v>
      </c>
      <c r="G36" t="s">
        <v>101</v>
      </c>
    </row>
    <row r="37" spans="1:7" x14ac:dyDescent="0.25">
      <c r="A37" t="s">
        <v>53</v>
      </c>
      <c r="B37" t="s">
        <v>28</v>
      </c>
      <c r="C37" t="str">
        <f t="shared" si="0"/>
        <v>Tee7_Tvol</v>
      </c>
      <c r="D37" t="str">
        <f t="shared" si="1"/>
        <v>Tee7.V</v>
      </c>
      <c r="E37" t="s">
        <v>53</v>
      </c>
      <c r="F37" t="s">
        <v>71</v>
      </c>
      <c r="G37" t="s">
        <v>101</v>
      </c>
    </row>
    <row r="38" spans="1:7" x14ac:dyDescent="0.25">
      <c r="A38" t="s">
        <v>54</v>
      </c>
      <c r="B38" t="s">
        <v>28</v>
      </c>
      <c r="C38" t="str">
        <f t="shared" si="0"/>
        <v>Tee8_Tvol</v>
      </c>
      <c r="D38" t="str">
        <f t="shared" si="1"/>
        <v>Tee8.V</v>
      </c>
      <c r="E38" t="s">
        <v>54</v>
      </c>
      <c r="F38" t="s">
        <v>71</v>
      </c>
      <c r="G38" t="s">
        <v>101</v>
      </c>
    </row>
    <row r="39" spans="1:7" x14ac:dyDescent="0.25">
      <c r="A39" t="s">
        <v>3</v>
      </c>
      <c r="B39" t="s">
        <v>29</v>
      </c>
      <c r="C39" t="str">
        <f t="shared" si="0"/>
        <v>P201_Rotational_Speed</v>
      </c>
      <c r="D39" t="str">
        <f t="shared" si="1"/>
        <v>P201_Characteristic.k</v>
      </c>
      <c r="E39" t="s">
        <v>72</v>
      </c>
      <c r="F39" t="s">
        <v>73</v>
      </c>
      <c r="G39" t="s">
        <v>102</v>
      </c>
    </row>
    <row r="40" spans="1:7" x14ac:dyDescent="0.25">
      <c r="A40" t="s">
        <v>4</v>
      </c>
      <c r="B40" t="s">
        <v>29</v>
      </c>
      <c r="C40" t="str">
        <f t="shared" si="0"/>
        <v>P202_Rotational_Speed</v>
      </c>
      <c r="D40" t="str">
        <f t="shared" si="1"/>
        <v>P202_Characteristic.k</v>
      </c>
      <c r="E40" t="s">
        <v>74</v>
      </c>
      <c r="F40" t="s">
        <v>73</v>
      </c>
      <c r="G40" t="s">
        <v>102</v>
      </c>
    </row>
    <row r="41" spans="1:7" x14ac:dyDescent="0.25">
      <c r="A41" t="s">
        <v>3</v>
      </c>
      <c r="B41" t="s">
        <v>30</v>
      </c>
      <c r="C41" t="str">
        <f t="shared" si="0"/>
        <v>P201_PumpVolume</v>
      </c>
      <c r="D41" t="str">
        <f t="shared" si="1"/>
        <v>P201.V</v>
      </c>
      <c r="E41" t="s">
        <v>3</v>
      </c>
      <c r="F41" t="s">
        <v>71</v>
      </c>
      <c r="G41" t="s">
        <v>103</v>
      </c>
    </row>
    <row r="42" spans="1:7" x14ac:dyDescent="0.25">
      <c r="A42" t="s">
        <v>4</v>
      </c>
      <c r="B42" t="s">
        <v>30</v>
      </c>
      <c r="C42" t="str">
        <f t="shared" si="0"/>
        <v>P202_PumpVolume</v>
      </c>
      <c r="D42" t="str">
        <f t="shared" si="1"/>
        <v>P202.V</v>
      </c>
      <c r="E42" t="s">
        <v>4</v>
      </c>
      <c r="F42" t="s">
        <v>71</v>
      </c>
      <c r="G42" t="s">
        <v>103</v>
      </c>
    </row>
    <row r="43" spans="1:7" x14ac:dyDescent="0.25">
      <c r="A43" t="s">
        <v>3</v>
      </c>
      <c r="B43" t="s">
        <v>31</v>
      </c>
      <c r="C43" t="str">
        <f t="shared" si="0"/>
        <v>P201_NomRotSpeed</v>
      </c>
      <c r="D43" t="str">
        <f t="shared" si="1"/>
        <v>P201.N_nominal</v>
      </c>
      <c r="E43" t="s">
        <v>3</v>
      </c>
      <c r="F43" t="s">
        <v>95</v>
      </c>
      <c r="G43" t="s">
        <v>104</v>
      </c>
    </row>
    <row r="44" spans="1:7" x14ac:dyDescent="0.25">
      <c r="A44" t="s">
        <v>4</v>
      </c>
      <c r="B44" t="s">
        <v>31</v>
      </c>
      <c r="C44" t="str">
        <f t="shared" si="0"/>
        <v>P202_NomRotSpeed</v>
      </c>
      <c r="D44" t="str">
        <f t="shared" si="1"/>
        <v>P202.N_nominal</v>
      </c>
      <c r="E44" t="s">
        <v>4</v>
      </c>
      <c r="F44" t="s">
        <v>95</v>
      </c>
      <c r="G44" t="s">
        <v>104</v>
      </c>
    </row>
    <row r="45" spans="1:7" x14ac:dyDescent="0.25">
      <c r="A45" t="s">
        <v>3</v>
      </c>
      <c r="B45" t="s">
        <v>32</v>
      </c>
      <c r="C45" t="str">
        <f t="shared" si="0"/>
        <v>P201_HeadMax</v>
      </c>
      <c r="D45" t="str">
        <f t="shared" si="1"/>
        <v>P201_head_max</v>
      </c>
      <c r="E45" t="s">
        <v>75</v>
      </c>
      <c r="G45" t="s">
        <v>105</v>
      </c>
    </row>
    <row r="46" spans="1:7" x14ac:dyDescent="0.25">
      <c r="A46" t="s">
        <v>4</v>
      </c>
      <c r="B46" t="s">
        <v>32</v>
      </c>
      <c r="C46" t="str">
        <f t="shared" si="0"/>
        <v>P202_HeadMax</v>
      </c>
      <c r="D46" t="str">
        <f t="shared" si="1"/>
        <v>P202_head_max</v>
      </c>
      <c r="E46" t="s">
        <v>76</v>
      </c>
      <c r="G46" t="s">
        <v>105</v>
      </c>
    </row>
    <row r="47" spans="1:7" x14ac:dyDescent="0.25">
      <c r="A47" t="s">
        <v>3</v>
      </c>
      <c r="B47" t="s">
        <v>80</v>
      </c>
      <c r="C47" t="str">
        <f>A47&amp;B47</f>
        <v>P201_HeadMiddle</v>
      </c>
      <c r="D47" t="str">
        <f t="shared" si="1"/>
        <v>P201_head_middle</v>
      </c>
      <c r="E47" t="s">
        <v>81</v>
      </c>
      <c r="G47" t="s">
        <v>106</v>
      </c>
    </row>
    <row r="48" spans="1:7" x14ac:dyDescent="0.25">
      <c r="A48" t="s">
        <v>4</v>
      </c>
      <c r="B48" t="s">
        <v>80</v>
      </c>
      <c r="C48" t="str">
        <f>A48&amp;B48</f>
        <v>P202_HeadMiddle</v>
      </c>
      <c r="D48" t="str">
        <f t="shared" si="1"/>
        <v>P202_head_middle</v>
      </c>
      <c r="E48" t="s">
        <v>82</v>
      </c>
      <c r="G48" t="s">
        <v>106</v>
      </c>
    </row>
    <row r="49" spans="1:7" x14ac:dyDescent="0.25">
      <c r="A49" t="s">
        <v>3</v>
      </c>
      <c r="B49" t="s">
        <v>35</v>
      </c>
      <c r="C49" t="str">
        <f>A49&amp;B49</f>
        <v>P201_HeadMin</v>
      </c>
      <c r="D49" t="str">
        <f t="shared" si="1"/>
        <v>P201_head_min</v>
      </c>
      <c r="E49" t="s">
        <v>77</v>
      </c>
      <c r="G49" t="s">
        <v>107</v>
      </c>
    </row>
    <row r="50" spans="1:7" x14ac:dyDescent="0.25">
      <c r="A50" t="s">
        <v>4</v>
      </c>
      <c r="B50" t="s">
        <v>35</v>
      </c>
      <c r="C50" t="str">
        <f>A50&amp;B50</f>
        <v>P202_HeadMin</v>
      </c>
      <c r="D50" t="str">
        <f t="shared" si="1"/>
        <v>P202_head_min</v>
      </c>
      <c r="E50" t="s">
        <v>78</v>
      </c>
      <c r="G50" t="s">
        <v>107</v>
      </c>
    </row>
    <row r="51" spans="1:7" x14ac:dyDescent="0.25">
      <c r="A51" t="s">
        <v>3</v>
      </c>
      <c r="B51" t="s">
        <v>33</v>
      </c>
      <c r="C51" t="str">
        <f t="shared" si="0"/>
        <v>P201_F_at_MaxHead</v>
      </c>
      <c r="D51" t="str">
        <f t="shared" si="1"/>
        <v>P201_V_flow_at_max_head</v>
      </c>
      <c r="E51" t="s">
        <v>83</v>
      </c>
      <c r="G51" t="s">
        <v>108</v>
      </c>
    </row>
    <row r="52" spans="1:7" x14ac:dyDescent="0.25">
      <c r="A52" t="s">
        <v>4</v>
      </c>
      <c r="B52" t="s">
        <v>33</v>
      </c>
      <c r="C52" t="str">
        <f t="shared" si="0"/>
        <v>P202_F_at_MaxHead</v>
      </c>
      <c r="D52" t="str">
        <f t="shared" si="1"/>
        <v>P202_V_flow_at_max_head</v>
      </c>
      <c r="E52" t="s">
        <v>84</v>
      </c>
      <c r="G52" t="s">
        <v>108</v>
      </c>
    </row>
    <row r="53" spans="1:7" x14ac:dyDescent="0.25">
      <c r="A53" t="s">
        <v>3</v>
      </c>
      <c r="B53" t="s">
        <v>79</v>
      </c>
      <c r="C53" t="str">
        <f t="shared" si="0"/>
        <v>P201_F_at_MiddleHead</v>
      </c>
      <c r="D53" t="str">
        <f t="shared" si="1"/>
        <v>P201_V_flow_at_middle_head</v>
      </c>
      <c r="E53" t="s">
        <v>85</v>
      </c>
      <c r="G53" t="s">
        <v>109</v>
      </c>
    </row>
    <row r="54" spans="1:7" x14ac:dyDescent="0.25">
      <c r="A54" t="s">
        <v>4</v>
      </c>
      <c r="B54" t="s">
        <v>79</v>
      </c>
      <c r="C54" t="str">
        <f t="shared" si="0"/>
        <v>P202_F_at_MiddleHead</v>
      </c>
      <c r="D54" t="str">
        <f t="shared" si="1"/>
        <v>P202_V_flow_at_middle_head</v>
      </c>
      <c r="E54" t="s">
        <v>86</v>
      </c>
      <c r="G54" t="s">
        <v>109</v>
      </c>
    </row>
    <row r="55" spans="1:7" x14ac:dyDescent="0.25">
      <c r="A55" t="s">
        <v>3</v>
      </c>
      <c r="B55" t="s">
        <v>34</v>
      </c>
      <c r="C55" t="str">
        <f t="shared" si="0"/>
        <v>P201_F_at_MinHead</v>
      </c>
      <c r="D55" t="str">
        <f t="shared" si="1"/>
        <v>P201_V_flow_at_min_head</v>
      </c>
      <c r="E55" t="s">
        <v>87</v>
      </c>
      <c r="G55" t="s">
        <v>110</v>
      </c>
    </row>
    <row r="56" spans="1:7" x14ac:dyDescent="0.25">
      <c r="A56" t="s">
        <v>4</v>
      </c>
      <c r="B56" t="s">
        <v>34</v>
      </c>
      <c r="C56" t="str">
        <f t="shared" si="0"/>
        <v>P202_F_at_MinHead</v>
      </c>
      <c r="D56" t="str">
        <f t="shared" si="1"/>
        <v>P202_V_flow_at_min_head</v>
      </c>
      <c r="E56" t="s">
        <v>88</v>
      </c>
      <c r="G56" t="s">
        <v>110</v>
      </c>
    </row>
    <row r="57" spans="1:7" x14ac:dyDescent="0.25">
      <c r="A57" t="s">
        <v>36</v>
      </c>
      <c r="B57" t="s">
        <v>60</v>
      </c>
      <c r="C57" t="str">
        <f t="shared" si="0"/>
        <v>Pipe_B201_V201_Length</v>
      </c>
      <c r="D57" t="str">
        <f t="shared" si="1"/>
        <v>pipe_B201_V201.length</v>
      </c>
      <c r="E57" t="s">
        <v>119</v>
      </c>
      <c r="F57" t="s">
        <v>89</v>
      </c>
      <c r="G57" t="s">
        <v>111</v>
      </c>
    </row>
    <row r="58" spans="1:7" x14ac:dyDescent="0.25">
      <c r="A58" t="s">
        <v>37</v>
      </c>
      <c r="B58" t="s">
        <v>60</v>
      </c>
      <c r="C58" t="str">
        <f t="shared" si="0"/>
        <v>Pipe_V201_Tee1_Length</v>
      </c>
      <c r="D58" t="str">
        <f t="shared" si="1"/>
        <v>pipe_V201_Tee1.length</v>
      </c>
      <c r="E58" t="s">
        <v>120</v>
      </c>
      <c r="F58" t="s">
        <v>89</v>
      </c>
      <c r="G58" t="s">
        <v>111</v>
      </c>
    </row>
    <row r="59" spans="1:7" x14ac:dyDescent="0.25">
      <c r="A59" t="s">
        <v>38</v>
      </c>
      <c r="B59" t="s">
        <v>60</v>
      </c>
      <c r="C59" t="str">
        <f t="shared" si="0"/>
        <v>Pipe_B202_V202_Length</v>
      </c>
      <c r="D59" t="str">
        <f t="shared" si="1"/>
        <v>pipe_B202_V202.length</v>
      </c>
      <c r="E59" t="s">
        <v>121</v>
      </c>
      <c r="F59" t="s">
        <v>89</v>
      </c>
      <c r="G59" t="s">
        <v>111</v>
      </c>
    </row>
    <row r="60" spans="1:7" x14ac:dyDescent="0.25">
      <c r="A60" t="s">
        <v>39</v>
      </c>
      <c r="B60" t="s">
        <v>60</v>
      </c>
      <c r="C60" t="str">
        <f t="shared" si="0"/>
        <v>Pipe_V202_Tee2_Length</v>
      </c>
      <c r="D60" t="str">
        <f t="shared" si="1"/>
        <v>pipe_V202_Tee2.length</v>
      </c>
      <c r="E60" t="s">
        <v>122</v>
      </c>
      <c r="F60" t="s">
        <v>89</v>
      </c>
      <c r="G60" t="s">
        <v>111</v>
      </c>
    </row>
    <row r="61" spans="1:7" x14ac:dyDescent="0.25">
      <c r="A61" t="s">
        <v>40</v>
      </c>
      <c r="B61" t="s">
        <v>60</v>
      </c>
      <c r="C61" t="str">
        <f t="shared" si="0"/>
        <v>Pipe_B203_V203_Length</v>
      </c>
      <c r="D61" t="str">
        <f t="shared" si="1"/>
        <v>pipe_B203_V203.length</v>
      </c>
      <c r="E61" t="s">
        <v>123</v>
      </c>
      <c r="F61" t="s">
        <v>89</v>
      </c>
      <c r="G61" t="s">
        <v>111</v>
      </c>
    </row>
    <row r="62" spans="1:7" x14ac:dyDescent="0.25">
      <c r="A62" t="s">
        <v>41</v>
      </c>
      <c r="B62" t="s">
        <v>60</v>
      </c>
      <c r="C62" t="str">
        <f t="shared" si="0"/>
        <v>Pipe_V203_Tee2_Length</v>
      </c>
      <c r="D62" t="str">
        <f t="shared" si="1"/>
        <v>pipe_V203_Tee2.length</v>
      </c>
      <c r="E62" t="s">
        <v>124</v>
      </c>
      <c r="F62" t="s">
        <v>89</v>
      </c>
      <c r="G62" t="s">
        <v>111</v>
      </c>
    </row>
    <row r="63" spans="1:7" x14ac:dyDescent="0.25">
      <c r="A63" t="s">
        <v>42</v>
      </c>
      <c r="B63" t="s">
        <v>60</v>
      </c>
      <c r="C63" t="str">
        <f t="shared" si="0"/>
        <v>Pipe_Tee1_Tee2_Length</v>
      </c>
      <c r="D63" t="str">
        <f t="shared" si="1"/>
        <v>pipe_Tee2_Tee1.length</v>
      </c>
      <c r="E63" t="s">
        <v>125</v>
      </c>
      <c r="F63" t="s">
        <v>89</v>
      </c>
      <c r="G63" t="s">
        <v>111</v>
      </c>
    </row>
    <row r="64" spans="1:7" x14ac:dyDescent="0.25">
      <c r="A64" t="s">
        <v>43</v>
      </c>
      <c r="B64" t="s">
        <v>60</v>
      </c>
      <c r="C64" t="str">
        <f t="shared" si="0"/>
        <v>Pipe_Tee1_P201_Length</v>
      </c>
      <c r="D64" t="str">
        <f t="shared" si="1"/>
        <v>pipe_Tee1_P201.length</v>
      </c>
      <c r="E64" t="s">
        <v>126</v>
      </c>
      <c r="F64" t="s">
        <v>89</v>
      </c>
      <c r="G64" t="s">
        <v>111</v>
      </c>
    </row>
    <row r="65" spans="1:7" x14ac:dyDescent="0.25">
      <c r="A65" t="s">
        <v>44</v>
      </c>
      <c r="B65" t="s">
        <v>60</v>
      </c>
      <c r="C65" t="str">
        <f t="shared" si="0"/>
        <v>Pipe_P201_FI271_Length</v>
      </c>
      <c r="D65" t="str">
        <f t="shared" si="1"/>
        <v>pipe_P201_FI271.length</v>
      </c>
      <c r="E65" t="s">
        <v>127</v>
      </c>
      <c r="F65" t="s">
        <v>89</v>
      </c>
      <c r="G65" t="s">
        <v>111</v>
      </c>
    </row>
    <row r="66" spans="1:7" x14ac:dyDescent="0.25">
      <c r="A66" t="s">
        <v>45</v>
      </c>
      <c r="B66" t="s">
        <v>60</v>
      </c>
      <c r="C66" t="str">
        <f t="shared" si="0"/>
        <v>Pipe_FI271_B204_Length</v>
      </c>
      <c r="D66" t="str">
        <f t="shared" si="1"/>
        <v>pipe_FI271_B204.length</v>
      </c>
      <c r="E66" t="s">
        <v>128</v>
      </c>
      <c r="F66" t="s">
        <v>89</v>
      </c>
      <c r="G66" t="s">
        <v>111</v>
      </c>
    </row>
    <row r="67" spans="1:7" x14ac:dyDescent="0.25">
      <c r="A67" s="1" t="s">
        <v>46</v>
      </c>
      <c r="B67" t="s">
        <v>60</v>
      </c>
      <c r="C67" t="str">
        <f t="shared" si="0"/>
        <v>Pipe_B204_V207_Length</v>
      </c>
      <c r="D67" t="str">
        <f t="shared" ref="D67:D133" si="2">E67&amp;F67</f>
        <v>pipe_B204_V207.length</v>
      </c>
      <c r="E67" t="s">
        <v>129</v>
      </c>
      <c r="F67" t="s">
        <v>89</v>
      </c>
      <c r="G67" t="s">
        <v>111</v>
      </c>
    </row>
    <row r="68" spans="1:7" x14ac:dyDescent="0.25">
      <c r="A68" s="2" t="s">
        <v>142</v>
      </c>
      <c r="B68" t="s">
        <v>60</v>
      </c>
      <c r="C68" t="str">
        <f t="shared" ref="C68" si="3">A68&amp;B68</f>
        <v>Pipe_B204_P202_Length</v>
      </c>
      <c r="D68" t="str">
        <f t="shared" si="2"/>
        <v>pipe_B204_P202.length</v>
      </c>
      <c r="E68" t="s">
        <v>143</v>
      </c>
      <c r="F68" t="s">
        <v>89</v>
      </c>
      <c r="G68" t="s">
        <v>111</v>
      </c>
    </row>
    <row r="69" spans="1:7" x14ac:dyDescent="0.25">
      <c r="A69" s="1" t="s">
        <v>47</v>
      </c>
      <c r="B69" t="s">
        <v>60</v>
      </c>
      <c r="C69" t="str">
        <f t="shared" si="0"/>
        <v>Pipe_V207_P202_Length</v>
      </c>
      <c r="D69" t="str">
        <f t="shared" si="2"/>
        <v>pipe_V207_P202.length</v>
      </c>
      <c r="E69" t="s">
        <v>130</v>
      </c>
      <c r="F69" t="s">
        <v>89</v>
      </c>
      <c r="G69" t="s">
        <v>111</v>
      </c>
    </row>
    <row r="70" spans="1:7" x14ac:dyDescent="0.25">
      <c r="A70" t="s">
        <v>48</v>
      </c>
      <c r="B70" t="s">
        <v>60</v>
      </c>
      <c r="C70" t="str">
        <f t="shared" si="0"/>
        <v>Pipe_P202_Tee6_Length</v>
      </c>
      <c r="D70" t="str">
        <f t="shared" si="2"/>
        <v>pipe_P202_Tee6.length</v>
      </c>
      <c r="E70" t="s">
        <v>131</v>
      </c>
      <c r="F70" t="s">
        <v>89</v>
      </c>
      <c r="G70" t="s">
        <v>111</v>
      </c>
    </row>
    <row r="71" spans="1:7" x14ac:dyDescent="0.25">
      <c r="A71" t="s">
        <v>49</v>
      </c>
      <c r="B71" t="s">
        <v>60</v>
      </c>
      <c r="C71" t="str">
        <f t="shared" si="0"/>
        <v>Pipe_Tee6_V209_Length</v>
      </c>
      <c r="D71" t="str">
        <f t="shared" si="2"/>
        <v>pipe_Tee6_V209.length</v>
      </c>
      <c r="E71" t="s">
        <v>132</v>
      </c>
      <c r="F71" t="s">
        <v>89</v>
      </c>
      <c r="G71" t="s">
        <v>111</v>
      </c>
    </row>
    <row r="72" spans="1:7" x14ac:dyDescent="0.25">
      <c r="A72" t="s">
        <v>50</v>
      </c>
      <c r="B72" t="s">
        <v>60</v>
      </c>
      <c r="C72" t="str">
        <f t="shared" ref="C72:C105" si="4">A72&amp;B72</f>
        <v>Pipe_Tee6_FI272_Length</v>
      </c>
      <c r="D72" t="str">
        <f t="shared" si="2"/>
        <v>pipe_Tee6_FI272.length</v>
      </c>
      <c r="E72" t="s">
        <v>133</v>
      </c>
      <c r="F72" t="s">
        <v>89</v>
      </c>
      <c r="G72" t="s">
        <v>111</v>
      </c>
    </row>
    <row r="73" spans="1:7" x14ac:dyDescent="0.25">
      <c r="A73" t="s">
        <v>51</v>
      </c>
      <c r="B73" t="s">
        <v>60</v>
      </c>
      <c r="C73" t="str">
        <f t="shared" si="4"/>
        <v>Pipe_FI272_Tee7_Length</v>
      </c>
      <c r="D73" t="str">
        <f t="shared" si="2"/>
        <v>pipe_FI272_Tee7.length</v>
      </c>
      <c r="E73" t="s">
        <v>134</v>
      </c>
      <c r="F73" t="s">
        <v>89</v>
      </c>
      <c r="G73" t="s">
        <v>111</v>
      </c>
    </row>
    <row r="74" spans="1:7" x14ac:dyDescent="0.25">
      <c r="A74" t="s">
        <v>93</v>
      </c>
      <c r="B74" t="s">
        <v>60</v>
      </c>
      <c r="C74" t="str">
        <f t="shared" si="4"/>
        <v>Pipe_Tee7_V204_Length</v>
      </c>
      <c r="D74" t="str">
        <f t="shared" si="2"/>
        <v>pipe_Tee7_V206.length</v>
      </c>
      <c r="E74" t="s">
        <v>135</v>
      </c>
      <c r="F74" t="s">
        <v>89</v>
      </c>
      <c r="G74" t="s">
        <v>111</v>
      </c>
    </row>
    <row r="75" spans="1:7" x14ac:dyDescent="0.25">
      <c r="A75" t="s">
        <v>94</v>
      </c>
      <c r="B75" t="s">
        <v>60</v>
      </c>
      <c r="C75" t="str">
        <f t="shared" si="4"/>
        <v>Pipe_V204_B201_Length</v>
      </c>
      <c r="D75" t="str">
        <f t="shared" si="2"/>
        <v>pipe_V207_B201.length</v>
      </c>
      <c r="E75" t="s">
        <v>136</v>
      </c>
      <c r="F75" t="s">
        <v>89</v>
      </c>
      <c r="G75" t="s">
        <v>111</v>
      </c>
    </row>
    <row r="76" spans="1:7" x14ac:dyDescent="0.25">
      <c r="A76" t="s">
        <v>55</v>
      </c>
      <c r="B76" t="s">
        <v>60</v>
      </c>
      <c r="C76" t="str">
        <f t="shared" si="4"/>
        <v>Pipe_Tee7_Tee8_Length</v>
      </c>
      <c r="D76" t="str">
        <f t="shared" si="2"/>
        <v>pipe_Tee7_Tee8.length</v>
      </c>
      <c r="E76" t="s">
        <v>137</v>
      </c>
      <c r="F76" t="s">
        <v>89</v>
      </c>
      <c r="G76" t="s">
        <v>111</v>
      </c>
    </row>
    <row r="77" spans="1:7" x14ac:dyDescent="0.25">
      <c r="A77" t="s">
        <v>56</v>
      </c>
      <c r="B77" t="s">
        <v>60</v>
      </c>
      <c r="C77" t="str">
        <f t="shared" si="4"/>
        <v>Pipe_Tee8_V205_Length</v>
      </c>
      <c r="D77" t="str">
        <f t="shared" si="2"/>
        <v>pipe_Tee8_V205.length</v>
      </c>
      <c r="E77" t="s">
        <v>138</v>
      </c>
      <c r="F77" t="s">
        <v>89</v>
      </c>
      <c r="G77" t="s">
        <v>111</v>
      </c>
    </row>
    <row r="78" spans="1:7" x14ac:dyDescent="0.25">
      <c r="A78" t="s">
        <v>57</v>
      </c>
      <c r="B78" t="s">
        <v>60</v>
      </c>
      <c r="C78" t="str">
        <f t="shared" si="4"/>
        <v>Pipe_V205_B202_Length</v>
      </c>
      <c r="D78" t="str">
        <f t="shared" si="2"/>
        <v>pipe_V205_B202.length</v>
      </c>
      <c r="E78" t="s">
        <v>139</v>
      </c>
      <c r="F78" t="s">
        <v>89</v>
      </c>
      <c r="G78" t="s">
        <v>111</v>
      </c>
    </row>
    <row r="79" spans="1:7" x14ac:dyDescent="0.25">
      <c r="A79" t="s">
        <v>58</v>
      </c>
      <c r="B79" t="s">
        <v>60</v>
      </c>
      <c r="C79" t="str">
        <f t="shared" si="4"/>
        <v>Pipe_Tee8_V206_Length</v>
      </c>
      <c r="D79" t="str">
        <f t="shared" si="2"/>
        <v>pipe_Tee8_V206.length</v>
      </c>
      <c r="E79" t="s">
        <v>140</v>
      </c>
      <c r="F79" t="s">
        <v>89</v>
      </c>
      <c r="G79" t="s">
        <v>111</v>
      </c>
    </row>
    <row r="80" spans="1:7" x14ac:dyDescent="0.25">
      <c r="A80" t="s">
        <v>59</v>
      </c>
      <c r="B80" t="s">
        <v>60</v>
      </c>
      <c r="C80" t="str">
        <f t="shared" si="4"/>
        <v>Pipe_V206_B203_Length</v>
      </c>
      <c r="D80" t="str">
        <f t="shared" si="2"/>
        <v>pipe_V206_B203.length</v>
      </c>
      <c r="E80" t="s">
        <v>141</v>
      </c>
      <c r="F80" t="s">
        <v>89</v>
      </c>
      <c r="G80" t="s">
        <v>111</v>
      </c>
    </row>
    <row r="81" spans="1:7" x14ac:dyDescent="0.25">
      <c r="A81" t="s">
        <v>36</v>
      </c>
      <c r="B81" t="s">
        <v>61</v>
      </c>
      <c r="C81" t="str">
        <f t="shared" si="4"/>
        <v>Pipe_B201_V201_Diameter</v>
      </c>
      <c r="D81" t="str">
        <f t="shared" si="2"/>
        <v>pipe_B201_V201.diameter</v>
      </c>
      <c r="E81" t="s">
        <v>119</v>
      </c>
      <c r="F81" t="s">
        <v>90</v>
      </c>
      <c r="G81" t="s">
        <v>112</v>
      </c>
    </row>
    <row r="82" spans="1:7" x14ac:dyDescent="0.25">
      <c r="A82" t="s">
        <v>37</v>
      </c>
      <c r="B82" t="s">
        <v>61</v>
      </c>
      <c r="C82" t="str">
        <f t="shared" si="4"/>
        <v>Pipe_V201_Tee1_Diameter</v>
      </c>
      <c r="D82" t="str">
        <f t="shared" si="2"/>
        <v>pipe_V201_Tee1.diameter</v>
      </c>
      <c r="E82" t="s">
        <v>120</v>
      </c>
      <c r="F82" t="s">
        <v>90</v>
      </c>
      <c r="G82" t="s">
        <v>112</v>
      </c>
    </row>
    <row r="83" spans="1:7" x14ac:dyDescent="0.25">
      <c r="A83" t="s">
        <v>38</v>
      </c>
      <c r="B83" t="s">
        <v>61</v>
      </c>
      <c r="C83" t="str">
        <f t="shared" si="4"/>
        <v>Pipe_B202_V202_Diameter</v>
      </c>
      <c r="D83" t="str">
        <f t="shared" si="2"/>
        <v>pipe_B202_V202.diameter</v>
      </c>
      <c r="E83" t="s">
        <v>121</v>
      </c>
      <c r="F83" t="s">
        <v>90</v>
      </c>
      <c r="G83" t="s">
        <v>112</v>
      </c>
    </row>
    <row r="84" spans="1:7" x14ac:dyDescent="0.25">
      <c r="A84" t="s">
        <v>39</v>
      </c>
      <c r="B84" t="s">
        <v>61</v>
      </c>
      <c r="C84" t="str">
        <f t="shared" si="4"/>
        <v>Pipe_V202_Tee2_Diameter</v>
      </c>
      <c r="D84" t="str">
        <f t="shared" si="2"/>
        <v>pipe_V202_Tee2.diameter</v>
      </c>
      <c r="E84" t="s">
        <v>122</v>
      </c>
      <c r="F84" t="s">
        <v>90</v>
      </c>
      <c r="G84" t="s">
        <v>112</v>
      </c>
    </row>
    <row r="85" spans="1:7" x14ac:dyDescent="0.25">
      <c r="A85" t="s">
        <v>40</v>
      </c>
      <c r="B85" t="s">
        <v>61</v>
      </c>
      <c r="C85" t="str">
        <f t="shared" si="4"/>
        <v>Pipe_B203_V203_Diameter</v>
      </c>
      <c r="D85" t="str">
        <f t="shared" si="2"/>
        <v>pipe_B203_V203.diameter</v>
      </c>
      <c r="E85" t="s">
        <v>123</v>
      </c>
      <c r="F85" t="s">
        <v>90</v>
      </c>
      <c r="G85" t="s">
        <v>112</v>
      </c>
    </row>
    <row r="86" spans="1:7" x14ac:dyDescent="0.25">
      <c r="A86" t="s">
        <v>41</v>
      </c>
      <c r="B86" t="s">
        <v>61</v>
      </c>
      <c r="C86" t="str">
        <f t="shared" si="4"/>
        <v>Pipe_V203_Tee2_Diameter</v>
      </c>
      <c r="D86" t="str">
        <f t="shared" si="2"/>
        <v>pipe_V203_Tee2.diameter</v>
      </c>
      <c r="E86" t="s">
        <v>124</v>
      </c>
      <c r="F86" t="s">
        <v>90</v>
      </c>
      <c r="G86" t="s">
        <v>112</v>
      </c>
    </row>
    <row r="87" spans="1:7" x14ac:dyDescent="0.25">
      <c r="A87" t="s">
        <v>42</v>
      </c>
      <c r="B87" t="s">
        <v>61</v>
      </c>
      <c r="C87" t="str">
        <f t="shared" si="4"/>
        <v>Pipe_Tee1_Tee2_Diameter</v>
      </c>
      <c r="D87" t="str">
        <f t="shared" si="2"/>
        <v>pipe_Tee2_Tee1.diameter</v>
      </c>
      <c r="E87" t="s">
        <v>125</v>
      </c>
      <c r="F87" t="s">
        <v>90</v>
      </c>
      <c r="G87" t="s">
        <v>112</v>
      </c>
    </row>
    <row r="88" spans="1:7" x14ac:dyDescent="0.25">
      <c r="A88" t="s">
        <v>43</v>
      </c>
      <c r="B88" t="s">
        <v>61</v>
      </c>
      <c r="C88" t="str">
        <f t="shared" si="4"/>
        <v>Pipe_Tee1_P201_Diameter</v>
      </c>
      <c r="D88" t="str">
        <f t="shared" si="2"/>
        <v>pipe_Tee1_P201.diameter</v>
      </c>
      <c r="E88" t="s">
        <v>126</v>
      </c>
      <c r="F88" t="s">
        <v>90</v>
      </c>
      <c r="G88" t="s">
        <v>112</v>
      </c>
    </row>
    <row r="89" spans="1:7" x14ac:dyDescent="0.25">
      <c r="A89" t="s">
        <v>44</v>
      </c>
      <c r="B89" t="s">
        <v>61</v>
      </c>
      <c r="C89" t="str">
        <f t="shared" si="4"/>
        <v>Pipe_P201_FI271_Diameter</v>
      </c>
      <c r="D89" t="str">
        <f t="shared" si="2"/>
        <v>pipe_P201_FI271.diameter</v>
      </c>
      <c r="E89" t="s">
        <v>127</v>
      </c>
      <c r="F89" t="s">
        <v>90</v>
      </c>
      <c r="G89" t="s">
        <v>112</v>
      </c>
    </row>
    <row r="90" spans="1:7" x14ac:dyDescent="0.25">
      <c r="A90" t="s">
        <v>45</v>
      </c>
      <c r="B90" t="s">
        <v>61</v>
      </c>
      <c r="C90" t="str">
        <f t="shared" si="4"/>
        <v>Pipe_FI271_B204_Diameter</v>
      </c>
      <c r="D90" t="str">
        <f t="shared" si="2"/>
        <v>pipe_FI271_B204.diameter</v>
      </c>
      <c r="E90" t="s">
        <v>128</v>
      </c>
      <c r="F90" t="s">
        <v>90</v>
      </c>
      <c r="G90" t="s">
        <v>112</v>
      </c>
    </row>
    <row r="91" spans="1:7" x14ac:dyDescent="0.25">
      <c r="A91" s="2" t="s">
        <v>142</v>
      </c>
      <c r="B91" t="s">
        <v>61</v>
      </c>
      <c r="C91" t="str">
        <f t="shared" ref="C91" si="5">A91&amp;B91</f>
        <v>Pipe_B204_P202_Diameter</v>
      </c>
      <c r="D91" t="str">
        <f t="shared" ref="D91" si="6">E91&amp;F91</f>
        <v>pipe_B204_P202.diameter</v>
      </c>
      <c r="E91" t="s">
        <v>143</v>
      </c>
      <c r="F91" t="s">
        <v>90</v>
      </c>
      <c r="G91" t="s">
        <v>112</v>
      </c>
    </row>
    <row r="92" spans="1:7" x14ac:dyDescent="0.25">
      <c r="A92" s="1" t="s">
        <v>46</v>
      </c>
      <c r="B92" t="s">
        <v>61</v>
      </c>
      <c r="C92" t="str">
        <f t="shared" si="4"/>
        <v>Pipe_B204_V207_Diameter</v>
      </c>
      <c r="D92" t="str">
        <f t="shared" si="2"/>
        <v>pipe_B204_V207.diameter</v>
      </c>
      <c r="E92" t="s">
        <v>129</v>
      </c>
      <c r="F92" t="s">
        <v>90</v>
      </c>
      <c r="G92" t="s">
        <v>112</v>
      </c>
    </row>
    <row r="93" spans="1:7" x14ac:dyDescent="0.25">
      <c r="A93" s="1" t="s">
        <v>47</v>
      </c>
      <c r="B93" t="s">
        <v>61</v>
      </c>
      <c r="C93" t="str">
        <f t="shared" si="4"/>
        <v>Pipe_V207_P202_Diameter</v>
      </c>
      <c r="D93" t="str">
        <f t="shared" si="2"/>
        <v>pipe_V207_P202.diameter</v>
      </c>
      <c r="E93" t="s">
        <v>130</v>
      </c>
      <c r="F93" t="s">
        <v>90</v>
      </c>
      <c r="G93" t="s">
        <v>112</v>
      </c>
    </row>
    <row r="94" spans="1:7" x14ac:dyDescent="0.25">
      <c r="A94" t="s">
        <v>48</v>
      </c>
      <c r="B94" t="s">
        <v>61</v>
      </c>
      <c r="C94" t="str">
        <f t="shared" si="4"/>
        <v>Pipe_P202_Tee6_Diameter</v>
      </c>
      <c r="D94" t="str">
        <f t="shared" si="2"/>
        <v>pipe_P202_Tee6.diameter</v>
      </c>
      <c r="E94" t="s">
        <v>131</v>
      </c>
      <c r="F94" t="s">
        <v>90</v>
      </c>
      <c r="G94" t="s">
        <v>112</v>
      </c>
    </row>
    <row r="95" spans="1:7" x14ac:dyDescent="0.25">
      <c r="A95" t="s">
        <v>49</v>
      </c>
      <c r="B95" t="s">
        <v>61</v>
      </c>
      <c r="C95" t="str">
        <f t="shared" si="4"/>
        <v>Pipe_Tee6_V209_Diameter</v>
      </c>
      <c r="D95" t="str">
        <f t="shared" si="2"/>
        <v>pipe_Tee6_V209.diameter</v>
      </c>
      <c r="E95" t="s">
        <v>132</v>
      </c>
      <c r="F95" t="s">
        <v>90</v>
      </c>
      <c r="G95" t="s">
        <v>112</v>
      </c>
    </row>
    <row r="96" spans="1:7" x14ac:dyDescent="0.25">
      <c r="A96" t="s">
        <v>50</v>
      </c>
      <c r="B96" t="s">
        <v>61</v>
      </c>
      <c r="C96" t="str">
        <f t="shared" si="4"/>
        <v>Pipe_Tee6_FI272_Diameter</v>
      </c>
      <c r="D96" t="str">
        <f t="shared" si="2"/>
        <v>pipe_Tee6_FI272.diameter</v>
      </c>
      <c r="E96" t="s">
        <v>133</v>
      </c>
      <c r="F96" t="s">
        <v>90</v>
      </c>
      <c r="G96" t="s">
        <v>112</v>
      </c>
    </row>
    <row r="97" spans="1:7" x14ac:dyDescent="0.25">
      <c r="A97" t="s">
        <v>51</v>
      </c>
      <c r="B97" t="s">
        <v>61</v>
      </c>
      <c r="C97" t="str">
        <f t="shared" si="4"/>
        <v>Pipe_FI272_Tee7_Diameter</v>
      </c>
      <c r="D97" t="str">
        <f t="shared" si="2"/>
        <v>pipe_FI272_Tee7.diameter</v>
      </c>
      <c r="E97" t="s">
        <v>134</v>
      </c>
      <c r="F97" t="s">
        <v>90</v>
      </c>
      <c r="G97" t="s">
        <v>112</v>
      </c>
    </row>
    <row r="98" spans="1:7" x14ac:dyDescent="0.25">
      <c r="A98" t="s">
        <v>93</v>
      </c>
      <c r="B98" t="s">
        <v>61</v>
      </c>
      <c r="C98" t="str">
        <f t="shared" si="4"/>
        <v>Pipe_Tee7_V204_Diameter</v>
      </c>
      <c r="D98" t="str">
        <f t="shared" si="2"/>
        <v>pipe_Tee7_V206.diameter</v>
      </c>
      <c r="E98" t="s">
        <v>135</v>
      </c>
      <c r="F98" t="s">
        <v>90</v>
      </c>
      <c r="G98" t="s">
        <v>112</v>
      </c>
    </row>
    <row r="99" spans="1:7" x14ac:dyDescent="0.25">
      <c r="A99" t="s">
        <v>94</v>
      </c>
      <c r="B99" t="s">
        <v>61</v>
      </c>
      <c r="C99" t="str">
        <f t="shared" si="4"/>
        <v>Pipe_V204_B201_Diameter</v>
      </c>
      <c r="D99" t="str">
        <f t="shared" si="2"/>
        <v>pipe_V207_B201.diameter</v>
      </c>
      <c r="E99" t="s">
        <v>136</v>
      </c>
      <c r="F99" t="s">
        <v>90</v>
      </c>
      <c r="G99" t="s">
        <v>112</v>
      </c>
    </row>
    <row r="100" spans="1:7" x14ac:dyDescent="0.25">
      <c r="A100" t="s">
        <v>55</v>
      </c>
      <c r="B100" t="s">
        <v>61</v>
      </c>
      <c r="C100" t="str">
        <f t="shared" si="4"/>
        <v>Pipe_Tee7_Tee8_Diameter</v>
      </c>
      <c r="D100" t="str">
        <f t="shared" si="2"/>
        <v>pipe_Tee7_Tee8.diameter</v>
      </c>
      <c r="E100" t="s">
        <v>137</v>
      </c>
      <c r="F100" t="s">
        <v>90</v>
      </c>
      <c r="G100" t="s">
        <v>112</v>
      </c>
    </row>
    <row r="101" spans="1:7" x14ac:dyDescent="0.25">
      <c r="A101" t="s">
        <v>56</v>
      </c>
      <c r="B101" t="s">
        <v>61</v>
      </c>
      <c r="C101" t="str">
        <f t="shared" si="4"/>
        <v>Pipe_Tee8_V205_Diameter</v>
      </c>
      <c r="D101" t="str">
        <f t="shared" si="2"/>
        <v>pipe_Tee8_V205.diameter</v>
      </c>
      <c r="E101" t="s">
        <v>138</v>
      </c>
      <c r="F101" t="s">
        <v>90</v>
      </c>
      <c r="G101" t="s">
        <v>112</v>
      </c>
    </row>
    <row r="102" spans="1:7" x14ac:dyDescent="0.25">
      <c r="A102" t="s">
        <v>57</v>
      </c>
      <c r="B102" t="s">
        <v>61</v>
      </c>
      <c r="C102" t="str">
        <f t="shared" si="4"/>
        <v>Pipe_V205_B202_Diameter</v>
      </c>
      <c r="D102" t="str">
        <f t="shared" si="2"/>
        <v>pipe_V205_B202.diameter</v>
      </c>
      <c r="E102" t="s">
        <v>139</v>
      </c>
      <c r="F102" t="s">
        <v>90</v>
      </c>
      <c r="G102" t="s">
        <v>112</v>
      </c>
    </row>
    <row r="103" spans="1:7" x14ac:dyDescent="0.25">
      <c r="A103" t="s">
        <v>58</v>
      </c>
      <c r="B103" t="s">
        <v>61</v>
      </c>
      <c r="C103" t="str">
        <f t="shared" si="4"/>
        <v>Pipe_Tee8_V206_Diameter</v>
      </c>
      <c r="D103" t="str">
        <f t="shared" si="2"/>
        <v>pipe_Tee8_V206.diameter</v>
      </c>
      <c r="E103" t="s">
        <v>140</v>
      </c>
      <c r="F103" t="s">
        <v>90</v>
      </c>
      <c r="G103" t="s">
        <v>112</v>
      </c>
    </row>
    <row r="104" spans="1:7" x14ac:dyDescent="0.25">
      <c r="A104" t="s">
        <v>59</v>
      </c>
      <c r="B104" t="s">
        <v>61</v>
      </c>
      <c r="C104" t="str">
        <f t="shared" si="4"/>
        <v>Pipe_V206_B203_Diameter</v>
      </c>
      <c r="D104" t="str">
        <f t="shared" si="2"/>
        <v>pipe_V206_B203.diameter</v>
      </c>
      <c r="E104" t="s">
        <v>141</v>
      </c>
      <c r="F104" t="s">
        <v>90</v>
      </c>
      <c r="G104" t="s">
        <v>112</v>
      </c>
    </row>
    <row r="105" spans="1:7" x14ac:dyDescent="0.25">
      <c r="A105" t="s">
        <v>36</v>
      </c>
      <c r="B105" t="s">
        <v>62</v>
      </c>
      <c r="C105" t="str">
        <f t="shared" si="4"/>
        <v>Pipe_B201_V201_Roughness</v>
      </c>
      <c r="D105" t="str">
        <f t="shared" si="2"/>
        <v>pipe_B201_V201.roughness</v>
      </c>
      <c r="E105" t="s">
        <v>119</v>
      </c>
      <c r="F105" t="s">
        <v>91</v>
      </c>
      <c r="G105" t="s">
        <v>113</v>
      </c>
    </row>
    <row r="106" spans="1:7" x14ac:dyDescent="0.25">
      <c r="A106" t="s">
        <v>37</v>
      </c>
      <c r="B106" t="s">
        <v>62</v>
      </c>
      <c r="C106" t="str">
        <f t="shared" ref="C106:C129" si="7">A106&amp;B106</f>
        <v>Pipe_V201_Tee1_Roughness</v>
      </c>
      <c r="D106" t="str">
        <f t="shared" si="2"/>
        <v>pipe_V201_Tee1.roughness</v>
      </c>
      <c r="E106" t="s">
        <v>120</v>
      </c>
      <c r="F106" t="s">
        <v>91</v>
      </c>
      <c r="G106" t="s">
        <v>113</v>
      </c>
    </row>
    <row r="107" spans="1:7" x14ac:dyDescent="0.25">
      <c r="A107" t="s">
        <v>38</v>
      </c>
      <c r="B107" t="s">
        <v>62</v>
      </c>
      <c r="C107" t="str">
        <f t="shared" si="7"/>
        <v>Pipe_B202_V202_Roughness</v>
      </c>
      <c r="D107" t="str">
        <f t="shared" si="2"/>
        <v>pipe_B202_V202.roughness</v>
      </c>
      <c r="E107" t="s">
        <v>121</v>
      </c>
      <c r="F107" t="s">
        <v>91</v>
      </c>
      <c r="G107" t="s">
        <v>113</v>
      </c>
    </row>
    <row r="108" spans="1:7" x14ac:dyDescent="0.25">
      <c r="A108" t="s">
        <v>39</v>
      </c>
      <c r="B108" t="s">
        <v>62</v>
      </c>
      <c r="C108" t="str">
        <f t="shared" si="7"/>
        <v>Pipe_V202_Tee2_Roughness</v>
      </c>
      <c r="D108" t="str">
        <f t="shared" si="2"/>
        <v>pipe_V202_Tee2.roughness</v>
      </c>
      <c r="E108" t="s">
        <v>122</v>
      </c>
      <c r="F108" t="s">
        <v>91</v>
      </c>
      <c r="G108" t="s">
        <v>113</v>
      </c>
    </row>
    <row r="109" spans="1:7" x14ac:dyDescent="0.25">
      <c r="A109" t="s">
        <v>40</v>
      </c>
      <c r="B109" t="s">
        <v>62</v>
      </c>
      <c r="C109" t="str">
        <f t="shared" si="7"/>
        <v>Pipe_B203_V203_Roughness</v>
      </c>
      <c r="D109" t="str">
        <f t="shared" si="2"/>
        <v>pipe_B203_V203.roughness</v>
      </c>
      <c r="E109" t="s">
        <v>123</v>
      </c>
      <c r="F109" t="s">
        <v>91</v>
      </c>
      <c r="G109" t="s">
        <v>113</v>
      </c>
    </row>
    <row r="110" spans="1:7" x14ac:dyDescent="0.25">
      <c r="A110" t="s">
        <v>41</v>
      </c>
      <c r="B110" t="s">
        <v>62</v>
      </c>
      <c r="C110" t="str">
        <f t="shared" si="7"/>
        <v>Pipe_V203_Tee2_Roughness</v>
      </c>
      <c r="D110" t="str">
        <f t="shared" si="2"/>
        <v>pipe_V203_Tee2.roughness</v>
      </c>
      <c r="E110" t="s">
        <v>124</v>
      </c>
      <c r="F110" t="s">
        <v>91</v>
      </c>
      <c r="G110" t="s">
        <v>113</v>
      </c>
    </row>
    <row r="111" spans="1:7" x14ac:dyDescent="0.25">
      <c r="A111" t="s">
        <v>42</v>
      </c>
      <c r="B111" t="s">
        <v>62</v>
      </c>
      <c r="C111" t="str">
        <f t="shared" si="7"/>
        <v>Pipe_Tee1_Tee2_Roughness</v>
      </c>
      <c r="D111" t="str">
        <f t="shared" si="2"/>
        <v>pipe_Tee2_Tee1.roughness</v>
      </c>
      <c r="E111" t="s">
        <v>125</v>
      </c>
      <c r="F111" t="s">
        <v>91</v>
      </c>
      <c r="G111" t="s">
        <v>113</v>
      </c>
    </row>
    <row r="112" spans="1:7" x14ac:dyDescent="0.25">
      <c r="A112" t="s">
        <v>43</v>
      </c>
      <c r="B112" t="s">
        <v>62</v>
      </c>
      <c r="C112" t="str">
        <f t="shared" si="7"/>
        <v>Pipe_Tee1_P201_Roughness</v>
      </c>
      <c r="D112" t="str">
        <f t="shared" si="2"/>
        <v>pipe_Tee1_P201.roughness</v>
      </c>
      <c r="E112" t="s">
        <v>126</v>
      </c>
      <c r="F112" t="s">
        <v>91</v>
      </c>
      <c r="G112" t="s">
        <v>113</v>
      </c>
    </row>
    <row r="113" spans="1:7" x14ac:dyDescent="0.25">
      <c r="A113" t="s">
        <v>44</v>
      </c>
      <c r="B113" t="s">
        <v>62</v>
      </c>
      <c r="C113" t="str">
        <f t="shared" si="7"/>
        <v>Pipe_P201_FI271_Roughness</v>
      </c>
      <c r="D113" t="str">
        <f t="shared" si="2"/>
        <v>pipe_P201_FI271.roughness</v>
      </c>
      <c r="E113" t="s">
        <v>127</v>
      </c>
      <c r="F113" t="s">
        <v>91</v>
      </c>
      <c r="G113" t="s">
        <v>113</v>
      </c>
    </row>
    <row r="114" spans="1:7" x14ac:dyDescent="0.25">
      <c r="A114" t="s">
        <v>45</v>
      </c>
      <c r="B114" t="s">
        <v>62</v>
      </c>
      <c r="C114" t="str">
        <f t="shared" si="7"/>
        <v>Pipe_FI271_B204_Roughness</v>
      </c>
      <c r="D114" t="str">
        <f t="shared" si="2"/>
        <v>pipe_FI271_B204.roughness</v>
      </c>
      <c r="E114" t="s">
        <v>128</v>
      </c>
      <c r="F114" t="s">
        <v>91</v>
      </c>
      <c r="G114" t="s">
        <v>113</v>
      </c>
    </row>
    <row r="115" spans="1:7" x14ac:dyDescent="0.25">
      <c r="A115" s="2" t="s">
        <v>142</v>
      </c>
      <c r="B115" t="s">
        <v>62</v>
      </c>
      <c r="C115" t="str">
        <f t="shared" ref="C115" si="8">A115&amp;B115</f>
        <v>Pipe_B204_P202_Roughness</v>
      </c>
      <c r="D115" t="str">
        <f t="shared" ref="D115" si="9">E115&amp;F115</f>
        <v>pipe_B204_P202.roughness</v>
      </c>
      <c r="E115" t="s">
        <v>143</v>
      </c>
      <c r="F115" t="s">
        <v>91</v>
      </c>
      <c r="G115" t="s">
        <v>113</v>
      </c>
    </row>
    <row r="116" spans="1:7" x14ac:dyDescent="0.25">
      <c r="A116" s="1" t="s">
        <v>46</v>
      </c>
      <c r="B116" t="s">
        <v>62</v>
      </c>
      <c r="C116" t="str">
        <f t="shared" si="7"/>
        <v>Pipe_B204_V207_Roughness</v>
      </c>
      <c r="D116" t="str">
        <f t="shared" si="2"/>
        <v>pipe_B204_V207.roughness</v>
      </c>
      <c r="E116" t="s">
        <v>129</v>
      </c>
      <c r="F116" t="s">
        <v>91</v>
      </c>
      <c r="G116" t="s">
        <v>113</v>
      </c>
    </row>
    <row r="117" spans="1:7" x14ac:dyDescent="0.25">
      <c r="A117" s="1" t="s">
        <v>47</v>
      </c>
      <c r="B117" t="s">
        <v>62</v>
      </c>
      <c r="C117" t="str">
        <f t="shared" si="7"/>
        <v>Pipe_V207_P202_Roughness</v>
      </c>
      <c r="D117" t="str">
        <f t="shared" si="2"/>
        <v>pipe_V207_P202.roughness</v>
      </c>
      <c r="E117" t="s">
        <v>130</v>
      </c>
      <c r="F117" t="s">
        <v>91</v>
      </c>
      <c r="G117" t="s">
        <v>113</v>
      </c>
    </row>
    <row r="118" spans="1:7" x14ac:dyDescent="0.25">
      <c r="A118" t="s">
        <v>48</v>
      </c>
      <c r="B118" t="s">
        <v>62</v>
      </c>
      <c r="C118" t="str">
        <f t="shared" si="7"/>
        <v>Pipe_P202_Tee6_Roughness</v>
      </c>
      <c r="D118" t="str">
        <f t="shared" si="2"/>
        <v>pipe_P202_Tee6.roughness</v>
      </c>
      <c r="E118" t="s">
        <v>131</v>
      </c>
      <c r="F118" t="s">
        <v>91</v>
      </c>
      <c r="G118" t="s">
        <v>113</v>
      </c>
    </row>
    <row r="119" spans="1:7" x14ac:dyDescent="0.25">
      <c r="A119" t="s">
        <v>49</v>
      </c>
      <c r="B119" t="s">
        <v>62</v>
      </c>
      <c r="C119" t="str">
        <f t="shared" si="7"/>
        <v>Pipe_Tee6_V209_Roughness</v>
      </c>
      <c r="D119" t="str">
        <f t="shared" si="2"/>
        <v>pipe_Tee6_V209.roughness</v>
      </c>
      <c r="E119" t="s">
        <v>132</v>
      </c>
      <c r="F119" t="s">
        <v>91</v>
      </c>
      <c r="G119" t="s">
        <v>113</v>
      </c>
    </row>
    <row r="120" spans="1:7" x14ac:dyDescent="0.25">
      <c r="A120" t="s">
        <v>50</v>
      </c>
      <c r="B120" t="s">
        <v>62</v>
      </c>
      <c r="C120" t="str">
        <f t="shared" si="7"/>
        <v>Pipe_Tee6_FI272_Roughness</v>
      </c>
      <c r="D120" t="str">
        <f t="shared" si="2"/>
        <v>pipe_Tee6_FI272.roughness</v>
      </c>
      <c r="E120" t="s">
        <v>133</v>
      </c>
      <c r="F120" t="s">
        <v>91</v>
      </c>
      <c r="G120" t="s">
        <v>113</v>
      </c>
    </row>
    <row r="121" spans="1:7" x14ac:dyDescent="0.25">
      <c r="A121" t="s">
        <v>51</v>
      </c>
      <c r="B121" t="s">
        <v>62</v>
      </c>
      <c r="C121" t="str">
        <f t="shared" si="7"/>
        <v>Pipe_FI272_Tee7_Roughness</v>
      </c>
      <c r="D121" t="str">
        <f t="shared" si="2"/>
        <v>pipe_FI272_Tee7.roughness</v>
      </c>
      <c r="E121" t="s">
        <v>134</v>
      </c>
      <c r="F121" t="s">
        <v>91</v>
      </c>
      <c r="G121" t="s">
        <v>113</v>
      </c>
    </row>
    <row r="122" spans="1:7" x14ac:dyDescent="0.25">
      <c r="A122" t="s">
        <v>93</v>
      </c>
      <c r="B122" t="s">
        <v>62</v>
      </c>
      <c r="C122" t="str">
        <f t="shared" si="7"/>
        <v>Pipe_Tee7_V204_Roughness</v>
      </c>
      <c r="D122" t="str">
        <f t="shared" si="2"/>
        <v>pipe_Tee7_V206.roughness</v>
      </c>
      <c r="E122" t="s">
        <v>135</v>
      </c>
      <c r="F122" t="s">
        <v>91</v>
      </c>
      <c r="G122" t="s">
        <v>113</v>
      </c>
    </row>
    <row r="123" spans="1:7" x14ac:dyDescent="0.25">
      <c r="A123" t="s">
        <v>94</v>
      </c>
      <c r="B123" t="s">
        <v>62</v>
      </c>
      <c r="C123" t="str">
        <f t="shared" si="7"/>
        <v>Pipe_V204_B201_Roughness</v>
      </c>
      <c r="D123" t="str">
        <f t="shared" si="2"/>
        <v>pipe_V207_B201.roughness</v>
      </c>
      <c r="E123" t="s">
        <v>136</v>
      </c>
      <c r="F123" t="s">
        <v>91</v>
      </c>
      <c r="G123" t="s">
        <v>113</v>
      </c>
    </row>
    <row r="124" spans="1:7" x14ac:dyDescent="0.25">
      <c r="A124" t="s">
        <v>55</v>
      </c>
      <c r="B124" t="s">
        <v>62</v>
      </c>
      <c r="C124" t="str">
        <f t="shared" si="7"/>
        <v>Pipe_Tee7_Tee8_Roughness</v>
      </c>
      <c r="D124" t="str">
        <f t="shared" si="2"/>
        <v>pipe_Tee7_Tee8.roughness</v>
      </c>
      <c r="E124" t="s">
        <v>137</v>
      </c>
      <c r="F124" t="s">
        <v>91</v>
      </c>
      <c r="G124" t="s">
        <v>113</v>
      </c>
    </row>
    <row r="125" spans="1:7" x14ac:dyDescent="0.25">
      <c r="A125" t="s">
        <v>56</v>
      </c>
      <c r="B125" t="s">
        <v>62</v>
      </c>
      <c r="C125" t="str">
        <f t="shared" si="7"/>
        <v>Pipe_Tee8_V205_Roughness</v>
      </c>
      <c r="D125" t="str">
        <f t="shared" si="2"/>
        <v>pipe_Tee8_V205.roughness</v>
      </c>
      <c r="E125" t="s">
        <v>138</v>
      </c>
      <c r="F125" t="s">
        <v>91</v>
      </c>
      <c r="G125" t="s">
        <v>113</v>
      </c>
    </row>
    <row r="126" spans="1:7" x14ac:dyDescent="0.25">
      <c r="A126" t="s">
        <v>57</v>
      </c>
      <c r="B126" t="s">
        <v>62</v>
      </c>
      <c r="C126" t="str">
        <f t="shared" si="7"/>
        <v>Pipe_V205_B202_Roughness</v>
      </c>
      <c r="D126" t="str">
        <f t="shared" si="2"/>
        <v>pipe_V205_B202.roughness</v>
      </c>
      <c r="E126" t="s">
        <v>139</v>
      </c>
      <c r="F126" t="s">
        <v>91</v>
      </c>
      <c r="G126" t="s">
        <v>113</v>
      </c>
    </row>
    <row r="127" spans="1:7" x14ac:dyDescent="0.25">
      <c r="A127" t="s">
        <v>58</v>
      </c>
      <c r="B127" t="s">
        <v>62</v>
      </c>
      <c r="C127" t="str">
        <f t="shared" si="7"/>
        <v>Pipe_Tee8_V206_Roughness</v>
      </c>
      <c r="D127" t="str">
        <f t="shared" si="2"/>
        <v>pipe_Tee8_V206.roughness</v>
      </c>
      <c r="E127" t="s">
        <v>140</v>
      </c>
      <c r="F127" t="s">
        <v>91</v>
      </c>
      <c r="G127" t="s">
        <v>113</v>
      </c>
    </row>
    <row r="128" spans="1:7" x14ac:dyDescent="0.25">
      <c r="A128" t="s">
        <v>59</v>
      </c>
      <c r="B128" t="s">
        <v>62</v>
      </c>
      <c r="C128" t="str">
        <f t="shared" si="7"/>
        <v>Pipe_V206_B203_Roughness</v>
      </c>
      <c r="D128" t="str">
        <f t="shared" si="2"/>
        <v>pipe_V206_B203.roughness</v>
      </c>
      <c r="E128" t="s">
        <v>141</v>
      </c>
      <c r="F128" t="s">
        <v>91</v>
      </c>
      <c r="G128" t="s">
        <v>113</v>
      </c>
    </row>
    <row r="129" spans="1:7" x14ac:dyDescent="0.25">
      <c r="A129" t="s">
        <v>36</v>
      </c>
      <c r="B129" t="s">
        <v>63</v>
      </c>
      <c r="C129" t="str">
        <f t="shared" si="7"/>
        <v>Pipe_B201_V201_Hdiff</v>
      </c>
      <c r="D129" t="str">
        <f t="shared" si="2"/>
        <v>pipe_B201_V201.height_ab</v>
      </c>
      <c r="E129" t="s">
        <v>119</v>
      </c>
      <c r="F129" t="s">
        <v>92</v>
      </c>
      <c r="G129" t="s">
        <v>114</v>
      </c>
    </row>
    <row r="130" spans="1:7" x14ac:dyDescent="0.25">
      <c r="A130" t="s">
        <v>37</v>
      </c>
      <c r="B130" t="s">
        <v>63</v>
      </c>
      <c r="C130" t="str">
        <f t="shared" ref="C130:C152" si="10">A130&amp;B130</f>
        <v>Pipe_V201_Tee1_Hdiff</v>
      </c>
      <c r="D130" t="str">
        <f t="shared" si="2"/>
        <v>pipe_V201_Tee1.height_ab</v>
      </c>
      <c r="E130" t="s">
        <v>120</v>
      </c>
      <c r="F130" t="s">
        <v>92</v>
      </c>
      <c r="G130" t="s">
        <v>114</v>
      </c>
    </row>
    <row r="131" spans="1:7" x14ac:dyDescent="0.25">
      <c r="A131" t="s">
        <v>38</v>
      </c>
      <c r="B131" t="s">
        <v>63</v>
      </c>
      <c r="C131" t="str">
        <f t="shared" si="10"/>
        <v>Pipe_B202_V202_Hdiff</v>
      </c>
      <c r="D131" t="str">
        <f t="shared" si="2"/>
        <v>pipe_B202_V202.height_ab</v>
      </c>
      <c r="E131" t="s">
        <v>121</v>
      </c>
      <c r="F131" t="s">
        <v>92</v>
      </c>
      <c r="G131" t="s">
        <v>114</v>
      </c>
    </row>
    <row r="132" spans="1:7" x14ac:dyDescent="0.25">
      <c r="A132" t="s">
        <v>39</v>
      </c>
      <c r="B132" t="s">
        <v>63</v>
      </c>
      <c r="C132" t="str">
        <f t="shared" si="10"/>
        <v>Pipe_V202_Tee2_Hdiff</v>
      </c>
      <c r="D132" t="str">
        <f t="shared" si="2"/>
        <v>pipe_V202_Tee2.height_ab</v>
      </c>
      <c r="E132" t="s">
        <v>122</v>
      </c>
      <c r="F132" t="s">
        <v>92</v>
      </c>
      <c r="G132" t="s">
        <v>114</v>
      </c>
    </row>
    <row r="133" spans="1:7" x14ac:dyDescent="0.25">
      <c r="A133" t="s">
        <v>40</v>
      </c>
      <c r="B133" t="s">
        <v>63</v>
      </c>
      <c r="C133" t="str">
        <f t="shared" si="10"/>
        <v>Pipe_B203_V203_Hdiff</v>
      </c>
      <c r="D133" t="str">
        <f t="shared" si="2"/>
        <v>pipe_B203_V203.height_ab</v>
      </c>
      <c r="E133" t="s">
        <v>123</v>
      </c>
      <c r="F133" t="s">
        <v>92</v>
      </c>
      <c r="G133" t="s">
        <v>114</v>
      </c>
    </row>
    <row r="134" spans="1:7" x14ac:dyDescent="0.25">
      <c r="A134" t="s">
        <v>41</v>
      </c>
      <c r="B134" t="s">
        <v>63</v>
      </c>
      <c r="C134" t="str">
        <f t="shared" si="10"/>
        <v>Pipe_V203_Tee2_Hdiff</v>
      </c>
      <c r="D134" t="str">
        <f t="shared" ref="D134:D152" si="11">E134&amp;F134</f>
        <v>pipe_V203_Tee2.height_ab</v>
      </c>
      <c r="E134" t="s">
        <v>124</v>
      </c>
      <c r="F134" t="s">
        <v>92</v>
      </c>
      <c r="G134" t="s">
        <v>114</v>
      </c>
    </row>
    <row r="135" spans="1:7" x14ac:dyDescent="0.25">
      <c r="A135" t="s">
        <v>42</v>
      </c>
      <c r="B135" t="s">
        <v>63</v>
      </c>
      <c r="C135" t="str">
        <f t="shared" si="10"/>
        <v>Pipe_Tee1_Tee2_Hdiff</v>
      </c>
      <c r="D135" t="str">
        <f t="shared" si="11"/>
        <v>pipe_Tee2_Tee1.height_ab</v>
      </c>
      <c r="E135" t="s">
        <v>125</v>
      </c>
      <c r="F135" t="s">
        <v>92</v>
      </c>
      <c r="G135" t="s">
        <v>114</v>
      </c>
    </row>
    <row r="136" spans="1:7" x14ac:dyDescent="0.25">
      <c r="A136" t="s">
        <v>43</v>
      </c>
      <c r="B136" t="s">
        <v>63</v>
      </c>
      <c r="C136" t="str">
        <f t="shared" si="10"/>
        <v>Pipe_Tee1_P201_Hdiff</v>
      </c>
      <c r="D136" t="str">
        <f t="shared" si="11"/>
        <v>pipe_Tee1_P201.height_ab</v>
      </c>
      <c r="E136" t="s">
        <v>126</v>
      </c>
      <c r="F136" t="s">
        <v>92</v>
      </c>
      <c r="G136" t="s">
        <v>114</v>
      </c>
    </row>
    <row r="137" spans="1:7" x14ac:dyDescent="0.25">
      <c r="A137" t="s">
        <v>44</v>
      </c>
      <c r="B137" t="s">
        <v>63</v>
      </c>
      <c r="C137" t="str">
        <f t="shared" si="10"/>
        <v>Pipe_P201_FI271_Hdiff</v>
      </c>
      <c r="D137" t="str">
        <f t="shared" si="11"/>
        <v>pipe_P201_FI271.height_ab</v>
      </c>
      <c r="E137" t="s">
        <v>127</v>
      </c>
      <c r="F137" t="s">
        <v>92</v>
      </c>
      <c r="G137" t="s">
        <v>114</v>
      </c>
    </row>
    <row r="138" spans="1:7" x14ac:dyDescent="0.25">
      <c r="A138" t="s">
        <v>45</v>
      </c>
      <c r="B138" t="s">
        <v>63</v>
      </c>
      <c r="C138" t="str">
        <f t="shared" si="10"/>
        <v>Pipe_FI271_B204_Hdiff</v>
      </c>
      <c r="D138" t="str">
        <f t="shared" si="11"/>
        <v>pipe_FI271_B204.height_ab</v>
      </c>
      <c r="E138" t="s">
        <v>128</v>
      </c>
      <c r="F138" t="s">
        <v>92</v>
      </c>
      <c r="G138" t="s">
        <v>114</v>
      </c>
    </row>
    <row r="139" spans="1:7" x14ac:dyDescent="0.25">
      <c r="A139" s="2" t="s">
        <v>142</v>
      </c>
      <c r="B139" t="s">
        <v>63</v>
      </c>
      <c r="C139" t="str">
        <f t="shared" ref="C139" si="12">A139&amp;B139</f>
        <v>Pipe_B204_P202_Hdiff</v>
      </c>
      <c r="D139" t="str">
        <f t="shared" ref="D139" si="13">E139&amp;F139</f>
        <v>pipe_B204_P202.height_ab</v>
      </c>
      <c r="E139" t="s">
        <v>143</v>
      </c>
      <c r="F139" t="s">
        <v>92</v>
      </c>
      <c r="G139" t="s">
        <v>114</v>
      </c>
    </row>
    <row r="140" spans="1:7" x14ac:dyDescent="0.25">
      <c r="A140" s="1" t="s">
        <v>46</v>
      </c>
      <c r="B140" t="s">
        <v>63</v>
      </c>
      <c r="C140" t="str">
        <f t="shared" si="10"/>
        <v>Pipe_B204_V207_Hdiff</v>
      </c>
      <c r="D140" t="str">
        <f t="shared" si="11"/>
        <v>pipe_B204_V207.height_ab</v>
      </c>
      <c r="E140" t="s">
        <v>129</v>
      </c>
      <c r="F140" t="s">
        <v>92</v>
      </c>
      <c r="G140" t="s">
        <v>114</v>
      </c>
    </row>
    <row r="141" spans="1:7" x14ac:dyDescent="0.25">
      <c r="A141" s="1" t="s">
        <v>47</v>
      </c>
      <c r="B141" t="s">
        <v>63</v>
      </c>
      <c r="C141" t="str">
        <f t="shared" si="10"/>
        <v>Pipe_V207_P202_Hdiff</v>
      </c>
      <c r="D141" t="str">
        <f t="shared" si="11"/>
        <v>pipe_V207_P202.height_ab</v>
      </c>
      <c r="E141" t="s">
        <v>130</v>
      </c>
      <c r="F141" t="s">
        <v>92</v>
      </c>
      <c r="G141" t="s">
        <v>114</v>
      </c>
    </row>
    <row r="142" spans="1:7" x14ac:dyDescent="0.25">
      <c r="A142" t="s">
        <v>48</v>
      </c>
      <c r="B142" t="s">
        <v>63</v>
      </c>
      <c r="C142" t="str">
        <f t="shared" si="10"/>
        <v>Pipe_P202_Tee6_Hdiff</v>
      </c>
      <c r="D142" t="str">
        <f t="shared" si="11"/>
        <v>pipe_P202_Tee6.height_ab</v>
      </c>
      <c r="E142" t="s">
        <v>131</v>
      </c>
      <c r="F142" t="s">
        <v>92</v>
      </c>
      <c r="G142" t="s">
        <v>114</v>
      </c>
    </row>
    <row r="143" spans="1:7" x14ac:dyDescent="0.25">
      <c r="A143" t="s">
        <v>49</v>
      </c>
      <c r="B143" t="s">
        <v>63</v>
      </c>
      <c r="C143" t="str">
        <f t="shared" si="10"/>
        <v>Pipe_Tee6_V209_Hdiff</v>
      </c>
      <c r="D143" t="str">
        <f t="shared" si="11"/>
        <v>pipe_Tee6_V209.height_ab</v>
      </c>
      <c r="E143" t="s">
        <v>132</v>
      </c>
      <c r="F143" t="s">
        <v>92</v>
      </c>
      <c r="G143" t="s">
        <v>114</v>
      </c>
    </row>
    <row r="144" spans="1:7" x14ac:dyDescent="0.25">
      <c r="A144" t="s">
        <v>50</v>
      </c>
      <c r="B144" t="s">
        <v>63</v>
      </c>
      <c r="C144" t="str">
        <f t="shared" si="10"/>
        <v>Pipe_Tee6_FI272_Hdiff</v>
      </c>
      <c r="D144" t="str">
        <f t="shared" si="11"/>
        <v>pipe_Tee6_FI272.height_ab</v>
      </c>
      <c r="E144" t="s">
        <v>133</v>
      </c>
      <c r="F144" t="s">
        <v>92</v>
      </c>
      <c r="G144" t="s">
        <v>114</v>
      </c>
    </row>
    <row r="145" spans="1:7" x14ac:dyDescent="0.25">
      <c r="A145" t="s">
        <v>51</v>
      </c>
      <c r="B145" t="s">
        <v>63</v>
      </c>
      <c r="C145" t="str">
        <f t="shared" si="10"/>
        <v>Pipe_FI272_Tee7_Hdiff</v>
      </c>
      <c r="D145" t="str">
        <f t="shared" si="11"/>
        <v>pipe_FI272_Tee7.height_ab</v>
      </c>
      <c r="E145" t="s">
        <v>134</v>
      </c>
      <c r="F145" t="s">
        <v>92</v>
      </c>
      <c r="G145" t="s">
        <v>114</v>
      </c>
    </row>
    <row r="146" spans="1:7" x14ac:dyDescent="0.25">
      <c r="A146" t="s">
        <v>93</v>
      </c>
      <c r="B146" t="s">
        <v>63</v>
      </c>
      <c r="C146" t="str">
        <f t="shared" si="10"/>
        <v>Pipe_Tee7_V204_Hdiff</v>
      </c>
      <c r="D146" t="str">
        <f t="shared" si="11"/>
        <v>pipe_Tee7_V206.height_ab</v>
      </c>
      <c r="E146" t="s">
        <v>135</v>
      </c>
      <c r="F146" t="s">
        <v>92</v>
      </c>
      <c r="G146" t="s">
        <v>114</v>
      </c>
    </row>
    <row r="147" spans="1:7" x14ac:dyDescent="0.25">
      <c r="A147" t="s">
        <v>94</v>
      </c>
      <c r="B147" t="s">
        <v>63</v>
      </c>
      <c r="C147" t="str">
        <f t="shared" si="10"/>
        <v>Pipe_V204_B201_Hdiff</v>
      </c>
      <c r="D147" t="str">
        <f t="shared" si="11"/>
        <v>pipe_V207_B201.height_ab</v>
      </c>
      <c r="E147" t="s">
        <v>136</v>
      </c>
      <c r="F147" t="s">
        <v>92</v>
      </c>
      <c r="G147" t="s">
        <v>114</v>
      </c>
    </row>
    <row r="148" spans="1:7" x14ac:dyDescent="0.25">
      <c r="A148" t="s">
        <v>55</v>
      </c>
      <c r="B148" t="s">
        <v>63</v>
      </c>
      <c r="C148" t="str">
        <f t="shared" si="10"/>
        <v>Pipe_Tee7_Tee8_Hdiff</v>
      </c>
      <c r="D148" t="str">
        <f t="shared" si="11"/>
        <v>pipe_Tee7_Tee8.height_ab</v>
      </c>
      <c r="E148" t="s">
        <v>137</v>
      </c>
      <c r="F148" t="s">
        <v>92</v>
      </c>
      <c r="G148" t="s">
        <v>114</v>
      </c>
    </row>
    <row r="149" spans="1:7" x14ac:dyDescent="0.25">
      <c r="A149" t="s">
        <v>56</v>
      </c>
      <c r="B149" t="s">
        <v>63</v>
      </c>
      <c r="C149" t="str">
        <f t="shared" si="10"/>
        <v>Pipe_Tee8_V205_Hdiff</v>
      </c>
      <c r="D149" t="str">
        <f t="shared" si="11"/>
        <v>pipe_Tee8_V205.height_ab</v>
      </c>
      <c r="E149" t="s">
        <v>138</v>
      </c>
      <c r="F149" t="s">
        <v>92</v>
      </c>
      <c r="G149" t="s">
        <v>114</v>
      </c>
    </row>
    <row r="150" spans="1:7" x14ac:dyDescent="0.25">
      <c r="A150" t="s">
        <v>57</v>
      </c>
      <c r="B150" t="s">
        <v>63</v>
      </c>
      <c r="C150" t="str">
        <f t="shared" si="10"/>
        <v>Pipe_V205_B202_Hdiff</v>
      </c>
      <c r="D150" t="str">
        <f t="shared" si="11"/>
        <v>pipe_V205_B202.height_ab</v>
      </c>
      <c r="E150" t="s">
        <v>139</v>
      </c>
      <c r="F150" t="s">
        <v>92</v>
      </c>
      <c r="G150" t="s">
        <v>114</v>
      </c>
    </row>
    <row r="151" spans="1:7" x14ac:dyDescent="0.25">
      <c r="A151" t="s">
        <v>58</v>
      </c>
      <c r="B151" t="s">
        <v>63</v>
      </c>
      <c r="C151" t="str">
        <f t="shared" si="10"/>
        <v>Pipe_Tee8_V206_Hdiff</v>
      </c>
      <c r="D151" t="str">
        <f t="shared" si="11"/>
        <v>pipe_Tee8_V206.height_ab</v>
      </c>
      <c r="E151" t="s">
        <v>140</v>
      </c>
      <c r="F151" t="s">
        <v>92</v>
      </c>
      <c r="G151" t="s">
        <v>114</v>
      </c>
    </row>
    <row r="152" spans="1:7" x14ac:dyDescent="0.25">
      <c r="A152" t="s">
        <v>59</v>
      </c>
      <c r="B152" t="s">
        <v>63</v>
      </c>
      <c r="C152" t="str">
        <f t="shared" si="10"/>
        <v>Pipe_V206_B203_Hdiff</v>
      </c>
      <c r="D152" t="str">
        <f t="shared" si="11"/>
        <v>pipe_V206_B203.height_ab</v>
      </c>
      <c r="E152" t="s">
        <v>141</v>
      </c>
      <c r="F152" t="s">
        <v>92</v>
      </c>
      <c r="G152" t="s">
        <v>114</v>
      </c>
    </row>
  </sheetData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Mapping_Sensor_Simulation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Mitarbeiter</dc:creator>
  <cp:lastModifiedBy>Malte Ramonat</cp:lastModifiedBy>
  <dcterms:created xsi:type="dcterms:W3CDTF">2023-07-20T12:18:33Z</dcterms:created>
  <dcterms:modified xsi:type="dcterms:W3CDTF">2025-04-24T08:25:31Z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2024-07-17T13:50:31Z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7107ff16-2b24-4df8-add1-298546f1de74</vt:lpwstr>
  </property>
  <property fmtid="{D5CDD505-2E9C-101B-9397-08002B2CF9AE}" pid="8" name="MSIP_Label_8fd2079b-6d85-4185-8122-5cca51dad164_ContentBits">
    <vt:lpwstr>0</vt:lpwstr>
  </property>
</Properties>
</file>