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lte\Documents\GitHub\Monitoring-Global-Development-Aid-With-Machine-Learning\Data\"/>
    </mc:Choice>
  </mc:AlternateContent>
  <xr:revisionPtr revIDLastSave="0" documentId="13_ncr:1_{D5912A9D-0B69-43FD-AA3A-F806401BC0AF}" xr6:coauthVersionLast="47" xr6:coauthVersionMax="47" xr10:uidLastSave="{00000000-0000-0000-0000-000000000000}"/>
  <bookViews>
    <workbookView xWindow="-28920" yWindow="-15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<sst xmlns="http://schemas.openxmlformats.org/spreadsheetml/2006/main" count="536" uniqueCount="221">
  <si>
    <t>Cluster</t>
  </si>
  <si>
    <t>matching Purpose Code</t>
  </si>
  <si>
    <t>Education policy and administrative management</t>
  </si>
  <si>
    <t>yes</t>
  </si>
  <si>
    <t>Purpose Code</t>
  </si>
  <si>
    <t>Teacher training</t>
  </si>
  <si>
    <t>Area</t>
  </si>
  <si>
    <t>Education</t>
  </si>
  <si>
    <t>Primary education</t>
  </si>
  <si>
    <t>Basic life skills for youth and adults</t>
  </si>
  <si>
    <t>Secondary education</t>
  </si>
  <si>
    <t>Higher education</t>
  </si>
  <si>
    <t>Advanced technical and managerial training</t>
  </si>
  <si>
    <t>Health policy and administrative management</t>
  </si>
  <si>
    <t>Health</t>
  </si>
  <si>
    <t>Medical research</t>
  </si>
  <si>
    <t>Basic health care</t>
  </si>
  <si>
    <t>Basic health infrastructure</t>
  </si>
  <si>
    <t>Basic nutrition</t>
  </si>
  <si>
    <t>Health education</t>
  </si>
  <si>
    <t>Malaria control</t>
  </si>
  <si>
    <t>Tuberculosis control</t>
  </si>
  <si>
    <t>Health personnel development</t>
  </si>
  <si>
    <t>Population policy and administrative management</t>
  </si>
  <si>
    <t>Reproductive health care</t>
  </si>
  <si>
    <t>Family planning</t>
  </si>
  <si>
    <t>Water Supply &amp; Sanitation</t>
  </si>
  <si>
    <t>Water supply and sanitation</t>
  </si>
  <si>
    <t>Basic drinking water supply</t>
  </si>
  <si>
    <t>Public sector policy and administrative management</t>
  </si>
  <si>
    <t>Government &amp; Civil Society</t>
  </si>
  <si>
    <t>Administrative costs and salary support for public sector institutions</t>
  </si>
  <si>
    <t>no</t>
  </si>
  <si>
    <t>15123/15119</t>
  </si>
  <si>
    <t>Debt and aid management</t>
  </si>
  <si>
    <t>Decentralisation and support to subnational government</t>
  </si>
  <si>
    <t>Domestic revenue mobilisation (incl. taxes)</t>
  </si>
  <si>
    <t>Legal and judicial development</t>
  </si>
  <si>
    <t>15111/15142</t>
  </si>
  <si>
    <t>Elections</t>
  </si>
  <si>
    <t>Media and free flow of information</t>
  </si>
  <si>
    <t>Human rights</t>
  </si>
  <si>
    <t>Gender equality</t>
  </si>
  <si>
    <t>Ending violence against women and girls</t>
  </si>
  <si>
    <t>Conflict, Peace &amp; Security</t>
  </si>
  <si>
    <t>15240/15261</t>
  </si>
  <si>
    <t>Prevention and reintegration of armed groups (incl. child soldiers) and SALW control</t>
  </si>
  <si>
    <t>Social Protection</t>
  </si>
  <si>
    <t>Social protection and welfare services policy, planning and administration</t>
  </si>
  <si>
    <t>Housing policy and administrative management</t>
  </si>
  <si>
    <t>Multisector aid for basic social services</t>
  </si>
  <si>
    <t>Narcotics control</t>
  </si>
  <si>
    <t>Social mitigation of HIV/AIDS</t>
  </si>
  <si>
    <t>Transport policy and administrative management</t>
  </si>
  <si>
    <t>Road transport (construction &amp; maintenance)</t>
  </si>
  <si>
    <t>Water transport</t>
  </si>
  <si>
    <t>Communications</t>
  </si>
  <si>
    <t>Information and communication technology (ICT)</t>
  </si>
  <si>
    <t>23100/23112</t>
  </si>
  <si>
    <t>Energy policy and regulation</t>
  </si>
  <si>
    <t>Energy generation, renewable sources - multiple technologies</t>
  </si>
  <si>
    <t>Energy</t>
  </si>
  <si>
    <t>Solar energy</t>
  </si>
  <si>
    <t>14050/ 23360</t>
  </si>
  <si>
    <t>Waste management/disposal (incl. energy generation from waste)</t>
  </si>
  <si>
    <t>Electric power transmission and distribution</t>
  </si>
  <si>
    <t>Financial policy and administrative management</t>
  </si>
  <si>
    <t>Banking &amp; Financial Services</t>
  </si>
  <si>
    <t>Business Policy and Administration</t>
  </si>
  <si>
    <t>Business &amp; Other Services</t>
  </si>
  <si>
    <t>Business development and entrepreneurship</t>
  </si>
  <si>
    <t>Agricultural policy and administrative management</t>
  </si>
  <si>
    <t>Agriculture</t>
  </si>
  <si>
    <t>Food crop production</t>
  </si>
  <si>
    <t>Industrial crops/export crops</t>
  </si>
  <si>
    <t>Agricultural alternative development</t>
  </si>
  <si>
    <t>Forestry policy and administrative management</t>
  </si>
  <si>
    <t>Forestry</t>
  </si>
  <si>
    <t>Fishing policy and administrative management (incl. development, education and research)</t>
  </si>
  <si>
    <t>31310/31320/31381/31382</t>
  </si>
  <si>
    <t>Industrial policy and administrative management</t>
  </si>
  <si>
    <t>Industry</t>
  </si>
  <si>
    <t>Agro-industries</t>
  </si>
  <si>
    <t>Technological research and development</t>
  </si>
  <si>
    <t>Oil and gas</t>
  </si>
  <si>
    <t>Mineral Resources &amp; Mining</t>
  </si>
  <si>
    <t>Mineral/mining policy and exploration</t>
  </si>
  <si>
    <t>32210/32220</t>
  </si>
  <si>
    <t>Trade policy and administrative management</t>
  </si>
  <si>
    <t>Trade Policies &amp; Regulations</t>
  </si>
  <si>
    <t>Trade facilitation</t>
  </si>
  <si>
    <t>Regional trade agreements (RTAs)</t>
  </si>
  <si>
    <t>33140/33181</t>
  </si>
  <si>
    <t>Training and development of trade capacities and negotiations</t>
  </si>
  <si>
    <t>Environmental policy and administrative management</t>
  </si>
  <si>
    <t>Bio-diversity</t>
  </si>
  <si>
    <t>Cultural heritage (site preservation and museums for aerchaelogical, historical and cultural objects)</t>
  </si>
  <si>
    <t>Culture</t>
  </si>
  <si>
    <t>Environmental research</t>
  </si>
  <si>
    <t>Urban development and management</t>
  </si>
  <si>
    <t>Other Multisector</t>
  </si>
  <si>
    <t>Rural development</t>
  </si>
  <si>
    <t>43071/43072</t>
  </si>
  <si>
    <t>Research/scientific institutions</t>
  </si>
  <si>
    <t>General budget support-related aid</t>
  </si>
  <si>
    <t>General Budget Support</t>
  </si>
  <si>
    <t>Developmental Food Aid/Food Security Assistance</t>
  </si>
  <si>
    <t>Food education</t>
  </si>
  <si>
    <t>Action Relating to Debt</t>
  </si>
  <si>
    <t>Relief of debt</t>
  </si>
  <si>
    <t>60030/60020</t>
  </si>
  <si>
    <t>Emergency Response</t>
  </si>
  <si>
    <t>Emergency food assistance</t>
  </si>
  <si>
    <t>Relief co-ordination and support services for emergency response</t>
  </si>
  <si>
    <t>Reconstruction Relief &amp; Rehabilitation</t>
  </si>
  <si>
    <t>Refugees in Donor Countries</t>
  </si>
  <si>
    <t>Microfinance</t>
  </si>
  <si>
    <t>Public investment management</t>
  </si>
  <si>
    <t>Maternal healthcare</t>
  </si>
  <si>
    <t>Patent and IP rights</t>
  </si>
  <si>
    <t xml:space="preserve">Material relief assistance and services </t>
  </si>
  <si>
    <t>Assistance programs and welfare policies for populations facing social instability</t>
  </si>
  <si>
    <t>Tourism policy and administrative management</t>
  </si>
  <si>
    <t>Safety of nuclear power plants and safeguards</t>
  </si>
  <si>
    <t>Agricultural development</t>
  </si>
  <si>
    <t>Food assistance</t>
  </si>
  <si>
    <t>Air transport</t>
  </si>
  <si>
    <t>Removal of land mines and explosive remnants of war</t>
  </si>
  <si>
    <t>Training and support of human right activists and advocates</t>
  </si>
  <si>
    <t>Access to basic education for disadvantaged children</t>
  </si>
  <si>
    <t>Rail transport</t>
  </si>
  <si>
    <t>Policy research</t>
  </si>
  <si>
    <t>Agricultural education/training</t>
  </si>
  <si>
    <t>Livestock</t>
  </si>
  <si>
    <t>Exchange of best practices and experiences for development policies</t>
  </si>
  <si>
    <t>Culture, music and art</t>
  </si>
  <si>
    <t>Construction and renovation of schools</t>
  </si>
  <si>
    <t>Militaric emergency response projects</t>
  </si>
  <si>
    <t>Wind energy</t>
  </si>
  <si>
    <t>Marine energy</t>
  </si>
  <si>
    <t>Geothermal energy</t>
  </si>
  <si>
    <t>Coal-fired electric power plants</t>
  </si>
  <si>
    <t>Oil-fired electric power plants</t>
  </si>
  <si>
    <t>Natural gas-fired electric power plants</t>
  </si>
  <si>
    <t>Public private partnerships</t>
  </si>
  <si>
    <t>Biofuel-fired power plants</t>
  </si>
  <si>
    <t>Language and intercultural education</t>
  </si>
  <si>
    <t>Tourism</t>
  </si>
  <si>
    <t>Food security policy and administrative management</t>
  </si>
  <si>
    <t>Fishing</t>
  </si>
  <si>
    <t>District heating and cooling</t>
  </si>
  <si>
    <t>Recreation and sport</t>
  </si>
  <si>
    <t>Immediate post-emergency reconstruction and rehabilitation</t>
  </si>
  <si>
    <t>Medical supply of Malaria medication and means for infection prevention</t>
  </si>
  <si>
    <t>Medical supply of Tuberculosis medication and means for infection prevention</t>
  </si>
  <si>
    <t>Greenhouse gas emission reduction</t>
  </si>
  <si>
    <t xml:space="preserve">STD control </t>
  </si>
  <si>
    <t>Topic</t>
  </si>
  <si>
    <t>Climate change adaptation</t>
  </si>
  <si>
    <t>Air and ground water pollution mitigation</t>
  </si>
  <si>
    <t>Infectious disease control (non-STD)</t>
  </si>
  <si>
    <t xml:space="preserve">Medical supply for STD infection prevention and treatment </t>
  </si>
  <si>
    <t xml:space="preserve">Environment </t>
  </si>
  <si>
    <t>Volunteer Programs &amp; Services</t>
  </si>
  <si>
    <t>Protection and basic assitance for vulnerable groups</t>
  </si>
  <si>
    <t>Population Policies/Programmes</t>
  </si>
  <si>
    <t>Macroeconomic policy</t>
  </si>
  <si>
    <t>National monitoring and statistics</t>
  </si>
  <si>
    <t>Peace-building and conflict resolution</t>
  </si>
  <si>
    <t>Armed conflict mediation</t>
  </si>
  <si>
    <t>Security and anti-terrorism policies</t>
  </si>
  <si>
    <t>Teaching and workshops (general)</t>
  </si>
  <si>
    <t>Agricultural research, development and technology supply (eg, for cultivation, diversification and protection of crops and livestock)</t>
  </si>
  <si>
    <t>Inclusive labor market development</t>
  </si>
  <si>
    <t>Competitive market development</t>
  </si>
  <si>
    <t>Health services for emergency response</t>
  </si>
  <si>
    <t>Rescue and protection of refugees and displaced people</t>
  </si>
  <si>
    <t xml:space="preserve">Funds and strategies for emergency response </t>
  </si>
  <si>
    <t>Support governments in administration and policy reforms</t>
  </si>
  <si>
    <t>Inclusive growth and development</t>
  </si>
  <si>
    <t>Civic participation and empowerment</t>
  </si>
  <si>
    <t>Evaluation of publicly funded projects</t>
  </si>
  <si>
    <t>Anti-corruption</t>
  </si>
  <si>
    <t>Labor rights and conditions</t>
  </si>
  <si>
    <t>Sustainable land use (incl. forestry and agriculture)</t>
  </si>
  <si>
    <t>Transparent democratic institutions</t>
  </si>
  <si>
    <t>Parliaments, legislatures and political parties</t>
  </si>
  <si>
    <t>Promotion of open debates and democratic culture</t>
  </si>
  <si>
    <t>Mental care and physical training for vulnerable groups</t>
  </si>
  <si>
    <t xml:space="preserve">Volunteer programs </t>
  </si>
  <si>
    <t>Conservation of wetlands</t>
  </si>
  <si>
    <t>Conservation of coastal areas and coral reefs</t>
  </si>
  <si>
    <t>Energy reliability</t>
  </si>
  <si>
    <t>Water and sanitation for humanitarian crisis response</t>
  </si>
  <si>
    <t>Irrigation systems</t>
  </si>
  <si>
    <t>Sex education</t>
  </si>
  <si>
    <t>Sustainable and responsible business</t>
  </si>
  <si>
    <t>Racial discrimination</t>
  </si>
  <si>
    <t>Youth empowerment</t>
  </si>
  <si>
    <t>Health insurance</t>
  </si>
  <si>
    <t>Fair trade</t>
  </si>
  <si>
    <t>Mobility programs for students and researchers (higher education)</t>
  </si>
  <si>
    <t>Scholarships for students and researchers (higher education)</t>
  </si>
  <si>
    <t>Vocational education and training</t>
  </si>
  <si>
    <t>Sanitation and wastewater treatment</t>
  </si>
  <si>
    <t>Water policy and governance</t>
  </si>
  <si>
    <t>River basin management</t>
  </si>
  <si>
    <t>Water resource management</t>
  </si>
  <si>
    <t>Energy efficiency</t>
  </si>
  <si>
    <t>Conservation of forests</t>
  </si>
  <si>
    <t>Sum Disbursement</t>
  </si>
  <si>
    <t>Count Activities</t>
  </si>
  <si>
    <t>Social Infrastructure &amp; Services</t>
  </si>
  <si>
    <t>Hydro-electric power plants</t>
  </si>
  <si>
    <t>Quality of education (general)</t>
  </si>
  <si>
    <t>Newborn health care</t>
  </si>
  <si>
    <t>Protection of wildlife and endangered species</t>
  </si>
  <si>
    <t>Solid Waste &amp; Recycling</t>
  </si>
  <si>
    <t>Transport</t>
  </si>
  <si>
    <t>Electrification (from mixed or unspecified sources)</t>
  </si>
  <si>
    <t>Disease medication and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</si>
</sst>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1" applyFont="1" applyFill="1" applyBorder="1" applyAlignment="1">
      <alignment vertical="center"/>
    </xf>
    <xf numFmtId="3" fontId="0" fillId="0" borderId="0" xfId="0" applyNumberFormat="1"/>
    <xf numFmtId="0" fontId="0" fillId="3" borderId="0" xfId="0" applyFill="1"/>
    <xf numFmtId="0" fontId="0" fillId="0" borderId="0" xfId="0" applyFill="1" applyBorder="1"/>
  </cellXfs>
  <cellStyles count="2">
    <cellStyle name="Normal" xfId="0" builtinId="0"/>
    <cellStyle name="Normal 3" xfId="1" xr:uid="{953CBCE8-695B-4703-8269-E113A9C35E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te/Documents/GitHub/DevFund/Data/plots/PPC_Cluster_match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C_Cluster_match2"/>
    </sheetNames>
    <sheetDataSet>
      <sheetData sheetId="0" refreshError="1">
        <row r="10">
          <cell r="A10">
            <v>11230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80" zoomScaleNormal="80" workbookViewId="0">
      <selection activeCell="F179" sqref="F179"/>
    </sheetView>
  </sheetViews>
  <sheetFormatPr defaultRowHeight="14.5" x14ac:dyDescent="0.35"/>
  <cols>
    <col min="2" max="2" width="41.7265625" customWidth="1"/>
    <col min="3" max="3" width="18.453125" customWidth="1"/>
    <col min="4" max="4" width="13.453125" customWidth="1"/>
    <col min="5" max="5" width="47.7265625" customWidth="1"/>
    <col min="6" max="6" width="19.26953125" customWidth="1"/>
    <col min="7" max="7" width="16.08984375" customWidth="1"/>
  </cols>
  <sheetData>
    <row r="1" spans="1:7" x14ac:dyDescent="0.35">
      <c r="A1" s="1" t="s">
        <v>0</v>
      </c>
      <c r="B1" s="1" t="s">
        <v>157</v>
      </c>
      <c r="C1" s="1" t="s">
        <v>1</v>
      </c>
      <c r="D1" s="1" t="s">
        <v>4</v>
      </c>
      <c r="E1" s="1" t="s">
        <v>6</v>
      </c>
      <c r="F1" s="1" t="s">
        <v>210</v>
      </c>
      <c r="G1" s="1" t="s">
        <v>211</v>
      </c>
    </row>
    <row r="2" spans="1:7" x14ac:dyDescent="0.35">
      <c r="A2" s="2">
        <v>56</v>
      </c>
      <c r="B2" s="2" t="s">
        <v>109</v>
      </c>
      <c r="C2" s="2" t="s">
        <v>3</v>
      </c>
      <c r="D2" t="s">
        <v>110</v>
      </c>
      <c r="E2" t="s">
        <v>108</v>
      </c>
      <c r="F2" s="4">
        <v>157557.714495136</v>
      </c>
      <c r="G2" s="4">
        <v>11865</v>
      </c>
    </row>
    <row r="3" spans="1:7" x14ac:dyDescent="0.35">
      <c r="A3" s="6">
        <v>6</v>
      </c>
      <c r="B3" s="6" t="s">
        <v>194</v>
      </c>
      <c r="C3" s="6" t="s">
        <v>32</v>
      </c>
      <c r="D3" s="6"/>
      <c r="E3" s="6" t="s">
        <v>72</v>
      </c>
      <c r="F3" s="4">
        <v>16771.201091126099</v>
      </c>
      <c r="G3" s="4">
        <v>23762</v>
      </c>
    </row>
    <row r="4" spans="1:7" x14ac:dyDescent="0.35">
      <c r="A4" s="2">
        <v>49</v>
      </c>
      <c r="B4" s="2" t="s">
        <v>124</v>
      </c>
      <c r="C4" s="2" t="s">
        <v>3</v>
      </c>
      <c r="D4">
        <v>31120</v>
      </c>
      <c r="E4" t="s">
        <v>72</v>
      </c>
      <c r="F4" s="4">
        <v>39146.564830142197</v>
      </c>
      <c r="G4" s="4">
        <v>79393</v>
      </c>
    </row>
    <row r="5" spans="1:7" x14ac:dyDescent="0.35">
      <c r="A5">
        <v>63</v>
      </c>
      <c r="B5" s="2" t="s">
        <v>172</v>
      </c>
      <c r="C5" s="2" t="s">
        <v>32</v>
      </c>
      <c r="E5" t="s">
        <v>72</v>
      </c>
      <c r="F5" s="4">
        <v>13653.8547895706</v>
      </c>
      <c r="G5" s="4">
        <v>26581</v>
      </c>
    </row>
    <row r="6" spans="1:7" x14ac:dyDescent="0.35">
      <c r="A6">
        <v>99</v>
      </c>
      <c r="B6" s="2" t="s">
        <v>75</v>
      </c>
      <c r="C6" s="2" t="s">
        <v>3</v>
      </c>
      <c r="D6">
        <v>31165</v>
      </c>
      <c r="E6" t="s">
        <v>72</v>
      </c>
      <c r="F6" s="4">
        <v>3706.9525238849901</v>
      </c>
      <c r="G6" s="4">
        <v>3459</v>
      </c>
    </row>
    <row r="7" spans="1:7" x14ac:dyDescent="0.35">
      <c r="A7">
        <v>105</v>
      </c>
      <c r="B7" s="2" t="s">
        <v>132</v>
      </c>
      <c r="C7" s="2" t="s">
        <v>3</v>
      </c>
      <c r="D7" s="2">
        <v>31181</v>
      </c>
      <c r="E7" t="s">
        <v>72</v>
      </c>
      <c r="F7" s="4">
        <v>2523.1653934523601</v>
      </c>
      <c r="G7" s="4">
        <v>11087</v>
      </c>
    </row>
    <row r="8" spans="1:7" x14ac:dyDescent="0.35">
      <c r="A8">
        <v>116</v>
      </c>
      <c r="B8" s="2" t="s">
        <v>133</v>
      </c>
      <c r="C8" s="2" t="s">
        <v>3</v>
      </c>
      <c r="D8" s="2">
        <v>31163</v>
      </c>
      <c r="E8" s="2" t="s">
        <v>72</v>
      </c>
      <c r="F8" s="4">
        <v>3512.8775517060199</v>
      </c>
      <c r="G8" s="4">
        <v>10734</v>
      </c>
    </row>
    <row r="9" spans="1:7" x14ac:dyDescent="0.35">
      <c r="A9" s="2">
        <v>143</v>
      </c>
      <c r="B9" s="2" t="s">
        <v>73</v>
      </c>
      <c r="C9" s="2" t="s">
        <v>3</v>
      </c>
      <c r="D9">
        <v>31161</v>
      </c>
      <c r="E9" t="s">
        <v>72</v>
      </c>
      <c r="F9" s="4">
        <v>5186.4197365217497</v>
      </c>
      <c r="G9" s="4">
        <v>14422</v>
      </c>
    </row>
    <row r="10" spans="1:7" x14ac:dyDescent="0.35">
      <c r="A10" s="2">
        <v>156</v>
      </c>
      <c r="B10" s="2" t="s">
        <v>71</v>
      </c>
      <c r="C10" s="2" t="s">
        <v>3</v>
      </c>
      <c r="D10" s="2">
        <v>31110</v>
      </c>
      <c r="E10" t="s">
        <v>72</v>
      </c>
      <c r="F10" s="4">
        <v>17135.241879028101</v>
      </c>
      <c r="G10" s="4">
        <v>36438</v>
      </c>
    </row>
    <row r="11" spans="1:7" x14ac:dyDescent="0.35">
      <c r="A11">
        <v>199</v>
      </c>
      <c r="B11" s="2" t="s">
        <v>74</v>
      </c>
      <c r="C11" s="2" t="s">
        <v>3</v>
      </c>
      <c r="D11" s="2">
        <v>31162</v>
      </c>
      <c r="E11" t="s">
        <v>72</v>
      </c>
      <c r="F11" s="4">
        <v>2590.7771576944601</v>
      </c>
      <c r="G11" s="4">
        <v>5134</v>
      </c>
    </row>
    <row r="12" spans="1:7" x14ac:dyDescent="0.35">
      <c r="A12">
        <v>209</v>
      </c>
      <c r="B12" s="2" t="s">
        <v>66</v>
      </c>
      <c r="C12" t="s">
        <v>3</v>
      </c>
      <c r="D12">
        <v>24010</v>
      </c>
      <c r="E12" t="s">
        <v>67</v>
      </c>
      <c r="F12" s="4">
        <v>20483.748037559901</v>
      </c>
      <c r="G12" s="4">
        <v>19356</v>
      </c>
    </row>
    <row r="13" spans="1:7" x14ac:dyDescent="0.35">
      <c r="A13" s="6">
        <v>1</v>
      </c>
      <c r="B13" s="6" t="s">
        <v>196</v>
      </c>
      <c r="C13" s="6" t="s">
        <v>32</v>
      </c>
      <c r="D13" s="6"/>
      <c r="E13" s="6" t="s">
        <v>69</v>
      </c>
      <c r="F13" s="4">
        <v>13002.765853815101</v>
      </c>
      <c r="G13" s="4">
        <v>14586</v>
      </c>
    </row>
    <row r="14" spans="1:7" x14ac:dyDescent="0.35">
      <c r="A14">
        <v>3</v>
      </c>
      <c r="B14" s="2" t="s">
        <v>116</v>
      </c>
      <c r="C14" s="2" t="s">
        <v>32</v>
      </c>
      <c r="E14" t="s">
        <v>69</v>
      </c>
      <c r="F14" s="4">
        <v>24569.310984951298</v>
      </c>
      <c r="G14" s="4">
        <v>9469</v>
      </c>
    </row>
    <row r="15" spans="1:7" x14ac:dyDescent="0.35">
      <c r="A15">
        <v>23</v>
      </c>
      <c r="B15" s="2" t="s">
        <v>70</v>
      </c>
      <c r="C15" s="2" t="s">
        <v>32</v>
      </c>
      <c r="D15" s="2"/>
      <c r="E15" s="2" t="s">
        <v>69</v>
      </c>
      <c r="F15" s="4">
        <v>14524.6867762127</v>
      </c>
      <c r="G15" s="4">
        <v>23269</v>
      </c>
    </row>
    <row r="16" spans="1:7" x14ac:dyDescent="0.35">
      <c r="A16">
        <v>80</v>
      </c>
      <c r="B16" s="2" t="s">
        <v>174</v>
      </c>
      <c r="C16" t="s">
        <v>32</v>
      </c>
      <c r="E16" t="s">
        <v>69</v>
      </c>
      <c r="F16" s="4">
        <v>6644.29387816504</v>
      </c>
      <c r="G16" s="4">
        <v>7752</v>
      </c>
    </row>
    <row r="17" spans="1:7" x14ac:dyDescent="0.35">
      <c r="A17">
        <v>83</v>
      </c>
      <c r="B17" s="2" t="s">
        <v>173</v>
      </c>
      <c r="C17" t="s">
        <v>32</v>
      </c>
      <c r="E17" t="s">
        <v>69</v>
      </c>
      <c r="F17" s="4">
        <v>6681.1654797353904</v>
      </c>
      <c r="G17" s="4">
        <v>12196</v>
      </c>
    </row>
    <row r="18" spans="1:7" x14ac:dyDescent="0.35">
      <c r="A18">
        <v>186</v>
      </c>
      <c r="B18" s="2" t="s">
        <v>68</v>
      </c>
      <c r="C18" s="2" t="s">
        <v>3</v>
      </c>
      <c r="D18" s="2">
        <v>25010</v>
      </c>
      <c r="E18" t="s">
        <v>69</v>
      </c>
      <c r="F18" s="4">
        <v>20939.532469046</v>
      </c>
      <c r="G18" s="4">
        <v>27251</v>
      </c>
    </row>
    <row r="19" spans="1:7" x14ac:dyDescent="0.35">
      <c r="A19">
        <v>223</v>
      </c>
      <c r="B19" s="2" t="s">
        <v>144</v>
      </c>
      <c r="C19" t="s">
        <v>32</v>
      </c>
      <c r="E19" t="s">
        <v>69</v>
      </c>
      <c r="F19" s="4">
        <v>1115.4953886169901</v>
      </c>
      <c r="G19" s="4">
        <v>937</v>
      </c>
    </row>
    <row r="20" spans="1:7" x14ac:dyDescent="0.35">
      <c r="A20" s="2">
        <v>168</v>
      </c>
      <c r="B20" s="2" t="s">
        <v>57</v>
      </c>
      <c r="C20" s="2" t="s">
        <v>3</v>
      </c>
      <c r="D20" s="2">
        <v>22040</v>
      </c>
      <c r="E20" t="s">
        <v>56</v>
      </c>
      <c r="F20" s="4">
        <v>14031.1684862662</v>
      </c>
      <c r="G20" s="4">
        <v>27374</v>
      </c>
    </row>
    <row r="21" spans="1:7" x14ac:dyDescent="0.35">
      <c r="A21">
        <v>11</v>
      </c>
      <c r="B21" s="2" t="s">
        <v>168</v>
      </c>
      <c r="C21" s="2" t="s">
        <v>3</v>
      </c>
      <c r="D21" s="2">
        <v>15220</v>
      </c>
      <c r="E21" s="2" t="s">
        <v>44</v>
      </c>
      <c r="F21" s="4">
        <v>30661.604869042199</v>
      </c>
      <c r="G21" s="4">
        <v>51593</v>
      </c>
    </row>
    <row r="22" spans="1:7" x14ac:dyDescent="0.35">
      <c r="A22">
        <v>43</v>
      </c>
      <c r="B22" s="2" t="s">
        <v>170</v>
      </c>
      <c r="C22" s="2" t="s">
        <v>32</v>
      </c>
      <c r="E22" t="s">
        <v>44</v>
      </c>
      <c r="F22" s="4">
        <v>9416.5084451733892</v>
      </c>
      <c r="G22" s="4">
        <v>12504</v>
      </c>
    </row>
    <row r="23" spans="1:7" x14ac:dyDescent="0.35">
      <c r="A23" s="2">
        <v>59</v>
      </c>
      <c r="B23" s="2" t="s">
        <v>127</v>
      </c>
      <c r="C23" s="2" t="s">
        <v>3</v>
      </c>
      <c r="D23">
        <v>15250</v>
      </c>
      <c r="E23" t="s">
        <v>44</v>
      </c>
      <c r="F23" s="4">
        <v>5129.27034297928</v>
      </c>
      <c r="G23" s="4">
        <v>8866</v>
      </c>
    </row>
    <row r="24" spans="1:7" x14ac:dyDescent="0.35">
      <c r="A24">
        <v>93</v>
      </c>
      <c r="B24" s="2" t="s">
        <v>169</v>
      </c>
      <c r="C24" s="2" t="s">
        <v>32</v>
      </c>
      <c r="E24" t="s">
        <v>44</v>
      </c>
      <c r="F24" s="4">
        <v>3394.8136814811901</v>
      </c>
      <c r="G24" s="4">
        <v>7748</v>
      </c>
    </row>
    <row r="25" spans="1:7" x14ac:dyDescent="0.35">
      <c r="A25">
        <v>204</v>
      </c>
      <c r="B25" s="2" t="s">
        <v>46</v>
      </c>
      <c r="C25" t="s">
        <v>3</v>
      </c>
      <c r="D25" t="s">
        <v>45</v>
      </c>
      <c r="E25" t="s">
        <v>44</v>
      </c>
      <c r="F25" s="4">
        <v>2762.8698020890001</v>
      </c>
      <c r="G25" s="4">
        <v>4174</v>
      </c>
    </row>
    <row r="26" spans="1:7" x14ac:dyDescent="0.35">
      <c r="A26">
        <v>40</v>
      </c>
      <c r="B26" s="2" t="s">
        <v>135</v>
      </c>
      <c r="C26" s="2" t="s">
        <v>32</v>
      </c>
      <c r="E26" s="2" t="s">
        <v>97</v>
      </c>
      <c r="F26" s="4">
        <v>2918.86068857078</v>
      </c>
      <c r="G26" s="4">
        <v>14521</v>
      </c>
    </row>
    <row r="27" spans="1:7" x14ac:dyDescent="0.35">
      <c r="A27" s="2">
        <v>157</v>
      </c>
      <c r="B27" s="2" t="s">
        <v>96</v>
      </c>
      <c r="C27" s="2" t="s">
        <v>32</v>
      </c>
      <c r="D27" s="2"/>
      <c r="E27" s="2" t="s">
        <v>97</v>
      </c>
      <c r="F27" s="4">
        <v>665.97847312039903</v>
      </c>
      <c r="G27" s="4">
        <v>2236</v>
      </c>
    </row>
    <row r="28" spans="1:7" x14ac:dyDescent="0.35">
      <c r="A28">
        <v>135</v>
      </c>
      <c r="B28" s="2" t="s">
        <v>125</v>
      </c>
      <c r="C28" t="s">
        <v>3</v>
      </c>
      <c r="D28">
        <v>52010</v>
      </c>
      <c r="E28" s="2" t="s">
        <v>106</v>
      </c>
      <c r="F28" s="4">
        <v>19585.097495311598</v>
      </c>
      <c r="G28" s="4">
        <v>33940</v>
      </c>
    </row>
    <row r="29" spans="1:7" x14ac:dyDescent="0.35">
      <c r="A29" s="6">
        <v>7</v>
      </c>
      <c r="B29" s="6" t="s">
        <v>195</v>
      </c>
      <c r="C29" s="6" t="s">
        <v>32</v>
      </c>
      <c r="D29" s="6"/>
      <c r="E29" s="6" t="s">
        <v>7</v>
      </c>
      <c r="F29" s="4">
        <v>2262.8181087410198</v>
      </c>
      <c r="G29" s="4">
        <v>6468</v>
      </c>
    </row>
    <row r="30" spans="1:7" x14ac:dyDescent="0.35">
      <c r="A30">
        <v>20</v>
      </c>
      <c r="B30" s="2" t="s">
        <v>5</v>
      </c>
      <c r="C30" s="2" t="s">
        <v>3</v>
      </c>
      <c r="D30" s="2">
        <v>11130</v>
      </c>
      <c r="E30" s="2" t="s">
        <v>7</v>
      </c>
      <c r="F30" s="4">
        <v>5885.4668514915402</v>
      </c>
      <c r="G30" s="4">
        <v>18282</v>
      </c>
    </row>
    <row r="31" spans="1:7" x14ac:dyDescent="0.35">
      <c r="A31">
        <v>26</v>
      </c>
      <c r="B31" s="2" t="s">
        <v>203</v>
      </c>
      <c r="C31" s="2" t="s">
        <v>3</v>
      </c>
      <c r="D31">
        <v>11330</v>
      </c>
      <c r="E31" t="s">
        <v>7</v>
      </c>
      <c r="F31" s="4">
        <v>16524.4142704236</v>
      </c>
      <c r="G31" s="4">
        <v>40727</v>
      </c>
    </row>
    <row r="32" spans="1:7" x14ac:dyDescent="0.35">
      <c r="A32">
        <v>38</v>
      </c>
      <c r="B32" s="2" t="s">
        <v>8</v>
      </c>
      <c r="C32" s="2" t="s">
        <v>3</v>
      </c>
      <c r="D32">
        <v>11220</v>
      </c>
      <c r="E32" t="s">
        <v>7</v>
      </c>
      <c r="F32" s="4">
        <v>57005.1774237727</v>
      </c>
      <c r="G32" s="4">
        <v>67969</v>
      </c>
    </row>
    <row r="33" spans="1:7" x14ac:dyDescent="0.35">
      <c r="A33">
        <v>66</v>
      </c>
      <c r="B33" s="2" t="s">
        <v>11</v>
      </c>
      <c r="C33" s="2" t="s">
        <v>3</v>
      </c>
      <c r="D33">
        <v>11420</v>
      </c>
      <c r="E33" t="s">
        <v>7</v>
      </c>
      <c r="F33" s="4">
        <v>64106.4681985395</v>
      </c>
      <c r="G33" s="4">
        <v>94037</v>
      </c>
    </row>
    <row r="34" spans="1:7" x14ac:dyDescent="0.35">
      <c r="A34">
        <v>74</v>
      </c>
      <c r="B34" s="2" t="s">
        <v>202</v>
      </c>
      <c r="C34" s="2" t="s">
        <v>32</v>
      </c>
      <c r="E34" t="s">
        <v>7</v>
      </c>
      <c r="F34" s="4">
        <v>4149.2557764641797</v>
      </c>
      <c r="G34" s="4">
        <v>16663</v>
      </c>
    </row>
    <row r="35" spans="1:7" x14ac:dyDescent="0.35">
      <c r="A35">
        <v>82</v>
      </c>
      <c r="B35" s="2" t="s">
        <v>129</v>
      </c>
      <c r="C35" t="s">
        <v>32</v>
      </c>
      <c r="E35" t="s">
        <v>7</v>
      </c>
      <c r="F35" s="4">
        <v>8261.7367083644804</v>
      </c>
      <c r="G35" s="4">
        <v>15399</v>
      </c>
    </row>
    <row r="36" spans="1:7" x14ac:dyDescent="0.35">
      <c r="A36">
        <v>92</v>
      </c>
      <c r="B36" s="2" t="s">
        <v>10</v>
      </c>
      <c r="C36" s="2" t="s">
        <v>3</v>
      </c>
      <c r="D36">
        <v>11320</v>
      </c>
      <c r="E36" t="s">
        <v>7</v>
      </c>
      <c r="F36" s="4">
        <v>12907.327655778199</v>
      </c>
      <c r="G36" s="4">
        <v>17531</v>
      </c>
    </row>
    <row r="37" spans="1:7" x14ac:dyDescent="0.35">
      <c r="A37">
        <v>119</v>
      </c>
      <c r="B37" s="2" t="s">
        <v>2</v>
      </c>
      <c r="C37" s="2" t="s">
        <v>3</v>
      </c>
      <c r="D37" s="2">
        <v>11110</v>
      </c>
      <c r="E37" s="2" t="s">
        <v>7</v>
      </c>
      <c r="F37" s="4">
        <v>25746.842839446701</v>
      </c>
      <c r="G37" s="4">
        <v>43629</v>
      </c>
    </row>
    <row r="38" spans="1:7" x14ac:dyDescent="0.35">
      <c r="A38">
        <v>122</v>
      </c>
      <c r="B38" s="2" t="s">
        <v>171</v>
      </c>
      <c r="C38" s="2" t="s">
        <v>32</v>
      </c>
      <c r="D38" s="2"/>
      <c r="E38" s="2" t="s">
        <v>7</v>
      </c>
      <c r="F38" s="4">
        <v>9859.6496666479597</v>
      </c>
      <c r="G38" s="4">
        <v>34419</v>
      </c>
    </row>
    <row r="39" spans="1:7" x14ac:dyDescent="0.35">
      <c r="A39" s="6">
        <v>129</v>
      </c>
      <c r="B39" s="6" t="s">
        <v>214</v>
      </c>
      <c r="C39" s="6" t="s">
        <v>32</v>
      </c>
      <c r="E39" s="6" t="s">
        <v>7</v>
      </c>
      <c r="F39" s="4">
        <v>35878.347634891601</v>
      </c>
      <c r="G39" s="4">
        <v>31489</v>
      </c>
    </row>
    <row r="40" spans="1:7" x14ac:dyDescent="0.35">
      <c r="A40" s="2">
        <v>130</v>
      </c>
      <c r="B40" s="2" t="s">
        <v>12</v>
      </c>
      <c r="C40" s="2" t="s">
        <v>3</v>
      </c>
      <c r="D40" s="2">
        <v>11430</v>
      </c>
      <c r="E40" t="s">
        <v>7</v>
      </c>
      <c r="F40" s="4">
        <v>3464.33824324738</v>
      </c>
      <c r="G40" s="4">
        <v>16025</v>
      </c>
    </row>
    <row r="41" spans="1:7" x14ac:dyDescent="0.35">
      <c r="A41" s="2">
        <v>132</v>
      </c>
      <c r="B41" s="2" t="s">
        <v>146</v>
      </c>
      <c r="C41" s="2" t="s">
        <v>32</v>
      </c>
      <c r="D41" s="2"/>
      <c r="E41" t="s">
        <v>7</v>
      </c>
      <c r="F41" s="4">
        <v>2163.20140224229</v>
      </c>
      <c r="G41" s="4">
        <v>5415</v>
      </c>
    </row>
    <row r="42" spans="1:7" x14ac:dyDescent="0.35">
      <c r="A42" s="2">
        <v>160</v>
      </c>
      <c r="B42" s="2" t="s">
        <v>136</v>
      </c>
      <c r="C42" s="2" t="s">
        <v>32</v>
      </c>
      <c r="D42" s="2"/>
      <c r="E42" t="s">
        <v>7</v>
      </c>
      <c r="F42" s="4">
        <v>3424.8949106312898</v>
      </c>
      <c r="G42" s="4">
        <v>9317</v>
      </c>
    </row>
    <row r="43" spans="1:7" x14ac:dyDescent="0.35">
      <c r="A43" s="2">
        <v>169</v>
      </c>
      <c r="B43" s="2" t="s">
        <v>9</v>
      </c>
      <c r="C43" s="2" t="s">
        <v>3</v>
      </c>
      <c r="D43" s="2">
        <f>[1]PPC_Cluster_match2!$A$10</f>
        <v>11230</v>
      </c>
      <c r="E43" t="s">
        <v>7</v>
      </c>
      <c r="F43" s="4">
        <v>3694.73387118857</v>
      </c>
      <c r="G43" s="4">
        <v>22159</v>
      </c>
    </row>
    <row r="44" spans="1:7" x14ac:dyDescent="0.35">
      <c r="A44">
        <v>198</v>
      </c>
      <c r="B44" s="2" t="s">
        <v>201</v>
      </c>
      <c r="C44" s="2" t="s">
        <v>32</v>
      </c>
      <c r="D44" s="2"/>
      <c r="E44" t="s">
        <v>7</v>
      </c>
      <c r="F44" s="4">
        <v>3139.82032080828</v>
      </c>
      <c r="G44" s="4">
        <v>9891</v>
      </c>
    </row>
    <row r="45" spans="1:7" x14ac:dyDescent="0.35">
      <c r="A45">
        <v>16</v>
      </c>
      <c r="B45" s="2" t="s">
        <v>120</v>
      </c>
      <c r="C45" s="2" t="s">
        <v>3</v>
      </c>
      <c r="D45" s="2">
        <v>72010</v>
      </c>
      <c r="E45" s="2" t="s">
        <v>111</v>
      </c>
      <c r="F45" s="4">
        <v>103883.331109358</v>
      </c>
      <c r="G45" s="4">
        <v>98721</v>
      </c>
    </row>
    <row r="46" spans="1:7" x14ac:dyDescent="0.35">
      <c r="A46">
        <v>33</v>
      </c>
      <c r="B46" s="2" t="s">
        <v>112</v>
      </c>
      <c r="C46" s="2" t="s">
        <v>3</v>
      </c>
      <c r="D46">
        <v>72040</v>
      </c>
      <c r="E46" t="s">
        <v>111</v>
      </c>
      <c r="F46" s="4">
        <v>57904.0559587237</v>
      </c>
      <c r="G46" s="4">
        <v>36231</v>
      </c>
    </row>
    <row r="47" spans="1:7" x14ac:dyDescent="0.35">
      <c r="A47">
        <v>53</v>
      </c>
      <c r="B47" s="2" t="s">
        <v>193</v>
      </c>
      <c r="C47" t="s">
        <v>32</v>
      </c>
      <c r="E47" t="s">
        <v>111</v>
      </c>
      <c r="F47" s="4">
        <v>2177.5041639485798</v>
      </c>
      <c r="G47" s="4">
        <v>2098</v>
      </c>
    </row>
    <row r="48" spans="1:7" x14ac:dyDescent="0.35">
      <c r="A48">
        <v>89</v>
      </c>
      <c r="B48" s="2" t="s">
        <v>177</v>
      </c>
      <c r="C48" s="2" t="s">
        <v>32</v>
      </c>
      <c r="E48" t="s">
        <v>111</v>
      </c>
      <c r="F48" s="4">
        <v>9849.2411356992197</v>
      </c>
      <c r="G48" s="4">
        <v>8244</v>
      </c>
    </row>
    <row r="49" spans="1:7" x14ac:dyDescent="0.35">
      <c r="A49" s="2">
        <v>165</v>
      </c>
      <c r="B49" s="2" t="s">
        <v>176</v>
      </c>
      <c r="C49" s="2" t="s">
        <v>32</v>
      </c>
      <c r="D49" s="3"/>
      <c r="E49" t="s">
        <v>111</v>
      </c>
      <c r="F49" s="4">
        <v>15231.343738002601</v>
      </c>
      <c r="G49" s="4">
        <v>15443</v>
      </c>
    </row>
    <row r="50" spans="1:7" x14ac:dyDescent="0.35">
      <c r="A50" s="2">
        <v>166</v>
      </c>
      <c r="B50" s="2" t="s">
        <v>137</v>
      </c>
      <c r="C50" s="2" t="s">
        <v>32</v>
      </c>
      <c r="D50" s="2"/>
      <c r="E50" t="s">
        <v>111</v>
      </c>
      <c r="F50" s="4">
        <v>5585.8027739540003</v>
      </c>
      <c r="G50" s="4">
        <v>727</v>
      </c>
    </row>
    <row r="51" spans="1:7" x14ac:dyDescent="0.35">
      <c r="A51">
        <v>173</v>
      </c>
      <c r="B51" s="2" t="s">
        <v>175</v>
      </c>
      <c r="C51" s="2" t="s">
        <v>32</v>
      </c>
      <c r="D51" s="2"/>
      <c r="E51" t="s">
        <v>111</v>
      </c>
      <c r="F51" s="4">
        <v>34152.228406138202</v>
      </c>
      <c r="G51" s="4">
        <v>21830</v>
      </c>
    </row>
    <row r="52" spans="1:7" x14ac:dyDescent="0.35">
      <c r="A52">
        <v>177</v>
      </c>
      <c r="B52" s="2" t="s">
        <v>113</v>
      </c>
      <c r="C52" s="2" t="s">
        <v>3</v>
      </c>
      <c r="D52" s="2">
        <v>72050</v>
      </c>
      <c r="E52" t="s">
        <v>111</v>
      </c>
      <c r="F52" s="4">
        <v>12717.576616954901</v>
      </c>
      <c r="G52" s="4">
        <v>20442</v>
      </c>
    </row>
    <row r="53" spans="1:7" x14ac:dyDescent="0.35">
      <c r="A53">
        <v>19</v>
      </c>
      <c r="B53" s="2" t="s">
        <v>59</v>
      </c>
      <c r="C53" s="2" t="s">
        <v>3</v>
      </c>
      <c r="D53" s="2" t="s">
        <v>58</v>
      </c>
      <c r="E53" s="2" t="s">
        <v>61</v>
      </c>
      <c r="F53" s="4">
        <v>25549.517696276202</v>
      </c>
      <c r="G53" s="4">
        <v>20197</v>
      </c>
    </row>
    <row r="54" spans="1:7" x14ac:dyDescent="0.35">
      <c r="A54">
        <v>24</v>
      </c>
      <c r="B54" s="2" t="s">
        <v>219</v>
      </c>
      <c r="C54" s="2" t="s">
        <v>32</v>
      </c>
      <c r="D54" s="2"/>
      <c r="E54" s="2" t="s">
        <v>61</v>
      </c>
      <c r="F54" s="4">
        <v>24540.859614020701</v>
      </c>
      <c r="G54" s="4">
        <v>12170</v>
      </c>
    </row>
    <row r="55" spans="1:7" x14ac:dyDescent="0.35">
      <c r="A55">
        <v>47</v>
      </c>
      <c r="B55" s="2" t="s">
        <v>192</v>
      </c>
      <c r="C55" t="s">
        <v>32</v>
      </c>
      <c r="E55" t="s">
        <v>61</v>
      </c>
      <c r="F55" s="4">
        <v>1138.51840285</v>
      </c>
      <c r="G55" s="4">
        <v>348</v>
      </c>
    </row>
    <row r="56" spans="1:7" x14ac:dyDescent="0.35">
      <c r="A56">
        <v>118</v>
      </c>
      <c r="B56" s="2" t="s">
        <v>62</v>
      </c>
      <c r="C56" s="2" t="s">
        <v>3</v>
      </c>
      <c r="D56" s="2">
        <v>23230</v>
      </c>
      <c r="E56" s="2" t="s">
        <v>61</v>
      </c>
      <c r="F56" s="4">
        <v>7851.7435470329101</v>
      </c>
      <c r="G56" s="4">
        <v>4967</v>
      </c>
    </row>
    <row r="57" spans="1:7" x14ac:dyDescent="0.35">
      <c r="A57">
        <v>120</v>
      </c>
      <c r="B57" s="2" t="s">
        <v>60</v>
      </c>
      <c r="C57" s="2" t="s">
        <v>3</v>
      </c>
      <c r="D57" s="2">
        <v>23210</v>
      </c>
      <c r="E57" s="2" t="s">
        <v>61</v>
      </c>
      <c r="F57" s="4">
        <v>23390.568003102799</v>
      </c>
      <c r="G57" s="4">
        <v>12631</v>
      </c>
    </row>
    <row r="58" spans="1:7" x14ac:dyDescent="0.35">
      <c r="A58">
        <v>124</v>
      </c>
      <c r="B58" s="2" t="s">
        <v>65</v>
      </c>
      <c r="C58" s="2" t="s">
        <v>3</v>
      </c>
      <c r="D58" s="2">
        <v>23630</v>
      </c>
      <c r="E58" s="2" t="s">
        <v>61</v>
      </c>
      <c r="F58" s="4">
        <v>49652.554262586797</v>
      </c>
      <c r="G58" s="4">
        <v>20175</v>
      </c>
    </row>
    <row r="59" spans="1:7" x14ac:dyDescent="0.35">
      <c r="A59">
        <v>213</v>
      </c>
      <c r="B59" s="2" t="s">
        <v>138</v>
      </c>
      <c r="C59" t="s">
        <v>3</v>
      </c>
      <c r="D59">
        <v>23220</v>
      </c>
      <c r="E59" t="s">
        <v>61</v>
      </c>
      <c r="F59" s="4">
        <v>4500.7621632739902</v>
      </c>
      <c r="G59" s="4">
        <v>1758</v>
      </c>
    </row>
    <row r="60" spans="1:7" x14ac:dyDescent="0.35">
      <c r="A60">
        <v>214</v>
      </c>
      <c r="B60" t="s">
        <v>213</v>
      </c>
      <c r="C60" t="s">
        <v>3</v>
      </c>
      <c r="E60" t="s">
        <v>61</v>
      </c>
      <c r="F60" s="4">
        <v>8962.7140041139992</v>
      </c>
      <c r="G60" s="4">
        <v>4753</v>
      </c>
    </row>
    <row r="61" spans="1:7" x14ac:dyDescent="0.35">
      <c r="A61">
        <v>215</v>
      </c>
      <c r="B61" s="2" t="s">
        <v>139</v>
      </c>
      <c r="C61" t="s">
        <v>3</v>
      </c>
      <c r="D61">
        <v>23250</v>
      </c>
      <c r="E61" t="s">
        <v>61</v>
      </c>
      <c r="F61" s="4">
        <v>26.29174107</v>
      </c>
      <c r="G61" s="4">
        <v>312</v>
      </c>
    </row>
    <row r="62" spans="1:7" x14ac:dyDescent="0.35">
      <c r="A62">
        <v>216</v>
      </c>
      <c r="B62" s="2" t="s">
        <v>140</v>
      </c>
      <c r="C62" t="s">
        <v>3</v>
      </c>
      <c r="D62">
        <v>23260</v>
      </c>
      <c r="E62" t="s">
        <v>61</v>
      </c>
      <c r="F62" s="4">
        <v>3324.9973576357902</v>
      </c>
      <c r="G62" s="4">
        <v>1369</v>
      </c>
    </row>
    <row r="63" spans="1:7" x14ac:dyDescent="0.35">
      <c r="A63">
        <v>217</v>
      </c>
      <c r="B63" s="2" t="s">
        <v>141</v>
      </c>
      <c r="C63" t="s">
        <v>3</v>
      </c>
      <c r="D63">
        <v>23320</v>
      </c>
      <c r="E63" t="s">
        <v>61</v>
      </c>
      <c r="F63" s="4">
        <v>8121.6536137820003</v>
      </c>
      <c r="G63" s="4">
        <v>1698</v>
      </c>
    </row>
    <row r="64" spans="1:7" x14ac:dyDescent="0.35">
      <c r="A64">
        <v>218</v>
      </c>
      <c r="B64" s="2" t="s">
        <v>142</v>
      </c>
      <c r="C64" t="s">
        <v>3</v>
      </c>
      <c r="D64">
        <v>23330</v>
      </c>
      <c r="E64" t="s">
        <v>61</v>
      </c>
      <c r="F64" s="4">
        <v>2024.2837057199999</v>
      </c>
      <c r="G64" s="4">
        <v>1170</v>
      </c>
    </row>
    <row r="65" spans="1:7" x14ac:dyDescent="0.35">
      <c r="A65">
        <v>219</v>
      </c>
      <c r="B65" s="2" t="s">
        <v>143</v>
      </c>
      <c r="C65" t="s">
        <v>3</v>
      </c>
      <c r="D65">
        <v>23340</v>
      </c>
      <c r="E65" t="s">
        <v>61</v>
      </c>
      <c r="F65" s="4">
        <v>8060.5119760380003</v>
      </c>
      <c r="G65" s="4">
        <v>1810</v>
      </c>
    </row>
    <row r="66" spans="1:7" x14ac:dyDescent="0.35">
      <c r="A66">
        <v>221</v>
      </c>
      <c r="B66" s="2" t="s">
        <v>208</v>
      </c>
      <c r="C66" t="s">
        <v>32</v>
      </c>
      <c r="E66" t="s">
        <v>61</v>
      </c>
      <c r="F66" s="4">
        <v>8372.1588221627608</v>
      </c>
      <c r="G66" s="4">
        <v>4125</v>
      </c>
    </row>
    <row r="67" spans="1:7" x14ac:dyDescent="0.35">
      <c r="A67">
        <v>222</v>
      </c>
      <c r="B67" s="2" t="s">
        <v>150</v>
      </c>
      <c r="C67" t="s">
        <v>3</v>
      </c>
      <c r="D67">
        <v>23620</v>
      </c>
      <c r="E67" t="s">
        <v>61</v>
      </c>
      <c r="F67" s="4">
        <v>674.24379040300005</v>
      </c>
      <c r="G67" s="4">
        <v>396</v>
      </c>
    </row>
    <row r="68" spans="1:7" x14ac:dyDescent="0.35">
      <c r="A68">
        <v>224</v>
      </c>
      <c r="B68" s="2" t="s">
        <v>145</v>
      </c>
      <c r="C68" t="s">
        <v>3</v>
      </c>
      <c r="D68">
        <v>23270</v>
      </c>
      <c r="E68" t="s">
        <v>61</v>
      </c>
      <c r="F68" s="4">
        <v>2138.5691217895901</v>
      </c>
      <c r="G68" s="4">
        <v>1231</v>
      </c>
    </row>
    <row r="69" spans="1:7" x14ac:dyDescent="0.35">
      <c r="A69" s="5">
        <v>4</v>
      </c>
      <c r="B69" s="2" t="s">
        <v>159</v>
      </c>
      <c r="C69" t="s">
        <v>32</v>
      </c>
      <c r="E69" t="s">
        <v>162</v>
      </c>
      <c r="F69" s="4">
        <v>10057.7063191214</v>
      </c>
      <c r="G69" s="4">
        <v>13768</v>
      </c>
    </row>
    <row r="70" spans="1:7" x14ac:dyDescent="0.35">
      <c r="A70" s="5">
        <v>15</v>
      </c>
      <c r="B70" s="2" t="s">
        <v>209</v>
      </c>
      <c r="C70" s="2" t="s">
        <v>32</v>
      </c>
      <c r="D70" s="2"/>
      <c r="E70" t="s">
        <v>162</v>
      </c>
      <c r="F70" s="4">
        <v>14326.099490000899</v>
      </c>
      <c r="G70" s="4">
        <v>23029</v>
      </c>
    </row>
    <row r="71" spans="1:7" x14ac:dyDescent="0.35">
      <c r="A71" s="5">
        <v>22</v>
      </c>
      <c r="B71" s="2" t="s">
        <v>184</v>
      </c>
      <c r="C71" s="2" t="s">
        <v>32</v>
      </c>
      <c r="D71" s="2"/>
      <c r="E71" t="s">
        <v>162</v>
      </c>
      <c r="F71" s="4">
        <v>3493.8150676011901</v>
      </c>
      <c r="G71" s="4">
        <v>4678</v>
      </c>
    </row>
    <row r="72" spans="1:7" x14ac:dyDescent="0.35">
      <c r="A72">
        <v>42</v>
      </c>
      <c r="B72" s="2" t="s">
        <v>190</v>
      </c>
      <c r="C72" t="s">
        <v>32</v>
      </c>
      <c r="E72" t="s">
        <v>162</v>
      </c>
      <c r="F72" s="4">
        <v>277.65337344099902</v>
      </c>
      <c r="G72" s="4">
        <v>1033</v>
      </c>
    </row>
    <row r="73" spans="1:7" x14ac:dyDescent="0.35">
      <c r="A73">
        <v>45</v>
      </c>
      <c r="B73" s="2" t="s">
        <v>191</v>
      </c>
      <c r="C73" t="s">
        <v>32</v>
      </c>
      <c r="E73" t="s">
        <v>162</v>
      </c>
      <c r="F73" s="4">
        <v>1299.8154022656599</v>
      </c>
      <c r="G73" s="4">
        <v>3972</v>
      </c>
    </row>
    <row r="74" spans="1:7" x14ac:dyDescent="0.35">
      <c r="A74" s="5">
        <v>46</v>
      </c>
      <c r="B74" s="2" t="s">
        <v>94</v>
      </c>
      <c r="C74" s="2" t="s">
        <v>3</v>
      </c>
      <c r="D74">
        <v>41010</v>
      </c>
      <c r="E74" t="s">
        <v>162</v>
      </c>
      <c r="F74" s="4">
        <v>29644.742034767602</v>
      </c>
      <c r="G74" s="4">
        <v>51849</v>
      </c>
    </row>
    <row r="75" spans="1:7" x14ac:dyDescent="0.35">
      <c r="A75" s="5">
        <v>65</v>
      </c>
      <c r="B75" s="2" t="s">
        <v>95</v>
      </c>
      <c r="C75" s="2" t="s">
        <v>3</v>
      </c>
      <c r="D75">
        <v>41030</v>
      </c>
      <c r="E75" t="s">
        <v>162</v>
      </c>
      <c r="F75" s="4">
        <v>11765.7053207511</v>
      </c>
      <c r="G75" s="4">
        <v>26750</v>
      </c>
    </row>
    <row r="76" spans="1:7" x14ac:dyDescent="0.35">
      <c r="A76" s="5">
        <v>87</v>
      </c>
      <c r="B76" s="2" t="s">
        <v>155</v>
      </c>
      <c r="C76" t="s">
        <v>32</v>
      </c>
      <c r="E76" t="s">
        <v>162</v>
      </c>
      <c r="F76" s="4">
        <v>7247.7905297564103</v>
      </c>
      <c r="G76" s="4">
        <v>4974</v>
      </c>
    </row>
    <row r="77" spans="1:7" x14ac:dyDescent="0.35">
      <c r="A77" s="5">
        <v>100</v>
      </c>
      <c r="B77" s="2" t="s">
        <v>216</v>
      </c>
      <c r="C77" s="2" t="s">
        <v>32</v>
      </c>
      <c r="D77" s="2"/>
      <c r="E77" t="s">
        <v>162</v>
      </c>
      <c r="F77" s="4">
        <v>910.948107567997</v>
      </c>
      <c r="G77" s="4">
        <v>4591</v>
      </c>
    </row>
    <row r="78" spans="1:7" x14ac:dyDescent="0.35">
      <c r="A78" s="5">
        <v>137</v>
      </c>
      <c r="B78" s="2" t="s">
        <v>98</v>
      </c>
      <c r="C78" s="2" t="s">
        <v>3</v>
      </c>
      <c r="D78">
        <v>41082</v>
      </c>
      <c r="E78" t="s">
        <v>162</v>
      </c>
      <c r="F78" s="4">
        <v>3151.5721483481502</v>
      </c>
      <c r="G78" s="4">
        <v>11758</v>
      </c>
    </row>
    <row r="79" spans="1:7" x14ac:dyDescent="0.35">
      <c r="A79" s="5">
        <v>172</v>
      </c>
      <c r="B79" s="2" t="s">
        <v>158</v>
      </c>
      <c r="C79" s="2" t="s">
        <v>32</v>
      </c>
      <c r="D79" s="2"/>
      <c r="E79" t="s">
        <v>162</v>
      </c>
      <c r="F79" s="4">
        <v>17659.7359107677</v>
      </c>
      <c r="G79" s="4">
        <v>25845</v>
      </c>
    </row>
    <row r="80" spans="1:7" x14ac:dyDescent="0.35">
      <c r="A80">
        <v>184</v>
      </c>
      <c r="B80" s="2" t="s">
        <v>78</v>
      </c>
      <c r="C80" s="2" t="s">
        <v>3</v>
      </c>
      <c r="D80" s="2" t="s">
        <v>79</v>
      </c>
      <c r="E80" t="s">
        <v>149</v>
      </c>
      <c r="F80" s="4">
        <v>5747.90299108822</v>
      </c>
      <c r="G80" s="4">
        <v>17863</v>
      </c>
    </row>
    <row r="81" spans="1:7" x14ac:dyDescent="0.35">
      <c r="A81" s="2">
        <v>147</v>
      </c>
      <c r="B81" s="2" t="s">
        <v>76</v>
      </c>
      <c r="C81" s="2" t="s">
        <v>3</v>
      </c>
      <c r="D81">
        <v>31210</v>
      </c>
      <c r="E81" t="s">
        <v>77</v>
      </c>
      <c r="F81" s="4">
        <v>5043.5755166339904</v>
      </c>
      <c r="G81" s="4">
        <v>11188</v>
      </c>
    </row>
    <row r="82" spans="1:7" x14ac:dyDescent="0.35">
      <c r="A82">
        <v>14</v>
      </c>
      <c r="B82" s="2" t="s">
        <v>104</v>
      </c>
      <c r="C82" s="2" t="s">
        <v>3</v>
      </c>
      <c r="D82" s="2">
        <v>51010</v>
      </c>
      <c r="E82" s="2" t="s">
        <v>105</v>
      </c>
      <c r="F82" s="4">
        <v>102934.148566128</v>
      </c>
      <c r="G82" s="4">
        <v>11668</v>
      </c>
    </row>
    <row r="83" spans="1:7" x14ac:dyDescent="0.35">
      <c r="A83">
        <v>12</v>
      </c>
      <c r="B83" s="2" t="s">
        <v>42</v>
      </c>
      <c r="C83" s="2" t="s">
        <v>32</v>
      </c>
      <c r="D83" s="2"/>
      <c r="E83" s="2" t="s">
        <v>30</v>
      </c>
      <c r="F83" s="4">
        <v>8908.4081192497906</v>
      </c>
      <c r="G83" s="4">
        <v>40100</v>
      </c>
    </row>
    <row r="84" spans="1:7" x14ac:dyDescent="0.35">
      <c r="A84">
        <v>17</v>
      </c>
      <c r="B84" s="2" t="s">
        <v>180</v>
      </c>
      <c r="C84" s="2" t="s">
        <v>32</v>
      </c>
      <c r="D84" s="2"/>
      <c r="E84" s="2" t="s">
        <v>30</v>
      </c>
      <c r="F84" s="4">
        <v>6063.9435015937597</v>
      </c>
      <c r="G84" s="4">
        <v>20998</v>
      </c>
    </row>
    <row r="85" spans="1:7" x14ac:dyDescent="0.35">
      <c r="A85" s="6">
        <v>25</v>
      </c>
      <c r="B85" s="6" t="s">
        <v>197</v>
      </c>
      <c r="C85" s="6" t="s">
        <v>32</v>
      </c>
      <c r="D85" s="6"/>
      <c r="E85" s="6" t="s">
        <v>30</v>
      </c>
      <c r="F85" s="4">
        <v>10.804988290000001</v>
      </c>
      <c r="G85" s="4">
        <v>70</v>
      </c>
    </row>
    <row r="86" spans="1:7" x14ac:dyDescent="0.35">
      <c r="A86" s="6">
        <v>30</v>
      </c>
      <c r="B86" s="6" t="s">
        <v>198</v>
      </c>
      <c r="C86" s="6" t="s">
        <v>32</v>
      </c>
      <c r="D86" s="6"/>
      <c r="E86" s="6" t="s">
        <v>30</v>
      </c>
      <c r="F86" s="4">
        <v>942.92669233679999</v>
      </c>
      <c r="G86" s="4">
        <v>4354</v>
      </c>
    </row>
    <row r="87" spans="1:7" x14ac:dyDescent="0.35">
      <c r="A87">
        <v>31</v>
      </c>
      <c r="B87" s="2" t="s">
        <v>37</v>
      </c>
      <c r="C87" s="2" t="s">
        <v>3</v>
      </c>
      <c r="D87">
        <v>15130</v>
      </c>
      <c r="E87" t="s">
        <v>30</v>
      </c>
      <c r="F87" s="4">
        <v>29735.059882777001</v>
      </c>
      <c r="G87" s="4">
        <v>51763</v>
      </c>
    </row>
    <row r="88" spans="1:7" x14ac:dyDescent="0.35">
      <c r="A88">
        <v>32</v>
      </c>
      <c r="B88" s="2" t="s">
        <v>178</v>
      </c>
      <c r="C88" s="2" t="s">
        <v>32</v>
      </c>
      <c r="E88" t="s">
        <v>30</v>
      </c>
      <c r="F88" s="4">
        <v>37008.958612695402</v>
      </c>
      <c r="G88" s="4">
        <v>18003</v>
      </c>
    </row>
    <row r="89" spans="1:7" x14ac:dyDescent="0.35">
      <c r="A89" s="2">
        <v>52</v>
      </c>
      <c r="B89" s="2" t="s">
        <v>35</v>
      </c>
      <c r="C89" s="2" t="s">
        <v>3</v>
      </c>
      <c r="D89">
        <v>15112</v>
      </c>
      <c r="E89" t="s">
        <v>30</v>
      </c>
      <c r="F89" s="4">
        <v>20757.0740508329</v>
      </c>
      <c r="G89" s="4">
        <v>25408</v>
      </c>
    </row>
    <row r="90" spans="1:7" x14ac:dyDescent="0.35">
      <c r="A90" s="5">
        <v>55</v>
      </c>
      <c r="B90" s="2" t="s">
        <v>43</v>
      </c>
      <c r="C90" s="2" t="s">
        <v>3</v>
      </c>
      <c r="D90">
        <v>15180</v>
      </c>
      <c r="E90" t="s">
        <v>30</v>
      </c>
      <c r="F90" s="4">
        <v>1729.3303957590399</v>
      </c>
      <c r="G90" s="4">
        <v>7076</v>
      </c>
    </row>
    <row r="91" spans="1:7" x14ac:dyDescent="0.35">
      <c r="A91">
        <v>64</v>
      </c>
      <c r="B91" s="2" t="s">
        <v>39</v>
      </c>
      <c r="C91" s="2" t="s">
        <v>3</v>
      </c>
      <c r="D91">
        <v>15151</v>
      </c>
      <c r="E91" t="s">
        <v>30</v>
      </c>
      <c r="F91" s="4">
        <v>6986.8564973929097</v>
      </c>
      <c r="G91" s="4">
        <v>16112</v>
      </c>
    </row>
    <row r="92" spans="1:7" x14ac:dyDescent="0.35">
      <c r="A92" s="5">
        <v>77</v>
      </c>
      <c r="B92" s="2" t="s">
        <v>182</v>
      </c>
      <c r="C92" s="2" t="s">
        <v>3</v>
      </c>
      <c r="D92">
        <v>15113</v>
      </c>
      <c r="E92" t="s">
        <v>30</v>
      </c>
      <c r="F92" s="4">
        <v>4114.2007383383298</v>
      </c>
      <c r="G92" s="4">
        <v>9461</v>
      </c>
    </row>
    <row r="93" spans="1:7" x14ac:dyDescent="0.35">
      <c r="A93" s="5">
        <v>78</v>
      </c>
      <c r="B93" s="2" t="s">
        <v>128</v>
      </c>
      <c r="C93" s="2" t="s">
        <v>32</v>
      </c>
      <c r="E93" t="s">
        <v>30</v>
      </c>
      <c r="F93" s="4">
        <v>1274.7555869369601</v>
      </c>
      <c r="G93" s="4">
        <v>6884</v>
      </c>
    </row>
    <row r="94" spans="1:7" x14ac:dyDescent="0.35">
      <c r="A94">
        <v>84</v>
      </c>
      <c r="B94" s="2" t="s">
        <v>40</v>
      </c>
      <c r="C94" t="s">
        <v>3</v>
      </c>
      <c r="D94">
        <v>15153</v>
      </c>
      <c r="E94" t="s">
        <v>30</v>
      </c>
      <c r="F94" s="4">
        <v>6207.5279625502299</v>
      </c>
      <c r="G94" s="4">
        <v>17879</v>
      </c>
    </row>
    <row r="95" spans="1:7" x14ac:dyDescent="0.35">
      <c r="A95" s="5">
        <v>96</v>
      </c>
      <c r="B95" s="2" t="s">
        <v>186</v>
      </c>
      <c r="C95" s="2" t="s">
        <v>3</v>
      </c>
      <c r="D95">
        <v>15152</v>
      </c>
      <c r="E95" t="s">
        <v>30</v>
      </c>
      <c r="F95" s="4">
        <v>2920.93617311457</v>
      </c>
      <c r="G95" s="4">
        <v>7403</v>
      </c>
    </row>
    <row r="96" spans="1:7" x14ac:dyDescent="0.35">
      <c r="A96">
        <v>98</v>
      </c>
      <c r="B96" s="2" t="s">
        <v>181</v>
      </c>
      <c r="C96" s="2" t="s">
        <v>3</v>
      </c>
      <c r="D96">
        <v>15125</v>
      </c>
      <c r="E96" t="s">
        <v>30</v>
      </c>
      <c r="F96" s="4">
        <v>1832.1797408811999</v>
      </c>
      <c r="G96" s="4">
        <v>15528</v>
      </c>
    </row>
    <row r="97" spans="1:7" x14ac:dyDescent="0.35">
      <c r="A97">
        <v>104</v>
      </c>
      <c r="B97" s="2" t="s">
        <v>131</v>
      </c>
      <c r="C97" s="2" t="s">
        <v>32</v>
      </c>
      <c r="D97" s="2"/>
      <c r="E97" t="s">
        <v>30</v>
      </c>
      <c r="F97" s="4">
        <v>2441.04904822242</v>
      </c>
      <c r="G97" s="4">
        <v>13723</v>
      </c>
    </row>
    <row r="98" spans="1:7" x14ac:dyDescent="0.35">
      <c r="A98">
        <v>107</v>
      </c>
      <c r="B98" s="2" t="s">
        <v>179</v>
      </c>
      <c r="C98" s="2" t="s">
        <v>32</v>
      </c>
      <c r="D98" s="2"/>
      <c r="E98" t="s">
        <v>30</v>
      </c>
      <c r="F98" s="4">
        <v>17787.949065340799</v>
      </c>
      <c r="G98" s="4">
        <v>19032</v>
      </c>
    </row>
    <row r="99" spans="1:7" x14ac:dyDescent="0.35">
      <c r="A99">
        <v>112</v>
      </c>
      <c r="B99" s="2" t="s">
        <v>166</v>
      </c>
      <c r="C99" s="2" t="s">
        <v>3</v>
      </c>
      <c r="D99" s="2" t="s">
        <v>38</v>
      </c>
      <c r="E99" t="s">
        <v>30</v>
      </c>
      <c r="F99" s="4">
        <v>47981.754241332099</v>
      </c>
      <c r="G99" s="4">
        <v>27503</v>
      </c>
    </row>
    <row r="100" spans="1:7" x14ac:dyDescent="0.35">
      <c r="A100">
        <v>126</v>
      </c>
      <c r="B100" s="2" t="s">
        <v>41</v>
      </c>
      <c r="C100" s="2" t="s">
        <v>3</v>
      </c>
      <c r="D100" s="2">
        <v>15160</v>
      </c>
      <c r="E100" s="2" t="s">
        <v>30</v>
      </c>
      <c r="F100" s="4">
        <v>37390.918592080801</v>
      </c>
      <c r="G100" s="4">
        <v>161688</v>
      </c>
    </row>
    <row r="101" spans="1:7" x14ac:dyDescent="0.35">
      <c r="A101" s="5">
        <v>128</v>
      </c>
      <c r="B101" s="2" t="s">
        <v>134</v>
      </c>
      <c r="C101" s="2" t="s">
        <v>32</v>
      </c>
      <c r="D101" s="2"/>
      <c r="E101" s="2" t="s">
        <v>30</v>
      </c>
      <c r="F101" s="4">
        <v>2500.67517428989</v>
      </c>
      <c r="G101" s="4">
        <v>3710</v>
      </c>
    </row>
    <row r="102" spans="1:7" x14ac:dyDescent="0.35">
      <c r="A102" s="5">
        <v>145</v>
      </c>
      <c r="B102" s="2" t="s">
        <v>185</v>
      </c>
      <c r="C102" s="2" t="s">
        <v>32</v>
      </c>
      <c r="E102" t="s">
        <v>30</v>
      </c>
      <c r="F102" s="4">
        <v>3922.9586013697099</v>
      </c>
      <c r="G102" s="4">
        <v>7785</v>
      </c>
    </row>
    <row r="103" spans="1:7" x14ac:dyDescent="0.35">
      <c r="A103" s="5">
        <v>146</v>
      </c>
      <c r="B103" s="2" t="s">
        <v>34</v>
      </c>
      <c r="C103" s="2" t="s">
        <v>3</v>
      </c>
      <c r="D103" t="s">
        <v>33</v>
      </c>
      <c r="E103" t="s">
        <v>30</v>
      </c>
      <c r="F103" s="4">
        <v>4542.1875898402404</v>
      </c>
      <c r="G103" s="4">
        <v>3325</v>
      </c>
    </row>
    <row r="104" spans="1:7" x14ac:dyDescent="0.35">
      <c r="A104" s="5">
        <v>149</v>
      </c>
      <c r="B104" s="2" t="s">
        <v>117</v>
      </c>
      <c r="C104" s="2" t="s">
        <v>32</v>
      </c>
      <c r="E104" t="s">
        <v>30</v>
      </c>
      <c r="F104" s="4">
        <v>23421.044782089601</v>
      </c>
      <c r="G104" s="4">
        <v>10314</v>
      </c>
    </row>
    <row r="105" spans="1:7" x14ac:dyDescent="0.35">
      <c r="A105" s="5">
        <v>155</v>
      </c>
      <c r="B105" s="2" t="s">
        <v>36</v>
      </c>
      <c r="C105" s="2" t="s">
        <v>3</v>
      </c>
      <c r="D105" s="2">
        <v>15114</v>
      </c>
      <c r="E105" t="s">
        <v>30</v>
      </c>
      <c r="F105" s="4">
        <v>3623.38942119287</v>
      </c>
      <c r="G105" s="4">
        <v>3027</v>
      </c>
    </row>
    <row r="106" spans="1:7" x14ac:dyDescent="0.35">
      <c r="A106">
        <v>171</v>
      </c>
      <c r="B106" s="2" t="s">
        <v>29</v>
      </c>
      <c r="C106" s="2" t="s">
        <v>3</v>
      </c>
      <c r="D106" s="2">
        <v>15110</v>
      </c>
      <c r="E106" t="s">
        <v>30</v>
      </c>
      <c r="F106" s="4">
        <v>60891.777574124899</v>
      </c>
      <c r="G106" s="4">
        <v>112403</v>
      </c>
    </row>
    <row r="107" spans="1:7" x14ac:dyDescent="0.35">
      <c r="A107">
        <v>196</v>
      </c>
      <c r="B107" s="2" t="s">
        <v>31</v>
      </c>
      <c r="C107" s="2" t="s">
        <v>32</v>
      </c>
      <c r="D107" s="2"/>
      <c r="E107" t="s">
        <v>30</v>
      </c>
      <c r="F107" s="4">
        <v>4935.85642359132</v>
      </c>
      <c r="G107" s="4">
        <v>23650</v>
      </c>
    </row>
    <row r="108" spans="1:7" x14ac:dyDescent="0.35">
      <c r="A108" s="5">
        <v>197</v>
      </c>
      <c r="B108" s="2" t="s">
        <v>119</v>
      </c>
      <c r="C108" s="2" t="s">
        <v>32</v>
      </c>
      <c r="D108" s="2"/>
      <c r="E108" t="s">
        <v>30</v>
      </c>
      <c r="F108" s="4">
        <v>174.21454668979999</v>
      </c>
      <c r="G108" s="4">
        <v>688</v>
      </c>
    </row>
    <row r="109" spans="1:7" x14ac:dyDescent="0.35">
      <c r="A109" s="5">
        <v>202</v>
      </c>
      <c r="B109" s="2" t="s">
        <v>187</v>
      </c>
      <c r="C109" s="2" t="s">
        <v>32</v>
      </c>
      <c r="D109" s="2"/>
      <c r="E109" t="s">
        <v>30</v>
      </c>
      <c r="F109" s="4">
        <v>365.94345174879999</v>
      </c>
      <c r="G109" s="4">
        <v>3286</v>
      </c>
    </row>
    <row r="110" spans="1:7" x14ac:dyDescent="0.35">
      <c r="A110">
        <v>205</v>
      </c>
      <c r="B110" s="2" t="s">
        <v>167</v>
      </c>
      <c r="C110" t="s">
        <v>3</v>
      </c>
      <c r="D110">
        <v>15127</v>
      </c>
      <c r="E110" t="s">
        <v>30</v>
      </c>
      <c r="F110" s="4">
        <v>1379.4529838945</v>
      </c>
      <c r="G110" s="4">
        <v>4162</v>
      </c>
    </row>
    <row r="111" spans="1:7" x14ac:dyDescent="0.35">
      <c r="A111" s="5">
        <v>2</v>
      </c>
      <c r="B111" s="2" t="s">
        <v>22</v>
      </c>
      <c r="C111" s="2" t="s">
        <v>3</v>
      </c>
      <c r="D111">
        <v>12281</v>
      </c>
      <c r="E111" t="s">
        <v>14</v>
      </c>
      <c r="F111" s="4">
        <v>3287.3517122951798</v>
      </c>
      <c r="G111" s="4">
        <v>11870</v>
      </c>
    </row>
    <row r="112" spans="1:7" x14ac:dyDescent="0.35">
      <c r="A112" s="5">
        <v>28</v>
      </c>
      <c r="B112" s="2" t="s">
        <v>16</v>
      </c>
      <c r="C112" s="2" t="s">
        <v>3</v>
      </c>
      <c r="D112">
        <v>12220</v>
      </c>
      <c r="E112" t="s">
        <v>14</v>
      </c>
      <c r="F112" s="4">
        <v>41876.840554308801</v>
      </c>
      <c r="G112" s="4">
        <v>73516</v>
      </c>
    </row>
    <row r="113" spans="1:7" x14ac:dyDescent="0.35">
      <c r="A113" s="6">
        <v>35</v>
      </c>
      <c r="B113" s="6" t="s">
        <v>215</v>
      </c>
      <c r="C113" s="6" t="s">
        <v>32</v>
      </c>
      <c r="D113" s="6"/>
      <c r="E113" s="6" t="s">
        <v>14</v>
      </c>
      <c r="F113" s="4">
        <v>13144.1628421733</v>
      </c>
      <c r="G113" s="4">
        <v>19824</v>
      </c>
    </row>
    <row r="114" spans="1:7" x14ac:dyDescent="0.35">
      <c r="A114" s="6">
        <v>36</v>
      </c>
      <c r="B114" s="6" t="s">
        <v>199</v>
      </c>
      <c r="C114" s="6" t="s">
        <v>32</v>
      </c>
      <c r="D114" s="6"/>
      <c r="E114" s="6" t="s">
        <v>14</v>
      </c>
      <c r="F114" s="4">
        <v>6212.8793735353902</v>
      </c>
      <c r="G114" s="4">
        <v>2950</v>
      </c>
    </row>
    <row r="115" spans="1:7" x14ac:dyDescent="0.35">
      <c r="A115" s="5">
        <v>48</v>
      </c>
      <c r="B115" s="2" t="s">
        <v>160</v>
      </c>
      <c r="C115" s="2" t="s">
        <v>3</v>
      </c>
      <c r="D115">
        <v>12250</v>
      </c>
      <c r="E115" t="s">
        <v>14</v>
      </c>
      <c r="F115" s="4">
        <v>33472.702980099297</v>
      </c>
      <c r="G115" s="4">
        <v>32938</v>
      </c>
    </row>
    <row r="116" spans="1:7" x14ac:dyDescent="0.35">
      <c r="A116" s="5">
        <v>51</v>
      </c>
      <c r="B116" s="2" t="s">
        <v>156</v>
      </c>
      <c r="C116" s="2" t="s">
        <v>3</v>
      </c>
      <c r="D116">
        <v>13040</v>
      </c>
      <c r="E116" t="s">
        <v>14</v>
      </c>
      <c r="F116" s="4">
        <v>63311.857583390898</v>
      </c>
      <c r="G116" s="4">
        <v>54410</v>
      </c>
    </row>
    <row r="117" spans="1:7" x14ac:dyDescent="0.35">
      <c r="A117" s="5">
        <v>73</v>
      </c>
      <c r="B117" s="2" t="s">
        <v>17</v>
      </c>
      <c r="C117" s="2" t="s">
        <v>3</v>
      </c>
      <c r="D117">
        <v>12230</v>
      </c>
      <c r="E117" t="s">
        <v>14</v>
      </c>
      <c r="F117" s="4">
        <v>6407.6970104091797</v>
      </c>
      <c r="G117" s="4">
        <v>10396</v>
      </c>
    </row>
    <row r="118" spans="1:7" x14ac:dyDescent="0.35">
      <c r="A118" s="5">
        <v>75</v>
      </c>
      <c r="B118" s="2" t="s">
        <v>18</v>
      </c>
      <c r="C118" s="2" t="s">
        <v>3</v>
      </c>
      <c r="D118">
        <v>12240</v>
      </c>
      <c r="E118" t="s">
        <v>14</v>
      </c>
      <c r="F118" s="4">
        <v>17748.220758909301</v>
      </c>
      <c r="G118" s="4">
        <v>25906</v>
      </c>
    </row>
    <row r="119" spans="1:7" x14ac:dyDescent="0.35">
      <c r="A119" s="5">
        <v>90</v>
      </c>
      <c r="B119" s="2" t="s">
        <v>15</v>
      </c>
      <c r="C119" s="2" t="s">
        <v>3</v>
      </c>
      <c r="D119">
        <v>12182</v>
      </c>
      <c r="E119" t="s">
        <v>14</v>
      </c>
      <c r="F119" s="4">
        <v>6668.1943007219297</v>
      </c>
      <c r="G119" s="4">
        <v>12081</v>
      </c>
    </row>
    <row r="120" spans="1:7" x14ac:dyDescent="0.35">
      <c r="A120" s="5">
        <v>133</v>
      </c>
      <c r="B120" s="2" t="s">
        <v>24</v>
      </c>
      <c r="C120" s="2" t="s">
        <v>32</v>
      </c>
      <c r="D120" s="2"/>
      <c r="E120" t="s">
        <v>14</v>
      </c>
      <c r="F120" s="4">
        <v>19422.810415238298</v>
      </c>
      <c r="G120" s="4">
        <v>38232</v>
      </c>
    </row>
    <row r="121" spans="1:7" x14ac:dyDescent="0.35">
      <c r="A121" s="5">
        <v>141</v>
      </c>
      <c r="B121" s="2" t="s">
        <v>19</v>
      </c>
      <c r="C121" s="2" t="s">
        <v>3</v>
      </c>
      <c r="D121" s="2">
        <v>12261</v>
      </c>
      <c r="E121" s="2" t="s">
        <v>14</v>
      </c>
      <c r="F121" s="4">
        <v>808.33773429559994</v>
      </c>
      <c r="G121" s="4">
        <v>3228</v>
      </c>
    </row>
    <row r="122" spans="1:7" x14ac:dyDescent="0.35">
      <c r="A122" s="5">
        <v>179</v>
      </c>
      <c r="B122" s="2" t="s">
        <v>118</v>
      </c>
      <c r="C122" s="2" t="s">
        <v>32</v>
      </c>
      <c r="D122" s="2"/>
      <c r="E122" t="s">
        <v>14</v>
      </c>
      <c r="F122" s="4">
        <v>18635.8339819787</v>
      </c>
      <c r="G122" s="4">
        <v>26930</v>
      </c>
    </row>
    <row r="123" spans="1:7" x14ac:dyDescent="0.35">
      <c r="A123" s="5">
        <v>181</v>
      </c>
      <c r="B123" s="2" t="s">
        <v>13</v>
      </c>
      <c r="C123" s="2" t="s">
        <v>3</v>
      </c>
      <c r="D123" s="2">
        <v>12110</v>
      </c>
      <c r="E123" t="s">
        <v>14</v>
      </c>
      <c r="F123" s="4">
        <v>32089.528574454998</v>
      </c>
      <c r="G123" s="4">
        <v>54197</v>
      </c>
    </row>
    <row r="124" spans="1:7" x14ac:dyDescent="0.35">
      <c r="A124" s="5">
        <v>191</v>
      </c>
      <c r="B124" s="2" t="s">
        <v>220</v>
      </c>
      <c r="C124" s="2" t="s">
        <v>32</v>
      </c>
      <c r="D124" s="2"/>
      <c r="E124" t="s">
        <v>14</v>
      </c>
      <c r="F124" s="4">
        <v>4886.6324548939501</v>
      </c>
      <c r="G124" s="4">
        <v>4875</v>
      </c>
    </row>
    <row r="125" spans="1:7" x14ac:dyDescent="0.35">
      <c r="A125" s="5">
        <v>210</v>
      </c>
      <c r="B125" s="2" t="s">
        <v>20</v>
      </c>
      <c r="C125" t="s">
        <v>3</v>
      </c>
      <c r="D125">
        <v>12262</v>
      </c>
      <c r="E125" t="s">
        <v>14</v>
      </c>
      <c r="F125" s="4">
        <v>13498.525103658199</v>
      </c>
      <c r="G125" s="4">
        <v>8502</v>
      </c>
    </row>
    <row r="126" spans="1:7" x14ac:dyDescent="0.35">
      <c r="A126" s="5">
        <v>211</v>
      </c>
      <c r="B126" s="2" t="s">
        <v>21</v>
      </c>
      <c r="C126" t="s">
        <v>3</v>
      </c>
      <c r="D126">
        <v>12263</v>
      </c>
      <c r="E126" t="s">
        <v>14</v>
      </c>
      <c r="F126" s="4">
        <v>3730.6508137414698</v>
      </c>
      <c r="G126" s="4">
        <v>2906</v>
      </c>
    </row>
    <row r="127" spans="1:7" x14ac:dyDescent="0.35">
      <c r="A127" s="5">
        <v>212</v>
      </c>
      <c r="B127" s="2" t="s">
        <v>107</v>
      </c>
      <c r="C127" t="s">
        <v>32</v>
      </c>
      <c r="E127" t="s">
        <v>14</v>
      </c>
      <c r="F127" s="4">
        <v>184.34366452</v>
      </c>
      <c r="G127" s="4">
        <v>1256</v>
      </c>
    </row>
    <row r="128" spans="1:7" x14ac:dyDescent="0.35">
      <c r="A128" s="5">
        <v>225</v>
      </c>
      <c r="B128" s="2" t="s">
        <v>161</v>
      </c>
      <c r="C128" t="s">
        <v>32</v>
      </c>
      <c r="E128" t="s">
        <v>14</v>
      </c>
      <c r="F128" s="4">
        <v>1419.483214714</v>
      </c>
      <c r="G128" s="4">
        <v>1240</v>
      </c>
    </row>
    <row r="129" spans="1:7" x14ac:dyDescent="0.35">
      <c r="A129" s="5">
        <v>226</v>
      </c>
      <c r="B129" s="2" t="s">
        <v>154</v>
      </c>
      <c r="C129" t="s">
        <v>32</v>
      </c>
      <c r="E129" t="s">
        <v>14</v>
      </c>
      <c r="F129" s="4">
        <v>887.97795609599996</v>
      </c>
      <c r="G129" s="4">
        <v>728</v>
      </c>
    </row>
    <row r="130" spans="1:7" x14ac:dyDescent="0.35">
      <c r="A130" s="5">
        <v>227</v>
      </c>
      <c r="B130" s="2" t="s">
        <v>153</v>
      </c>
      <c r="C130" t="s">
        <v>32</v>
      </c>
      <c r="E130" t="s">
        <v>14</v>
      </c>
      <c r="F130" s="4">
        <v>883.50719849000097</v>
      </c>
      <c r="G130" s="4">
        <v>1212</v>
      </c>
    </row>
    <row r="131" spans="1:7" x14ac:dyDescent="0.35">
      <c r="A131" s="5">
        <v>34</v>
      </c>
      <c r="B131" s="2" t="s">
        <v>83</v>
      </c>
      <c r="C131" s="2" t="s">
        <v>3</v>
      </c>
      <c r="D131">
        <v>32182</v>
      </c>
      <c r="E131" t="s">
        <v>81</v>
      </c>
      <c r="F131" s="4">
        <v>2354.9409706379602</v>
      </c>
      <c r="G131" s="4">
        <v>7401</v>
      </c>
    </row>
    <row r="132" spans="1:7" x14ac:dyDescent="0.35">
      <c r="A132" s="5">
        <v>125</v>
      </c>
      <c r="B132" s="2" t="s">
        <v>82</v>
      </c>
      <c r="C132" s="2" t="s">
        <v>3</v>
      </c>
      <c r="D132" s="2">
        <v>32161</v>
      </c>
      <c r="E132" s="2" t="s">
        <v>81</v>
      </c>
      <c r="F132" s="4">
        <v>5502.7423765698104</v>
      </c>
      <c r="G132" s="4">
        <v>9767</v>
      </c>
    </row>
    <row r="133" spans="1:7" x14ac:dyDescent="0.35">
      <c r="A133" s="5">
        <v>142</v>
      </c>
      <c r="B133" s="2" t="s">
        <v>80</v>
      </c>
      <c r="C133" s="2" t="s">
        <v>3</v>
      </c>
      <c r="D133" s="2">
        <v>32110</v>
      </c>
      <c r="E133" s="2" t="s">
        <v>81</v>
      </c>
      <c r="F133" s="4">
        <v>6195.2486706750196</v>
      </c>
      <c r="G133" s="4">
        <v>11109</v>
      </c>
    </row>
    <row r="134" spans="1:7" x14ac:dyDescent="0.35">
      <c r="A134" s="5">
        <v>8</v>
      </c>
      <c r="B134" s="2" t="s">
        <v>86</v>
      </c>
      <c r="C134" s="2" t="s">
        <v>3</v>
      </c>
      <c r="D134" s="2" t="s">
        <v>87</v>
      </c>
      <c r="E134" s="2" t="s">
        <v>85</v>
      </c>
      <c r="F134" s="4">
        <v>7530.4906815945496</v>
      </c>
      <c r="G134" s="4">
        <v>8157</v>
      </c>
    </row>
    <row r="135" spans="1:7" x14ac:dyDescent="0.35">
      <c r="A135" s="5">
        <v>70</v>
      </c>
      <c r="B135" s="2" t="s">
        <v>84</v>
      </c>
      <c r="C135" s="2" t="s">
        <v>3</v>
      </c>
      <c r="D135">
        <v>32262</v>
      </c>
      <c r="E135" t="s">
        <v>85</v>
      </c>
      <c r="F135" s="4">
        <v>10730.8722497907</v>
      </c>
      <c r="G135" s="4">
        <v>4831</v>
      </c>
    </row>
    <row r="136" spans="1:7" x14ac:dyDescent="0.35">
      <c r="A136" s="5">
        <v>13</v>
      </c>
      <c r="B136" s="2" t="s">
        <v>101</v>
      </c>
      <c r="C136" s="2" t="s">
        <v>3</v>
      </c>
      <c r="D136" s="2">
        <v>43040</v>
      </c>
      <c r="E136" s="2" t="s">
        <v>100</v>
      </c>
      <c r="F136" s="4">
        <v>24676.632395165401</v>
      </c>
      <c r="G136" s="4">
        <v>41221</v>
      </c>
    </row>
    <row r="137" spans="1:7" x14ac:dyDescent="0.35">
      <c r="A137" s="5">
        <v>21</v>
      </c>
      <c r="B137" s="2" t="s">
        <v>148</v>
      </c>
      <c r="C137" s="2" t="s">
        <v>3</v>
      </c>
      <c r="D137" s="2" t="s">
        <v>102</v>
      </c>
      <c r="E137" t="s">
        <v>100</v>
      </c>
      <c r="F137" s="4">
        <v>3055.6543834582499</v>
      </c>
      <c r="G137" s="4">
        <v>7764</v>
      </c>
    </row>
    <row r="138" spans="1:7" x14ac:dyDescent="0.35">
      <c r="A138" s="5">
        <v>131</v>
      </c>
      <c r="B138" s="2" t="s">
        <v>99</v>
      </c>
      <c r="C138" s="2" t="s">
        <v>3</v>
      </c>
      <c r="D138" s="2">
        <v>43030</v>
      </c>
      <c r="E138" t="s">
        <v>100</v>
      </c>
      <c r="F138" s="4">
        <v>23452.4154315253</v>
      </c>
      <c r="G138" s="4">
        <v>21113</v>
      </c>
    </row>
    <row r="139" spans="1:7" x14ac:dyDescent="0.35">
      <c r="A139" s="5">
        <v>161</v>
      </c>
      <c r="B139" s="2" t="s">
        <v>103</v>
      </c>
      <c r="C139" s="2" t="s">
        <v>3</v>
      </c>
      <c r="D139" s="2">
        <v>43082</v>
      </c>
      <c r="E139" t="s">
        <v>100</v>
      </c>
      <c r="F139" s="4">
        <v>7757.4319927588504</v>
      </c>
      <c r="G139" s="4">
        <v>21105</v>
      </c>
    </row>
    <row r="140" spans="1:7" x14ac:dyDescent="0.35">
      <c r="A140" s="5">
        <v>37</v>
      </c>
      <c r="B140" s="2" t="s">
        <v>23</v>
      </c>
      <c r="C140" s="2" t="s">
        <v>3</v>
      </c>
      <c r="D140">
        <v>13010</v>
      </c>
      <c r="E140" t="s">
        <v>165</v>
      </c>
      <c r="F140" s="4">
        <v>6544.2490344076696</v>
      </c>
      <c r="G140" s="4">
        <v>34609</v>
      </c>
    </row>
    <row r="141" spans="1:7" x14ac:dyDescent="0.35">
      <c r="A141" s="5">
        <v>69</v>
      </c>
      <c r="B141" s="2" t="s">
        <v>25</v>
      </c>
      <c r="C141" s="2" t="s">
        <v>3</v>
      </c>
      <c r="D141">
        <v>13030</v>
      </c>
      <c r="E141" t="s">
        <v>165</v>
      </c>
      <c r="F141" s="4">
        <v>8148.71029750248</v>
      </c>
      <c r="G141" s="4">
        <v>17392</v>
      </c>
    </row>
    <row r="142" spans="1:7" x14ac:dyDescent="0.35">
      <c r="A142" s="5">
        <v>201</v>
      </c>
      <c r="B142" s="2" t="s">
        <v>152</v>
      </c>
      <c r="C142" s="2" t="s">
        <v>3</v>
      </c>
      <c r="D142" s="2">
        <v>73010</v>
      </c>
      <c r="E142" t="s">
        <v>114</v>
      </c>
      <c r="F142" s="4">
        <v>18280.645743682999</v>
      </c>
      <c r="G142" s="4">
        <v>15920</v>
      </c>
    </row>
    <row r="143" spans="1:7" x14ac:dyDescent="0.35">
      <c r="A143" s="5">
        <v>5</v>
      </c>
      <c r="B143" s="2" t="s">
        <v>115</v>
      </c>
      <c r="C143" t="s">
        <v>3</v>
      </c>
      <c r="D143">
        <v>930</v>
      </c>
      <c r="E143" t="s">
        <v>115</v>
      </c>
      <c r="F143" s="4">
        <v>100119.885126225</v>
      </c>
      <c r="G143" s="4">
        <v>9936</v>
      </c>
    </row>
    <row r="144" spans="1:7" x14ac:dyDescent="0.35">
      <c r="A144" s="5">
        <v>228</v>
      </c>
      <c r="B144" s="2" t="s">
        <v>123</v>
      </c>
      <c r="C144" t="s">
        <v>32</v>
      </c>
      <c r="E144" t="s">
        <v>123</v>
      </c>
      <c r="F144" s="4">
        <v>378.30317615899901</v>
      </c>
      <c r="G144" s="4">
        <v>722</v>
      </c>
    </row>
    <row r="145" spans="1:7" x14ac:dyDescent="0.35">
      <c r="A145" s="5">
        <v>27</v>
      </c>
      <c r="B145" s="2" t="s">
        <v>121</v>
      </c>
      <c r="C145" s="2" t="s">
        <v>32</v>
      </c>
      <c r="E145" t="s">
        <v>212</v>
      </c>
      <c r="F145" s="4">
        <v>17080.483056888501</v>
      </c>
      <c r="G145" s="4">
        <v>7729</v>
      </c>
    </row>
    <row r="146" spans="1:7" x14ac:dyDescent="0.35">
      <c r="A146" s="5">
        <v>91</v>
      </c>
      <c r="B146" s="2" t="s">
        <v>52</v>
      </c>
      <c r="C146" s="2" t="s">
        <v>3</v>
      </c>
      <c r="D146">
        <v>16064</v>
      </c>
      <c r="E146" t="s">
        <v>212</v>
      </c>
      <c r="F146" s="4">
        <v>2982.69546268463</v>
      </c>
      <c r="G146" s="4">
        <v>6354</v>
      </c>
    </row>
    <row r="147" spans="1:7" x14ac:dyDescent="0.35">
      <c r="A147" s="5">
        <v>97</v>
      </c>
      <c r="B147" s="2" t="s">
        <v>183</v>
      </c>
      <c r="C147" s="2" t="s">
        <v>32</v>
      </c>
      <c r="E147" t="s">
        <v>212</v>
      </c>
      <c r="F147" s="4">
        <v>12594.11094294</v>
      </c>
      <c r="G147" s="4">
        <v>29253</v>
      </c>
    </row>
    <row r="148" spans="1:7" x14ac:dyDescent="0.35">
      <c r="A148" s="5">
        <v>106</v>
      </c>
      <c r="B148" s="2" t="s">
        <v>50</v>
      </c>
      <c r="C148" s="2" t="s">
        <v>3</v>
      </c>
      <c r="D148" s="2">
        <v>16050</v>
      </c>
      <c r="E148" t="s">
        <v>212</v>
      </c>
      <c r="F148" s="4">
        <v>15197.9833251297</v>
      </c>
      <c r="G148" s="4">
        <v>24514</v>
      </c>
    </row>
    <row r="149" spans="1:7" x14ac:dyDescent="0.35">
      <c r="A149" s="5">
        <v>109</v>
      </c>
      <c r="B149" s="2" t="s">
        <v>164</v>
      </c>
      <c r="C149" s="2" t="s">
        <v>32</v>
      </c>
      <c r="D149" s="2"/>
      <c r="E149" t="s">
        <v>212</v>
      </c>
      <c r="F149" s="4">
        <v>5024.7793903397096</v>
      </c>
      <c r="G149" s="4">
        <v>7342</v>
      </c>
    </row>
    <row r="150" spans="1:7" x14ac:dyDescent="0.35">
      <c r="A150" s="5">
        <v>110</v>
      </c>
      <c r="B150" s="2" t="s">
        <v>48</v>
      </c>
      <c r="C150" s="2" t="s">
        <v>3</v>
      </c>
      <c r="D150" s="2">
        <v>16011</v>
      </c>
      <c r="E150" t="s">
        <v>212</v>
      </c>
      <c r="F150" s="4">
        <v>8141.86565424121</v>
      </c>
      <c r="G150" s="4">
        <v>6200</v>
      </c>
    </row>
    <row r="151" spans="1:7" x14ac:dyDescent="0.35">
      <c r="A151" s="5">
        <v>115</v>
      </c>
      <c r="B151" s="2" t="s">
        <v>49</v>
      </c>
      <c r="C151" t="s">
        <v>3</v>
      </c>
      <c r="D151">
        <v>16030</v>
      </c>
      <c r="E151" t="s">
        <v>212</v>
      </c>
      <c r="F151" s="4">
        <v>14010.3894746891</v>
      </c>
      <c r="G151" s="4">
        <v>14728</v>
      </c>
    </row>
    <row r="152" spans="1:7" x14ac:dyDescent="0.35">
      <c r="A152" s="5">
        <v>134</v>
      </c>
      <c r="B152" s="2" t="s">
        <v>188</v>
      </c>
      <c r="C152" t="s">
        <v>32</v>
      </c>
      <c r="E152" t="s">
        <v>212</v>
      </c>
      <c r="F152" s="4">
        <v>505.53089943977</v>
      </c>
      <c r="G152" s="4">
        <v>2474</v>
      </c>
    </row>
    <row r="153" spans="1:7" x14ac:dyDescent="0.35">
      <c r="A153" s="5">
        <v>151</v>
      </c>
      <c r="B153" s="2" t="s">
        <v>151</v>
      </c>
      <c r="C153" s="2" t="s">
        <v>32</v>
      </c>
      <c r="E153" t="s">
        <v>212</v>
      </c>
      <c r="F153" s="4">
        <v>4732.9339894101904</v>
      </c>
      <c r="G153" s="4">
        <v>6675</v>
      </c>
    </row>
    <row r="154" spans="1:7" x14ac:dyDescent="0.35">
      <c r="A154" s="5">
        <v>153</v>
      </c>
      <c r="B154" s="2" t="s">
        <v>51</v>
      </c>
      <c r="C154" s="2" t="s">
        <v>3</v>
      </c>
      <c r="D154" s="2">
        <v>16063</v>
      </c>
      <c r="E154" t="s">
        <v>212</v>
      </c>
      <c r="F154" s="4">
        <v>17961.127060993698</v>
      </c>
      <c r="G154" s="4">
        <v>4909</v>
      </c>
    </row>
    <row r="155" spans="1:7" x14ac:dyDescent="0.35">
      <c r="A155" s="5">
        <v>162</v>
      </c>
      <c r="B155" s="2" t="s">
        <v>47</v>
      </c>
      <c r="C155" s="2" t="s">
        <v>3</v>
      </c>
      <c r="D155" s="2">
        <v>16010</v>
      </c>
      <c r="E155" t="s">
        <v>212</v>
      </c>
      <c r="F155" s="4">
        <v>32362.6711171598</v>
      </c>
      <c r="G155" s="4">
        <v>55132</v>
      </c>
    </row>
    <row r="156" spans="1:7" x14ac:dyDescent="0.35">
      <c r="A156" s="5">
        <v>39</v>
      </c>
      <c r="B156" s="2" t="s">
        <v>64</v>
      </c>
      <c r="C156" s="2" t="s">
        <v>3</v>
      </c>
      <c r="D156" t="s">
        <v>63</v>
      </c>
      <c r="E156" t="s">
        <v>217</v>
      </c>
      <c r="F156" s="4">
        <v>6552.1689683039203</v>
      </c>
      <c r="G156" s="4">
        <v>13271</v>
      </c>
    </row>
    <row r="157" spans="1:7" x14ac:dyDescent="0.35">
      <c r="A157" s="5">
        <v>29</v>
      </c>
      <c r="B157" s="2" t="s">
        <v>122</v>
      </c>
      <c r="C157" s="2" t="s">
        <v>3</v>
      </c>
      <c r="D157">
        <v>33210</v>
      </c>
      <c r="E157" t="s">
        <v>147</v>
      </c>
      <c r="F157" s="4">
        <v>3969.0947775049399</v>
      </c>
      <c r="G157" s="4">
        <v>12010</v>
      </c>
    </row>
    <row r="158" spans="1:7" x14ac:dyDescent="0.35">
      <c r="A158" s="6">
        <v>41</v>
      </c>
      <c r="B158" s="6" t="s">
        <v>200</v>
      </c>
      <c r="C158" s="6" t="s">
        <v>32</v>
      </c>
      <c r="D158" s="6"/>
      <c r="E158" s="6" t="s">
        <v>89</v>
      </c>
      <c r="F158" s="4">
        <v>507.20102943537898</v>
      </c>
      <c r="G158" s="4">
        <v>2461</v>
      </c>
    </row>
    <row r="159" spans="1:7" x14ac:dyDescent="0.35">
      <c r="A159" s="5">
        <v>101</v>
      </c>
      <c r="B159" s="2" t="s">
        <v>91</v>
      </c>
      <c r="C159" s="2" t="s">
        <v>3</v>
      </c>
      <c r="D159" s="2">
        <v>33130</v>
      </c>
      <c r="E159" t="s">
        <v>89</v>
      </c>
      <c r="F159" s="4">
        <v>1546.5085253879899</v>
      </c>
      <c r="G159" s="4">
        <v>1856</v>
      </c>
    </row>
    <row r="160" spans="1:7" x14ac:dyDescent="0.35">
      <c r="A160" s="5">
        <v>108</v>
      </c>
      <c r="B160" s="2" t="s">
        <v>93</v>
      </c>
      <c r="C160" s="2" t="s">
        <v>3</v>
      </c>
      <c r="D160" s="2" t="s">
        <v>92</v>
      </c>
      <c r="E160" t="s">
        <v>89</v>
      </c>
      <c r="F160" s="4">
        <v>635.15290589758001</v>
      </c>
      <c r="G160" s="4">
        <v>3717</v>
      </c>
    </row>
    <row r="161" spans="1:10" x14ac:dyDescent="0.35">
      <c r="A161" s="5">
        <v>123</v>
      </c>
      <c r="B161" s="2" t="s">
        <v>88</v>
      </c>
      <c r="C161" s="2" t="s">
        <v>3</v>
      </c>
      <c r="D161" s="2">
        <v>33110</v>
      </c>
      <c r="E161" s="2" t="s">
        <v>89</v>
      </c>
      <c r="F161" s="4">
        <v>8926.3315148497404</v>
      </c>
      <c r="G161" s="4">
        <v>21640</v>
      </c>
    </row>
    <row r="162" spans="1:10" x14ac:dyDescent="0.35">
      <c r="A162" s="5">
        <v>185</v>
      </c>
      <c r="B162" s="2" t="s">
        <v>90</v>
      </c>
      <c r="C162" s="2" t="s">
        <v>3</v>
      </c>
      <c r="D162" s="2">
        <v>33120</v>
      </c>
      <c r="E162" t="s">
        <v>89</v>
      </c>
      <c r="F162" s="4">
        <v>7904.1488971987401</v>
      </c>
      <c r="G162" s="4">
        <v>10881</v>
      </c>
    </row>
    <row r="163" spans="1:10" x14ac:dyDescent="0.35">
      <c r="A163">
        <v>44</v>
      </c>
      <c r="B163" s="2" t="s">
        <v>55</v>
      </c>
      <c r="C163" t="s">
        <v>3</v>
      </c>
      <c r="D163">
        <v>21040</v>
      </c>
      <c r="E163" t="s">
        <v>218</v>
      </c>
      <c r="F163" s="4">
        <v>13235.991169008101</v>
      </c>
      <c r="G163" s="4">
        <v>11072</v>
      </c>
    </row>
    <row r="164" spans="1:10" x14ac:dyDescent="0.35">
      <c r="A164" s="2">
        <v>58</v>
      </c>
      <c r="B164" s="2" t="s">
        <v>126</v>
      </c>
      <c r="C164" s="2" t="s">
        <v>3</v>
      </c>
      <c r="D164">
        <v>21050</v>
      </c>
      <c r="E164" t="s">
        <v>218</v>
      </c>
      <c r="F164" s="4">
        <v>12201.242938062</v>
      </c>
      <c r="G164" s="4">
        <v>11944</v>
      </c>
    </row>
    <row r="165" spans="1:10" x14ac:dyDescent="0.35">
      <c r="A165" s="5">
        <v>85</v>
      </c>
      <c r="B165" s="2" t="s">
        <v>54</v>
      </c>
      <c r="C165" t="s">
        <v>3</v>
      </c>
      <c r="D165">
        <v>21020</v>
      </c>
      <c r="E165" t="s">
        <v>218</v>
      </c>
      <c r="F165" s="4">
        <v>148643.50211527501</v>
      </c>
      <c r="G165" s="4">
        <v>56167</v>
      </c>
    </row>
    <row r="166" spans="1:10" x14ac:dyDescent="0.35">
      <c r="A166">
        <v>94</v>
      </c>
      <c r="B166" s="2" t="s">
        <v>130</v>
      </c>
      <c r="C166" s="2" t="s">
        <v>3</v>
      </c>
      <c r="D166">
        <v>21030</v>
      </c>
      <c r="E166" t="s">
        <v>218</v>
      </c>
      <c r="F166" s="4">
        <v>57079.433514612399</v>
      </c>
      <c r="G166" s="4">
        <v>12452</v>
      </c>
    </row>
    <row r="167" spans="1:10" x14ac:dyDescent="0.35">
      <c r="A167">
        <v>103</v>
      </c>
      <c r="B167" s="2" t="s">
        <v>53</v>
      </c>
      <c r="C167" s="2" t="s">
        <v>3</v>
      </c>
      <c r="D167" s="2">
        <v>21010</v>
      </c>
      <c r="E167" t="s">
        <v>218</v>
      </c>
      <c r="F167" s="4">
        <v>22335.732545791801</v>
      </c>
      <c r="G167" s="4">
        <v>17169</v>
      </c>
    </row>
    <row r="168" spans="1:10" x14ac:dyDescent="0.35">
      <c r="A168" s="2">
        <v>50</v>
      </c>
      <c r="B168" s="2" t="s">
        <v>189</v>
      </c>
      <c r="C168" s="2" t="s">
        <v>32</v>
      </c>
      <c r="E168" s="2" t="s">
        <v>163</v>
      </c>
      <c r="F168" s="4">
        <v>197.11064304869899</v>
      </c>
      <c r="G168" s="4">
        <v>810</v>
      </c>
    </row>
    <row r="169" spans="1:10" x14ac:dyDescent="0.35">
      <c r="A169">
        <v>10</v>
      </c>
      <c r="B169" s="2" t="s">
        <v>28</v>
      </c>
      <c r="C169" s="2" t="s">
        <v>3</v>
      </c>
      <c r="D169" s="2">
        <v>14031</v>
      </c>
      <c r="E169" s="2" t="s">
        <v>26</v>
      </c>
      <c r="F169" s="4">
        <v>7422.7747472378096</v>
      </c>
      <c r="G169" s="4">
        <v>13700</v>
      </c>
    </row>
    <row r="170" spans="1:10" x14ac:dyDescent="0.35">
      <c r="A170">
        <v>68</v>
      </c>
      <c r="B170" s="2" t="s">
        <v>207</v>
      </c>
      <c r="C170" s="2" t="s">
        <v>32</v>
      </c>
      <c r="E170" t="s">
        <v>26</v>
      </c>
      <c r="F170" s="4">
        <v>4798.8883208131301</v>
      </c>
      <c r="G170" s="4">
        <v>8909</v>
      </c>
    </row>
    <row r="171" spans="1:10" x14ac:dyDescent="0.35">
      <c r="A171">
        <v>72</v>
      </c>
      <c r="B171" s="2" t="s">
        <v>27</v>
      </c>
      <c r="C171" s="2" t="s">
        <v>3</v>
      </c>
      <c r="D171">
        <v>14020</v>
      </c>
      <c r="E171" t="s">
        <v>26</v>
      </c>
      <c r="F171" s="4">
        <v>99736.154508940701</v>
      </c>
      <c r="G171" s="4">
        <v>109260</v>
      </c>
    </row>
    <row r="172" spans="1:10" x14ac:dyDescent="0.35">
      <c r="A172">
        <v>76</v>
      </c>
      <c r="B172" s="2" t="s">
        <v>206</v>
      </c>
      <c r="C172" s="2" t="s">
        <v>32</v>
      </c>
      <c r="E172" t="s">
        <v>26</v>
      </c>
      <c r="F172" s="4">
        <v>5844.9445487235798</v>
      </c>
      <c r="G172" s="4">
        <v>7946</v>
      </c>
    </row>
    <row r="173" spans="1:10" x14ac:dyDescent="0.35">
      <c r="A173">
        <v>121</v>
      </c>
      <c r="B173" s="2" t="s">
        <v>205</v>
      </c>
      <c r="C173" s="2" t="s">
        <v>3</v>
      </c>
      <c r="D173" s="2">
        <v>14010</v>
      </c>
      <c r="E173" s="2" t="s">
        <v>26</v>
      </c>
      <c r="F173" s="4">
        <v>13814.859861020401</v>
      </c>
      <c r="G173" s="4">
        <v>18571</v>
      </c>
    </row>
    <row r="174" spans="1:10" x14ac:dyDescent="0.35">
      <c r="A174">
        <v>208</v>
      </c>
      <c r="B174" s="2" t="s">
        <v>204</v>
      </c>
      <c r="C174" t="s">
        <v>32</v>
      </c>
      <c r="E174" t="s">
        <v>26</v>
      </c>
      <c r="F174" s="4">
        <v>10286.9688946524</v>
      </c>
      <c r="G174" s="4">
        <v>10975</v>
      </c>
    </row>
    <row r="176" spans="1:10" x14ac:dyDescent="0.35">
      <c r="F176" s="4"/>
      <c r="G176" s="4"/>
      <c r="H176" s="4"/>
      <c r="I176" s="4"/>
      <c r="J176" s="4"/>
    </row>
  </sheetData>
  <autoFilter ref="A1:G174" xr:uid="{4B4160AA-B69F-498F-8B92-A38432296E39}">
    <sortState xmlns:xlrd2="http://schemas.microsoft.com/office/spreadsheetml/2017/richdata2" ref="A2:G174">
      <sortCondition ref="A1:A174"/>
    </sortState>
  </autoFilter>
  <sortState xmlns:xlrd2="http://schemas.microsoft.com/office/spreadsheetml/2017/richdata2" ref="A2:G176">
    <sortCondition ref="E1:E176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Toetzke</dc:creator>
  <cp:lastModifiedBy>malte</cp:lastModifiedBy>
  <dcterms:created xsi:type="dcterms:W3CDTF">2015-06-05T18:17:20Z</dcterms:created>
  <dcterms:modified xsi:type="dcterms:W3CDTF">2022-02-21T16:09:53Z</dcterms:modified>
</cp:coreProperties>
</file>