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ub\Documents\LAB II\"/>
    </mc:Choice>
  </mc:AlternateContent>
  <xr:revisionPtr revIDLastSave="0" documentId="13_ncr:1_{EF558A58-ADEB-4215-8A0D-F87FE95B473A}" xr6:coauthVersionLast="47" xr6:coauthVersionMax="47" xr10:uidLastSave="{00000000-0000-0000-0000-000000000000}"/>
  <bookViews>
    <workbookView xWindow="-108" yWindow="-108" windowWidth="23256" windowHeight="12576" tabRatio="920" activeTab="6" autoFilterDateGrouping="0" xr2:uid="{00000000-000D-0000-FFFF-FFFF00000000}"/>
  </bookViews>
  <sheets>
    <sheet name="Indivíduos" sheetId="1" r:id="rId1"/>
    <sheet name="Rastreador Ref. por fonte" sheetId="41" r:id="rId2"/>
    <sheet name="Tipos e códigos rastreadores" sheetId="42" r:id="rId3"/>
    <sheet name="Eventos" sheetId="30" r:id="rId4"/>
    <sheet name="Tipos e códigos EA por natureza" sheetId="35" r:id="rId5"/>
    <sheet name="Acurácia Eventos E-I" sheetId="39" r:id="rId6"/>
    <sheet name="Acurácia Eventos F-I" sheetId="40" r:id="rId7"/>
  </sheets>
  <definedNames>
    <definedName name="_xlnm._FilterDatabase" localSheetId="5" hidden="1">'Acurácia Eventos E-I'!$A$1:$I$353</definedName>
    <definedName name="_xlnm._FilterDatabase" localSheetId="6" hidden="1">'Acurácia Eventos F-I'!$A$1:$I$227</definedName>
    <definedName name="_xlnm._FilterDatabase" localSheetId="3" hidden="1">Eventos!$A$1:$W$234</definedName>
    <definedName name="_xlnm._FilterDatabase" localSheetId="0" hidden="1">Indivíduos!$A$1:$AA$212</definedName>
    <definedName name="_xlnm._FilterDatabase" localSheetId="1" hidden="1">'Rastreador Ref. por fonte'!$A$1:$K$628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2" l="1"/>
  <c r="E4" i="42"/>
  <c r="E5" i="42"/>
  <c r="E6" i="42"/>
  <c r="E7" i="42"/>
  <c r="E8" i="42"/>
  <c r="E9" i="42"/>
  <c r="E10" i="42"/>
  <c r="E11" i="42"/>
  <c r="E12" i="42"/>
  <c r="E13" i="42"/>
  <c r="E14" i="42"/>
  <c r="E2" i="4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3" i="1"/>
  <c r="F4" i="1"/>
  <c r="F2" i="1"/>
</calcChain>
</file>

<file path=xl/sharedStrings.xml><?xml version="1.0" encoding="utf-8"?>
<sst xmlns="http://schemas.openxmlformats.org/spreadsheetml/2006/main" count="5373" uniqueCount="1044">
  <si>
    <t xml:space="preserve">ID </t>
  </si>
  <si>
    <t>Data da Internação</t>
  </si>
  <si>
    <t>Data da Alta</t>
  </si>
  <si>
    <t>sexo_1-m;2-f</t>
  </si>
  <si>
    <t>Idade_anos</t>
  </si>
  <si>
    <t>Chalson_total</t>
  </si>
  <si>
    <t>Chalson_clas_1-baixo;2médio;3alto;4-muito</t>
  </si>
  <si>
    <t>%dias_pesquisa</t>
  </si>
  <si>
    <t>caráter_1-Urgente;2-Eletiva</t>
  </si>
  <si>
    <t>Situação da alta_1-alta;2-óbito;3-transf</t>
  </si>
  <si>
    <t>I</t>
  </si>
  <si>
    <t>GTT</t>
  </si>
  <si>
    <t># paciente</t>
  </si>
  <si>
    <t># Evento</t>
  </si>
  <si>
    <t># Evento completo</t>
  </si>
  <si>
    <t>Ref.</t>
  </si>
  <si>
    <t>Data</t>
  </si>
  <si>
    <t>4.1</t>
  </si>
  <si>
    <t>4.6</t>
  </si>
  <si>
    <t>29/10/2016</t>
  </si>
  <si>
    <t>4.7</t>
  </si>
  <si>
    <t>25/10/2016</t>
  </si>
  <si>
    <t>4.8</t>
  </si>
  <si>
    <t>26/10/2016</t>
  </si>
  <si>
    <t>4.9</t>
  </si>
  <si>
    <t>31/10/2016</t>
  </si>
  <si>
    <t>4.10</t>
  </si>
  <si>
    <t>27/10/2016</t>
  </si>
  <si>
    <t>4.11</t>
  </si>
  <si>
    <t>28/10/2016</t>
  </si>
  <si>
    <t>9.1</t>
  </si>
  <si>
    <t>43.1</t>
  </si>
  <si>
    <t>43.2</t>
  </si>
  <si>
    <t>43.3</t>
  </si>
  <si>
    <t>43.4</t>
  </si>
  <si>
    <t>82.2</t>
  </si>
  <si>
    <t>01/11/2016</t>
  </si>
  <si>
    <t>83.1</t>
  </si>
  <si>
    <t>83.2</t>
  </si>
  <si>
    <t>83.3</t>
  </si>
  <si>
    <t>83.4</t>
  </si>
  <si>
    <t>83.6</t>
  </si>
  <si>
    <t>103.1</t>
  </si>
  <si>
    <t>110.1</t>
  </si>
  <si>
    <t>113.1</t>
  </si>
  <si>
    <t>123.1</t>
  </si>
  <si>
    <t>125.2</t>
  </si>
  <si>
    <t>125.5</t>
  </si>
  <si>
    <t>15/10/2016</t>
  </si>
  <si>
    <t>132.1</t>
  </si>
  <si>
    <t>132.2</t>
  </si>
  <si>
    <t>132.3</t>
  </si>
  <si>
    <t>150.3</t>
  </si>
  <si>
    <t>150.6</t>
  </si>
  <si>
    <t>08/10/2016</t>
  </si>
  <si>
    <t>150.8</t>
  </si>
  <si>
    <t>10/10/2016</t>
  </si>
  <si>
    <t>150.9</t>
  </si>
  <si>
    <t>14/10/2016</t>
  </si>
  <si>
    <t>150.10</t>
  </si>
  <si>
    <t>18/10/2016</t>
  </si>
  <si>
    <t>150.11</t>
  </si>
  <si>
    <t>19/10/2016</t>
  </si>
  <si>
    <t>150.13</t>
  </si>
  <si>
    <t>188.1</t>
  </si>
  <si>
    <t>188.2</t>
  </si>
  <si>
    <t>12/10/2016</t>
  </si>
  <si>
    <t>189.1</t>
  </si>
  <si>
    <t>189.2</t>
  </si>
  <si>
    <t>189.3</t>
  </si>
  <si>
    <t>189.4</t>
  </si>
  <si>
    <t>189.9</t>
  </si>
  <si>
    <t>17/10/2016</t>
  </si>
  <si>
    <t>189.10</t>
  </si>
  <si>
    <t>01/10/2016</t>
  </si>
  <si>
    <t>189.11</t>
  </si>
  <si>
    <t>189.12</t>
  </si>
  <si>
    <t>189.13</t>
  </si>
  <si>
    <t>20/10/2016</t>
  </si>
  <si>
    <t>234.1</t>
  </si>
  <si>
    <t>234.2</t>
  </si>
  <si>
    <t>234.3</t>
  </si>
  <si>
    <t>234.4</t>
  </si>
  <si>
    <t>234.5</t>
  </si>
  <si>
    <t>09/10/2016</t>
  </si>
  <si>
    <t>247.1</t>
  </si>
  <si>
    <t>247.2</t>
  </si>
  <si>
    <t>266.1</t>
  </si>
  <si>
    <t>266.2</t>
  </si>
  <si>
    <t>266.3</t>
  </si>
  <si>
    <t>13/10/2016</t>
  </si>
  <si>
    <t>266.4</t>
  </si>
  <si>
    <t>266.5</t>
  </si>
  <si>
    <t>16/10/2016</t>
  </si>
  <si>
    <t>266.6</t>
  </si>
  <si>
    <t>266.7</t>
  </si>
  <si>
    <t>266.8</t>
  </si>
  <si>
    <t>268.1</t>
  </si>
  <si>
    <t>268.2</t>
  </si>
  <si>
    <t>298.1</t>
  </si>
  <si>
    <t>298.2</t>
  </si>
  <si>
    <t>298.3</t>
  </si>
  <si>
    <t>298.4</t>
  </si>
  <si>
    <t>309.1</t>
  </si>
  <si>
    <t>321.1</t>
  </si>
  <si>
    <t>325.2</t>
  </si>
  <si>
    <t>326.2</t>
  </si>
  <si>
    <t>326.3</t>
  </si>
  <si>
    <t>326.4</t>
  </si>
  <si>
    <t>04/10/2016</t>
  </si>
  <si>
    <t>332.1</t>
  </si>
  <si>
    <t>339.1</t>
  </si>
  <si>
    <t>339.2</t>
  </si>
  <si>
    <t>339.3</t>
  </si>
  <si>
    <t>339.4</t>
  </si>
  <si>
    <t>339.5</t>
  </si>
  <si>
    <t>339.6</t>
  </si>
  <si>
    <t>339.7</t>
  </si>
  <si>
    <t>06/10/2016</t>
  </si>
  <si>
    <t>344.1</t>
  </si>
  <si>
    <t>05/10/2016</t>
  </si>
  <si>
    <t>353.1</t>
  </si>
  <si>
    <t>353.2</t>
  </si>
  <si>
    <t>362.1</t>
  </si>
  <si>
    <t>362.2</t>
  </si>
  <si>
    <t>362.3</t>
  </si>
  <si>
    <t>362.4</t>
  </si>
  <si>
    <t>362.5</t>
  </si>
  <si>
    <t>362.7</t>
  </si>
  <si>
    <t>362.8</t>
  </si>
  <si>
    <t>362.9</t>
  </si>
  <si>
    <t>22/10/2016</t>
  </si>
  <si>
    <t>378.1</t>
  </si>
  <si>
    <t>378.2</t>
  </si>
  <si>
    <t>378.3</t>
  </si>
  <si>
    <t>408.1</t>
  </si>
  <si>
    <t>415.1</t>
  </si>
  <si>
    <t>415.3</t>
  </si>
  <si>
    <t>422.1</t>
  </si>
  <si>
    <t>423.2</t>
  </si>
  <si>
    <t>433.1</t>
  </si>
  <si>
    <t>464.1</t>
  </si>
  <si>
    <t>466.1</t>
  </si>
  <si>
    <t>475.1</t>
  </si>
  <si>
    <t>486.1</t>
  </si>
  <si>
    <t>486.2</t>
  </si>
  <si>
    <t>491.1</t>
  </si>
  <si>
    <t>506.4</t>
  </si>
  <si>
    <t>506.2</t>
  </si>
  <si>
    <t>518.1</t>
  </si>
  <si>
    <t>521.2</t>
  </si>
  <si>
    <t>531.1</t>
  </si>
  <si>
    <t>531.2</t>
  </si>
  <si>
    <t>534.1</t>
  </si>
  <si>
    <t>536.1</t>
  </si>
  <si>
    <t>556.1</t>
  </si>
  <si>
    <t>556.2</t>
  </si>
  <si>
    <t>556.3</t>
  </si>
  <si>
    <t>557.1</t>
  </si>
  <si>
    <t>557.2</t>
  </si>
  <si>
    <t>557.3</t>
  </si>
  <si>
    <t>30/10/2016</t>
  </si>
  <si>
    <t>557.4</t>
  </si>
  <si>
    <t>02/11/2016</t>
  </si>
  <si>
    <t>599.1</t>
  </si>
  <si>
    <t>609.1</t>
  </si>
  <si>
    <t>609.2</t>
  </si>
  <si>
    <t>620.1</t>
  </si>
  <si>
    <t>623.1</t>
  </si>
  <si>
    <t>623.2</t>
  </si>
  <si>
    <t>628.1</t>
  </si>
  <si>
    <t>628.2</t>
  </si>
  <si>
    <t>637.1</t>
  </si>
  <si>
    <t>644.1</t>
  </si>
  <si>
    <t>658.1</t>
  </si>
  <si>
    <t>659.1</t>
  </si>
  <si>
    <t>660.2</t>
  </si>
  <si>
    <t>668.1</t>
  </si>
  <si>
    <t>668.2</t>
  </si>
  <si>
    <t>703.1</t>
  </si>
  <si>
    <t>703.2</t>
  </si>
  <si>
    <t>719.1</t>
  </si>
  <si>
    <t>721.1</t>
  </si>
  <si>
    <t>741.1</t>
  </si>
  <si>
    <t>741.2</t>
  </si>
  <si>
    <t>741.3</t>
  </si>
  <si>
    <t>741.4</t>
  </si>
  <si>
    <t>21/10/2016</t>
  </si>
  <si>
    <t>759.1</t>
  </si>
  <si>
    <t>759.2</t>
  </si>
  <si>
    <t>759.3</t>
  </si>
  <si>
    <t>774.1</t>
  </si>
  <si>
    <t>774.2</t>
  </si>
  <si>
    <t>774.3</t>
  </si>
  <si>
    <t>774.4</t>
  </si>
  <si>
    <t>774.5</t>
  </si>
  <si>
    <t>774.6</t>
  </si>
  <si>
    <t>774.7</t>
  </si>
  <si>
    <t>774.9</t>
  </si>
  <si>
    <t>774.10</t>
  </si>
  <si>
    <t>774.11</t>
  </si>
  <si>
    <t>774.12</t>
  </si>
  <si>
    <t>774.13</t>
  </si>
  <si>
    <t>23/10/2016</t>
  </si>
  <si>
    <t>774.14</t>
  </si>
  <si>
    <t>774.15</t>
  </si>
  <si>
    <t>786.1</t>
  </si>
  <si>
    <t>786.2</t>
  </si>
  <si>
    <t>789.1</t>
  </si>
  <si>
    <t>789.2</t>
  </si>
  <si>
    <t>789.3</t>
  </si>
  <si>
    <t>789.4</t>
  </si>
  <si>
    <t>789.5</t>
  </si>
  <si>
    <t>789.7</t>
  </si>
  <si>
    <t>789.8</t>
  </si>
  <si>
    <t>789.9</t>
  </si>
  <si>
    <t>789.10</t>
  </si>
  <si>
    <t>789.11</t>
  </si>
  <si>
    <t>817.1</t>
  </si>
  <si>
    <t>817.2</t>
  </si>
  <si>
    <t>820.1</t>
  </si>
  <si>
    <t>820.2</t>
  </si>
  <si>
    <t>820.3</t>
  </si>
  <si>
    <t>820.4</t>
  </si>
  <si>
    <t>820.5</t>
  </si>
  <si>
    <t>837.1</t>
  </si>
  <si>
    <t>854.4</t>
  </si>
  <si>
    <t>871.1</t>
  </si>
  <si>
    <t>871.2</t>
  </si>
  <si>
    <t>871.3</t>
  </si>
  <si>
    <t>885.2</t>
  </si>
  <si>
    <t>885.3</t>
  </si>
  <si>
    <t>919.1</t>
  </si>
  <si>
    <t>925.1</t>
  </si>
  <si>
    <t>945.1</t>
  </si>
  <si>
    <t>947.6</t>
  </si>
  <si>
    <t>947.7</t>
  </si>
  <si>
    <t>950.1</t>
  </si>
  <si>
    <t>11/10/2016</t>
  </si>
  <si>
    <t>966.1</t>
  </si>
  <si>
    <t>1045.1</t>
  </si>
  <si>
    <t>1045.2</t>
  </si>
  <si>
    <t>1045.3</t>
  </si>
  <si>
    <t>1045.4</t>
  </si>
  <si>
    <t>1051.1</t>
  </si>
  <si>
    <t>1054.1</t>
  </si>
  <si>
    <t>1080.2</t>
  </si>
  <si>
    <t>1080.3</t>
  </si>
  <si>
    <t>1085.1</t>
  </si>
  <si>
    <t>1085.2</t>
  </si>
  <si>
    <t>1103.1</t>
  </si>
  <si>
    <t>24/10/2016</t>
  </si>
  <si>
    <t>1103.2</t>
  </si>
  <si>
    <t>1130.2</t>
  </si>
  <si>
    <t>1130.3</t>
  </si>
  <si>
    <t>1130.5</t>
  </si>
  <si>
    <t>1130.6</t>
  </si>
  <si>
    <t>1130.7</t>
  </si>
  <si>
    <t>1130.8</t>
  </si>
  <si>
    <t>1130.9</t>
  </si>
  <si>
    <t>1130.10</t>
  </si>
  <si>
    <t>1130.11</t>
  </si>
  <si>
    <t>1130.12</t>
  </si>
  <si>
    <t>1130.13</t>
  </si>
  <si>
    <t>1130.14</t>
  </si>
  <si>
    <t>1130.15</t>
  </si>
  <si>
    <t>1130.16</t>
  </si>
  <si>
    <t>1130.17</t>
  </si>
  <si>
    <t>1130.18</t>
  </si>
  <si>
    <t>1148.1</t>
  </si>
  <si>
    <t>1148.2</t>
  </si>
  <si>
    <t>1152.1</t>
  </si>
  <si>
    <t>1156.1</t>
  </si>
  <si>
    <t>1156.2</t>
  </si>
  <si>
    <t>1166.1</t>
  </si>
  <si>
    <t>1167.1</t>
  </si>
  <si>
    <t>Queda</t>
  </si>
  <si>
    <t>Grav_E</t>
  </si>
  <si>
    <t>Grav_F</t>
  </si>
  <si>
    <t>Grav_H</t>
  </si>
  <si>
    <t>Grav_I</t>
  </si>
  <si>
    <t>Grav_G</t>
  </si>
  <si>
    <t>Motivo da admissão</t>
  </si>
  <si>
    <t>Motivo_ inter_1-cirúrgico;2-clinico;3-obstétrico</t>
  </si>
  <si>
    <t>Dano E-1;F-2;G-3;H-4</t>
  </si>
  <si>
    <t>#Rastreadores Padrão ref.</t>
  </si>
  <si>
    <t>Rastreadores</t>
  </si>
  <si>
    <t>EA</t>
  </si>
  <si>
    <t>EB</t>
  </si>
  <si>
    <t>EC</t>
  </si>
  <si>
    <t>EO</t>
  </si>
  <si>
    <t>EE</t>
  </si>
  <si>
    <t>#Rastreadores Padrão ref. Positivos</t>
  </si>
  <si>
    <t>Local em prontuário</t>
  </si>
  <si>
    <t>Sumário de alta</t>
  </si>
  <si>
    <t>Médica</t>
  </si>
  <si>
    <t>Técnico</t>
  </si>
  <si>
    <t>Enfermagem</t>
  </si>
  <si>
    <t>Relato Enfermeiro</t>
  </si>
  <si>
    <t>Fonoaudiologia</t>
  </si>
  <si>
    <t>Prontuário</t>
  </si>
  <si>
    <t>EV</t>
  </si>
  <si>
    <t>ES</t>
  </si>
  <si>
    <t>Prescrição</t>
  </si>
  <si>
    <t>ER</t>
  </si>
  <si>
    <t>453.1</t>
  </si>
  <si>
    <t>Ficha de anestesia</t>
  </si>
  <si>
    <t>Nutrição</t>
  </si>
  <si>
    <t>Internação</t>
  </si>
  <si>
    <t>Busca</t>
  </si>
  <si>
    <t>Infecções</t>
  </si>
  <si>
    <t>Código</t>
  </si>
  <si>
    <t>Assistência obstétrica</t>
  </si>
  <si>
    <t>Lesão de pressão</t>
  </si>
  <si>
    <t>Radioterapia</t>
  </si>
  <si>
    <t>Via área</t>
  </si>
  <si>
    <t>Terapia dialítica</t>
  </si>
  <si>
    <t xml:space="preserve">Flebite </t>
  </si>
  <si>
    <t>Acessos venosos periféricos</t>
  </si>
  <si>
    <t>Cateteres gástricos/enterais</t>
  </si>
  <si>
    <t xml:space="preserve">Referência </t>
  </si>
  <si>
    <t>Total de eventos</t>
  </si>
  <si>
    <t>Eventos por natureza</t>
  </si>
  <si>
    <t>Cirúrgicos/anestésicos</t>
  </si>
  <si>
    <t>Medicamentosos</t>
  </si>
  <si>
    <t>Relacionados à transfusão de hemoderivados</t>
  </si>
  <si>
    <t xml:space="preserve">Atraso na assistência </t>
  </si>
  <si>
    <t>Acessos vasculares centrais</t>
  </si>
  <si>
    <t>Sondagem vesical</t>
  </si>
  <si>
    <t>Transplante de células</t>
  </si>
  <si>
    <t>Lesão de pele por lesão mecânica</t>
  </si>
  <si>
    <t># dias internação</t>
  </si>
  <si>
    <t># dias na pesquisa</t>
  </si>
  <si>
    <t>Dado confirmado em prontuário 0-não, 1-sim, 9-NA</t>
  </si>
  <si>
    <t>234.6</t>
  </si>
  <si>
    <t>Classif_natureza</t>
  </si>
  <si>
    <t>Eventos_totais_E-I</t>
  </si>
  <si>
    <t>Eventos_totais_F-I</t>
  </si>
  <si>
    <t>Eventos_GTT_E-I</t>
  </si>
  <si>
    <t>Eventos_GTT_F-I</t>
  </si>
  <si>
    <t>Eventos_Ref_E-I</t>
  </si>
  <si>
    <t>Eventos_Ref_F-I</t>
  </si>
  <si>
    <t>Grupo etário_1-&lt;60;2-60 ou mais</t>
  </si>
  <si>
    <t>Código do rastreador</t>
  </si>
  <si>
    <t>Tipo de fonte</t>
  </si>
  <si>
    <t># pacient</t>
  </si>
  <si>
    <t>Local</t>
  </si>
  <si>
    <t>Data da Ocorrência</t>
  </si>
  <si>
    <t>Data Rastreador</t>
  </si>
  <si>
    <t>Data do evento</t>
  </si>
  <si>
    <t>Código Rastreador</t>
  </si>
  <si>
    <t>Código coleta</t>
  </si>
  <si>
    <t>Código Investigador</t>
  </si>
  <si>
    <t xml:space="preserve">C - Confirmado; D- descartado </t>
  </si>
  <si>
    <t>EB-001</t>
  </si>
  <si>
    <t>UCO</t>
  </si>
  <si>
    <t>BC</t>
  </si>
  <si>
    <t>T</t>
  </si>
  <si>
    <t>6D</t>
  </si>
  <si>
    <t>D</t>
  </si>
  <si>
    <t>EE-323</t>
  </si>
  <si>
    <t>NA</t>
  </si>
  <si>
    <t>P-0731</t>
  </si>
  <si>
    <t>M</t>
  </si>
  <si>
    <t>N</t>
  </si>
  <si>
    <t>1B</t>
  </si>
  <si>
    <t>EA-001</t>
  </si>
  <si>
    <t>10S</t>
  </si>
  <si>
    <t>6A</t>
  </si>
  <si>
    <t>C</t>
  </si>
  <si>
    <t>P-0479</t>
  </si>
  <si>
    <t>P-2422</t>
  </si>
  <si>
    <t>P-2443</t>
  </si>
  <si>
    <t>1A</t>
  </si>
  <si>
    <t>P-2531</t>
  </si>
  <si>
    <t>UTI</t>
  </si>
  <si>
    <t>P-2538</t>
  </si>
  <si>
    <t>P-2624</t>
  </si>
  <si>
    <t>P-2742 D</t>
  </si>
  <si>
    <t>p-2960</t>
  </si>
  <si>
    <t>10s</t>
  </si>
  <si>
    <t>m</t>
  </si>
  <si>
    <t>EB-002</t>
  </si>
  <si>
    <t>PA</t>
  </si>
  <si>
    <t>EE-324</t>
  </si>
  <si>
    <t>EV-101</t>
  </si>
  <si>
    <t>P-2634</t>
  </si>
  <si>
    <t>P-2680 D</t>
  </si>
  <si>
    <t>P-2784</t>
  </si>
  <si>
    <t>1C</t>
  </si>
  <si>
    <t>EB-004</t>
  </si>
  <si>
    <t>2L</t>
  </si>
  <si>
    <t>EA-039</t>
  </si>
  <si>
    <t>9L</t>
  </si>
  <si>
    <t>EC-02</t>
  </si>
  <si>
    <t>6C</t>
  </si>
  <si>
    <t>P-1213</t>
  </si>
  <si>
    <t>P-2740</t>
  </si>
  <si>
    <t>P-0512</t>
  </si>
  <si>
    <t>P-0518</t>
  </si>
  <si>
    <t>P-1104</t>
  </si>
  <si>
    <t>P-2704 D</t>
  </si>
  <si>
    <t>EE-006</t>
  </si>
  <si>
    <t>EE-065</t>
  </si>
  <si>
    <t>ER-43</t>
  </si>
  <si>
    <t>6G</t>
  </si>
  <si>
    <t>EB-013</t>
  </si>
  <si>
    <t>P-2492</t>
  </si>
  <si>
    <t>EA-057</t>
  </si>
  <si>
    <t>EA-058</t>
  </si>
  <si>
    <t>P-1412</t>
  </si>
  <si>
    <t>EE-068</t>
  </si>
  <si>
    <t>ER-03</t>
  </si>
  <si>
    <t>EA-062</t>
  </si>
  <si>
    <t>CTI</t>
  </si>
  <si>
    <t>EA-059</t>
  </si>
  <si>
    <t>EA-060</t>
  </si>
  <si>
    <t>EA-061</t>
  </si>
  <si>
    <t>EC-03</t>
  </si>
  <si>
    <t>P-0410</t>
  </si>
  <si>
    <t>8L</t>
  </si>
  <si>
    <t>L</t>
  </si>
  <si>
    <t>P-0921</t>
  </si>
  <si>
    <t>p-1515</t>
  </si>
  <si>
    <t>2C</t>
  </si>
  <si>
    <t>P-2012</t>
  </si>
  <si>
    <t>P-2575</t>
  </si>
  <si>
    <t>P-2940</t>
  </si>
  <si>
    <t>P-2276</t>
  </si>
  <si>
    <t>P-2289</t>
  </si>
  <si>
    <t>P-2573</t>
  </si>
  <si>
    <t>P-2591 D</t>
  </si>
  <si>
    <t>P-2802</t>
  </si>
  <si>
    <t>P-3023</t>
  </si>
  <si>
    <t>P-3024</t>
  </si>
  <si>
    <t>P-3025</t>
  </si>
  <si>
    <t>EA-068</t>
  </si>
  <si>
    <t>7N</t>
  </si>
  <si>
    <t>EA-069</t>
  </si>
  <si>
    <t>EA-070</t>
  </si>
  <si>
    <t>EA-072</t>
  </si>
  <si>
    <t>EB-019</t>
  </si>
  <si>
    <t>EV-024</t>
  </si>
  <si>
    <t>8S</t>
  </si>
  <si>
    <t>P-3006</t>
  </si>
  <si>
    <t>UDC</t>
  </si>
  <si>
    <t>EA-082</t>
  </si>
  <si>
    <t>P-0342</t>
  </si>
  <si>
    <t xml:space="preserve"> 1A</t>
  </si>
  <si>
    <t>EE-442</t>
  </si>
  <si>
    <t>p-1609</t>
  </si>
  <si>
    <t>EB-022</t>
  </si>
  <si>
    <t>P-2214</t>
  </si>
  <si>
    <t>P-2481.1</t>
  </si>
  <si>
    <t>P-2481.2</t>
  </si>
  <si>
    <t>P-2496</t>
  </si>
  <si>
    <t>P-2510 D</t>
  </si>
  <si>
    <t>EV-049</t>
  </si>
  <si>
    <t>EV-087</t>
  </si>
  <si>
    <t>P-0647</t>
  </si>
  <si>
    <t>P-2512 D</t>
  </si>
  <si>
    <t>P-2531 D</t>
  </si>
  <si>
    <t>EA-094</t>
  </si>
  <si>
    <t>3S</t>
  </si>
  <si>
    <t>P-0164</t>
  </si>
  <si>
    <t>P-0168</t>
  </si>
  <si>
    <t>P-0205</t>
  </si>
  <si>
    <t>P-0216</t>
  </si>
  <si>
    <t>P-0220</t>
  </si>
  <si>
    <t>P-0264</t>
  </si>
  <si>
    <t>P-0671</t>
  </si>
  <si>
    <t>P-1121.1</t>
  </si>
  <si>
    <t>1B / 1D</t>
  </si>
  <si>
    <t>P-1121.2</t>
  </si>
  <si>
    <t>P-0225</t>
  </si>
  <si>
    <t>p-1581</t>
  </si>
  <si>
    <t>2A</t>
  </si>
  <si>
    <t>EB-031</t>
  </si>
  <si>
    <t>EA-105</t>
  </si>
  <si>
    <t>EB-037</t>
  </si>
  <si>
    <t>EE-009</t>
  </si>
  <si>
    <t>5L</t>
  </si>
  <si>
    <t>P-2131</t>
  </si>
  <si>
    <t>EE-010</t>
  </si>
  <si>
    <t>07/10/2016</t>
  </si>
  <si>
    <t>EE-336</t>
  </si>
  <si>
    <t>P-2202</t>
  </si>
  <si>
    <t>EA-106</t>
  </si>
  <si>
    <t>EA-107</t>
  </si>
  <si>
    <t>EA-108</t>
  </si>
  <si>
    <t>7L</t>
  </si>
  <si>
    <t>EA-109</t>
  </si>
  <si>
    <t>EA-110</t>
  </si>
  <si>
    <t>EB-038</t>
  </si>
  <si>
    <t>P-0354</t>
  </si>
  <si>
    <t>P-0423</t>
  </si>
  <si>
    <t>P-0427</t>
  </si>
  <si>
    <t>P-1064</t>
  </si>
  <si>
    <t>p-1573</t>
  </si>
  <si>
    <t>p-1681</t>
  </si>
  <si>
    <t>P-2238</t>
  </si>
  <si>
    <t>P-2449</t>
  </si>
  <si>
    <t>P-2578 D</t>
  </si>
  <si>
    <t>P-2585 D</t>
  </si>
  <si>
    <t>EV-060</t>
  </si>
  <si>
    <t>P-0189</t>
  </si>
  <si>
    <t>P-0326</t>
  </si>
  <si>
    <t>P-0435</t>
  </si>
  <si>
    <t>P-2586 D</t>
  </si>
  <si>
    <t>EO-03</t>
  </si>
  <si>
    <t>BO</t>
  </si>
  <si>
    <t>6B</t>
  </si>
  <si>
    <t>EA-126</t>
  </si>
  <si>
    <t>EO-11</t>
  </si>
  <si>
    <t>N2</t>
  </si>
  <si>
    <t>6F</t>
  </si>
  <si>
    <t>P-0336</t>
  </si>
  <si>
    <t>P-0361</t>
  </si>
  <si>
    <t>P-0413</t>
  </si>
  <si>
    <t>P-1071</t>
  </si>
  <si>
    <t>P-2002</t>
  </si>
  <si>
    <t>P-2473 D</t>
  </si>
  <si>
    <t>P-0358</t>
  </si>
  <si>
    <t>p-1520</t>
  </si>
  <si>
    <t>P-2480 D</t>
  </si>
  <si>
    <t>EO-08</t>
  </si>
  <si>
    <t>EB-052</t>
  </si>
  <si>
    <t>6E</t>
  </si>
  <si>
    <t>EA-144</t>
  </si>
  <si>
    <t>EB-055</t>
  </si>
  <si>
    <t>M / T</t>
  </si>
  <si>
    <t>P-0080</t>
  </si>
  <si>
    <t>P-0083</t>
  </si>
  <si>
    <t>P-0096</t>
  </si>
  <si>
    <t>P-0587</t>
  </si>
  <si>
    <t>P-0642</t>
  </si>
  <si>
    <t>P-1113</t>
  </si>
  <si>
    <t>P-2464 D</t>
  </si>
  <si>
    <t>P-2516 D</t>
  </si>
  <si>
    <t>P-0091</t>
  </si>
  <si>
    <t>P-0337</t>
  </si>
  <si>
    <t>P-2257</t>
  </si>
  <si>
    <t>P-2258</t>
  </si>
  <si>
    <t>P-2271</t>
  </si>
  <si>
    <t>P-2461</t>
  </si>
  <si>
    <t>P-2462</t>
  </si>
  <si>
    <t>P-2515</t>
  </si>
  <si>
    <t>P-2674 D</t>
  </si>
  <si>
    <t>P-2675 D</t>
  </si>
  <si>
    <t>EB-056</t>
  </si>
  <si>
    <t>EE-342</t>
  </si>
  <si>
    <t>EV-036</t>
  </si>
  <si>
    <t>EE-152</t>
  </si>
  <si>
    <t>EE-265</t>
  </si>
  <si>
    <t>EE-297</t>
  </si>
  <si>
    <t>P-0568</t>
  </si>
  <si>
    <t>EB-059</t>
  </si>
  <si>
    <t>p-1572</t>
  </si>
  <si>
    <t>p-1642</t>
  </si>
  <si>
    <t>P-1701</t>
  </si>
  <si>
    <t>P-1091</t>
  </si>
  <si>
    <t>P-2311</t>
  </si>
  <si>
    <t>EA-162</t>
  </si>
  <si>
    <t>EA-163</t>
  </si>
  <si>
    <t>P-2425</t>
  </si>
  <si>
    <t>P-2721 D</t>
  </si>
  <si>
    <t>EA-164</t>
  </si>
  <si>
    <t>EA-165</t>
  </si>
  <si>
    <t>EA-171</t>
  </si>
  <si>
    <t>EA-172</t>
  </si>
  <si>
    <t>EE-017</t>
  </si>
  <si>
    <t>P-0134</t>
  </si>
  <si>
    <t>P-1088</t>
  </si>
  <si>
    <t>EE-247</t>
  </si>
  <si>
    <t>EE-345</t>
  </si>
  <si>
    <t>02/10/2016</t>
  </si>
  <si>
    <t>p-1544</t>
  </si>
  <si>
    <t>P-0791</t>
  </si>
  <si>
    <t>P-0743</t>
  </si>
  <si>
    <t>EA-177</t>
  </si>
  <si>
    <t>EA-178</t>
  </si>
  <si>
    <t>EE-019</t>
  </si>
  <si>
    <t>3L</t>
  </si>
  <si>
    <t>EV-033</t>
  </si>
  <si>
    <t>EV-042</t>
  </si>
  <si>
    <t>EV-094</t>
  </si>
  <si>
    <t>P-1050</t>
  </si>
  <si>
    <t>P-1535</t>
  </si>
  <si>
    <t>P-1555</t>
  </si>
  <si>
    <t>2E</t>
  </si>
  <si>
    <t>P-2167</t>
  </si>
  <si>
    <t>P-2530 D</t>
  </si>
  <si>
    <t>P-2542 D</t>
  </si>
  <si>
    <t>P-2579 D</t>
  </si>
  <si>
    <t>P-2784 D</t>
  </si>
  <si>
    <t>P-2798 D</t>
  </si>
  <si>
    <t>P-2801</t>
  </si>
  <si>
    <t>P-2819</t>
  </si>
  <si>
    <t>P-0395.2</t>
  </si>
  <si>
    <t>P-0397</t>
  </si>
  <si>
    <t>P-2820</t>
  </si>
  <si>
    <t>P-395.1</t>
  </si>
  <si>
    <t>P-901.1</t>
  </si>
  <si>
    <t>P-0631</t>
  </si>
  <si>
    <t>P-0769</t>
  </si>
  <si>
    <t>P-0775</t>
  </si>
  <si>
    <t>P-0901.2</t>
  </si>
  <si>
    <t>P-1633</t>
  </si>
  <si>
    <t>P-2159</t>
  </si>
  <si>
    <t>P-2200</t>
  </si>
  <si>
    <t>P-2216</t>
  </si>
  <si>
    <t>1F - FISIO</t>
  </si>
  <si>
    <t>P-2239</t>
  </si>
  <si>
    <t>P-2511.1 D</t>
  </si>
  <si>
    <t>P-2511.2 D</t>
  </si>
  <si>
    <t>P-2529 D</t>
  </si>
  <si>
    <t>P-2581 D</t>
  </si>
  <si>
    <t>EOt-03</t>
  </si>
  <si>
    <t>OBt</t>
  </si>
  <si>
    <t>P-0304</t>
  </si>
  <si>
    <t>EA-180</t>
  </si>
  <si>
    <t>P-0566</t>
  </si>
  <si>
    <t>P-1021</t>
  </si>
  <si>
    <t>EA-185</t>
  </si>
  <si>
    <t>EA-186</t>
  </si>
  <si>
    <t>EA-187</t>
  </si>
  <si>
    <t>EA-188</t>
  </si>
  <si>
    <t>EE-074</t>
  </si>
  <si>
    <t>EE-104</t>
  </si>
  <si>
    <t>ES-02</t>
  </si>
  <si>
    <t>ES-03</t>
  </si>
  <si>
    <t>EV-031</t>
  </si>
  <si>
    <t>Não informado</t>
  </si>
  <si>
    <t>P-0282</t>
  </si>
  <si>
    <t>P-0346</t>
  </si>
  <si>
    <t>P-0439</t>
  </si>
  <si>
    <t>P-0584</t>
  </si>
  <si>
    <t>P-1164</t>
  </si>
  <si>
    <t>P-1195</t>
  </si>
  <si>
    <t>p-1562</t>
  </si>
  <si>
    <t>p-1517</t>
  </si>
  <si>
    <t>p-1588</t>
  </si>
  <si>
    <t>2B</t>
  </si>
  <si>
    <t>P-2291</t>
  </si>
  <si>
    <t>P-2733 D</t>
  </si>
  <si>
    <t>EB-071</t>
  </si>
  <si>
    <t>EA-208</t>
  </si>
  <si>
    <t>EA-209</t>
  </si>
  <si>
    <t>EA-210</t>
  </si>
  <si>
    <t>EA-211</t>
  </si>
  <si>
    <t>EA-212</t>
  </si>
  <si>
    <t>ER-09</t>
  </si>
  <si>
    <t>P-2604</t>
  </si>
  <si>
    <t>P-2744.1</t>
  </si>
  <si>
    <t>P-2744.2</t>
  </si>
  <si>
    <t>P-2497 D</t>
  </si>
  <si>
    <t>EA-230</t>
  </si>
  <si>
    <t>EB-088</t>
  </si>
  <si>
    <t>P-0505</t>
  </si>
  <si>
    <t>P-1004</t>
  </si>
  <si>
    <t>P-2519 D</t>
  </si>
  <si>
    <t>P-2217</t>
  </si>
  <si>
    <t>P-2405</t>
  </si>
  <si>
    <t>P-0393</t>
  </si>
  <si>
    <t>P-0418</t>
  </si>
  <si>
    <t>P-1059</t>
  </si>
  <si>
    <t>P-2003</t>
  </si>
  <si>
    <t>P-2951</t>
  </si>
  <si>
    <t>P-2475D</t>
  </si>
  <si>
    <t>EA-235</t>
  </si>
  <si>
    <t>EB-092</t>
  </si>
  <si>
    <t>EE-029</t>
  </si>
  <si>
    <t>EE-112</t>
  </si>
  <si>
    <t>EO-13</t>
  </si>
  <si>
    <t>P-0745</t>
  </si>
  <si>
    <t>p-1623</t>
  </si>
  <si>
    <t>P-0023.1</t>
  </si>
  <si>
    <t>P-0023.2</t>
  </si>
  <si>
    <t>P-0077</t>
  </si>
  <si>
    <t>P-0129</t>
  </si>
  <si>
    <t>P-0130</t>
  </si>
  <si>
    <t>P-0195</t>
  </si>
  <si>
    <t>O (RAD)</t>
  </si>
  <si>
    <t>P-0923.1</t>
  </si>
  <si>
    <t>P-0923.2</t>
  </si>
  <si>
    <t>P-0923.3</t>
  </si>
  <si>
    <t>P-1078</t>
  </si>
  <si>
    <t>P-1082</t>
  </si>
  <si>
    <t>P-1344</t>
  </si>
  <si>
    <t>P-2305</t>
  </si>
  <si>
    <t>P-2344</t>
  </si>
  <si>
    <t>P-1133</t>
  </si>
  <si>
    <t>P-1142</t>
  </si>
  <si>
    <t>P-2552</t>
  </si>
  <si>
    <t>P-1202</t>
  </si>
  <si>
    <t>P-2304</t>
  </si>
  <si>
    <t>P-2504</t>
  </si>
  <si>
    <t>P-2509</t>
  </si>
  <si>
    <t>P-2658</t>
  </si>
  <si>
    <t>P-0207</t>
  </si>
  <si>
    <t>4N</t>
  </si>
  <si>
    <t>EO-14</t>
  </si>
  <si>
    <t>EO-15</t>
  </si>
  <si>
    <t>P-1085</t>
  </si>
  <si>
    <t>EE-031</t>
  </si>
  <si>
    <t>EA-263</t>
  </si>
  <si>
    <t>P-2793 D</t>
  </si>
  <si>
    <t>P-1158</t>
  </si>
  <si>
    <t>2S</t>
  </si>
  <si>
    <t>P-1606</t>
  </si>
  <si>
    <t>P-1148</t>
  </si>
  <si>
    <t>1D</t>
  </si>
  <si>
    <t>P-2187</t>
  </si>
  <si>
    <t>P-2010</t>
  </si>
  <si>
    <t>P-2179</t>
  </si>
  <si>
    <t>P-2188</t>
  </si>
  <si>
    <t>P-2195</t>
  </si>
  <si>
    <t>EA-278</t>
  </si>
  <si>
    <t>EA-279</t>
  </si>
  <si>
    <t>P-0025</t>
  </si>
  <si>
    <t>P-0132</t>
  </si>
  <si>
    <t>P-1110</t>
  </si>
  <si>
    <t>P-2310</t>
  </si>
  <si>
    <t>P-2551</t>
  </si>
  <si>
    <t>EA-281</t>
  </si>
  <si>
    <t>EA-282</t>
  </si>
  <si>
    <t>EE-115</t>
  </si>
  <si>
    <t>3/11/2016</t>
  </si>
  <si>
    <t>EE-176</t>
  </si>
  <si>
    <t>EE-190</t>
  </si>
  <si>
    <t>EV-001</t>
  </si>
  <si>
    <t>P-0210</t>
  </si>
  <si>
    <t>P-0227</t>
  </si>
  <si>
    <t>P-0312</t>
  </si>
  <si>
    <t>P-1044</t>
  </si>
  <si>
    <t>P-1061</t>
  </si>
  <si>
    <t>P-1139</t>
  </si>
  <si>
    <t>p-1696</t>
  </si>
  <si>
    <t>p-1558</t>
  </si>
  <si>
    <t>p-1589</t>
  </si>
  <si>
    <t>p-1637</t>
  </si>
  <si>
    <t>p-1638</t>
  </si>
  <si>
    <t>P-1734</t>
  </si>
  <si>
    <t>P-0184</t>
  </si>
  <si>
    <t>P-1218</t>
  </si>
  <si>
    <t>P-2569.1 D</t>
  </si>
  <si>
    <t>P-2569.2 D</t>
  </si>
  <si>
    <t>ER-13</t>
  </si>
  <si>
    <t>P-0486</t>
  </si>
  <si>
    <t>EB-114</t>
  </si>
  <si>
    <t>EB-115</t>
  </si>
  <si>
    <t>P-1305</t>
  </si>
  <si>
    <t>p-1599</t>
  </si>
  <si>
    <t>P-2173</t>
  </si>
  <si>
    <t>EA-299</t>
  </si>
  <si>
    <t>EA-300</t>
  </si>
  <si>
    <t>EA-301</t>
  </si>
  <si>
    <t>EB-116</t>
  </si>
  <si>
    <t>EV-012</t>
  </si>
  <si>
    <t>EV-015</t>
  </si>
  <si>
    <t>P-1446</t>
  </si>
  <si>
    <t>P-1496</t>
  </si>
  <si>
    <t>P-3037</t>
  </si>
  <si>
    <t>P-2030</t>
  </si>
  <si>
    <t>P-2597</t>
  </si>
  <si>
    <t>P-2771 D</t>
  </si>
  <si>
    <t>P-2799</t>
  </si>
  <si>
    <t>P-2828</t>
  </si>
  <si>
    <t>EA-324</t>
  </si>
  <si>
    <t>EB-123</t>
  </si>
  <si>
    <t>EA-330</t>
  </si>
  <si>
    <t>EA-331</t>
  </si>
  <si>
    <t>EE-121</t>
  </si>
  <si>
    <t>EE-191</t>
  </si>
  <si>
    <t>p-1538</t>
  </si>
  <si>
    <t>P-2860</t>
  </si>
  <si>
    <t>P-2861</t>
  </si>
  <si>
    <t>EA-340</t>
  </si>
  <si>
    <t>p-1575</t>
  </si>
  <si>
    <t>P-2463 D</t>
  </si>
  <si>
    <t>EB-137</t>
  </si>
  <si>
    <t>EE-212</t>
  </si>
  <si>
    <t>EE-252</t>
  </si>
  <si>
    <t>P-0661</t>
  </si>
  <si>
    <t>P-0695</t>
  </si>
  <si>
    <t>P-0728</t>
  </si>
  <si>
    <t>P-0757</t>
  </si>
  <si>
    <t>EA-349</t>
  </si>
  <si>
    <t>EA-350</t>
  </si>
  <si>
    <t>EC-16</t>
  </si>
  <si>
    <t>P-0117</t>
  </si>
  <si>
    <t>P-1710</t>
  </si>
  <si>
    <t>23/20/2016</t>
  </si>
  <si>
    <t>Necessidade de medicamento</t>
  </si>
  <si>
    <t>Jéssica</t>
  </si>
  <si>
    <t>P-0118</t>
  </si>
  <si>
    <t>P-0119</t>
  </si>
  <si>
    <t>P-0540</t>
  </si>
  <si>
    <t>P-1124</t>
  </si>
  <si>
    <t>P-2481 D</t>
  </si>
  <si>
    <t>P-2036</t>
  </si>
  <si>
    <t>P-2170</t>
  </si>
  <si>
    <t>P-2478 D</t>
  </si>
  <si>
    <t>P-3075</t>
  </si>
  <si>
    <t>p-1656</t>
  </si>
  <si>
    <t>p-1685</t>
  </si>
  <si>
    <t>P-1143</t>
  </si>
  <si>
    <t>1A / 1B</t>
  </si>
  <si>
    <t>p-1502</t>
  </si>
  <si>
    <t>2a</t>
  </si>
  <si>
    <t>EB-149</t>
  </si>
  <si>
    <t>T / N</t>
  </si>
  <si>
    <t>P-0567</t>
  </si>
  <si>
    <t>EA-375</t>
  </si>
  <si>
    <t>EA-376</t>
  </si>
  <si>
    <t>EA-377</t>
  </si>
  <si>
    <t>EE-082</t>
  </si>
  <si>
    <t>EE-126</t>
  </si>
  <si>
    <t>EA-405</t>
  </si>
  <si>
    <t>EB-155</t>
  </si>
  <si>
    <t>EB-156</t>
  </si>
  <si>
    <t>ER-27</t>
  </si>
  <si>
    <t>P-2734</t>
  </si>
  <si>
    <t>P-2906</t>
  </si>
  <si>
    <t>EB-157</t>
  </si>
  <si>
    <t>EB-158</t>
  </si>
  <si>
    <t>EA-414</t>
  </si>
  <si>
    <t>EB-160</t>
  </si>
  <si>
    <t>EE-237</t>
  </si>
  <si>
    <t>ER-28</t>
  </si>
  <si>
    <t>P-0907</t>
  </si>
  <si>
    <t>P-2190</t>
  </si>
  <si>
    <t>EE-046</t>
  </si>
  <si>
    <t>EE-378</t>
  </si>
  <si>
    <t>P-0431</t>
  </si>
  <si>
    <t>P-0636</t>
  </si>
  <si>
    <t>P-0668.1</t>
  </si>
  <si>
    <t>P-0668.2</t>
  </si>
  <si>
    <t>P-0682.1</t>
  </si>
  <si>
    <t>P-0684</t>
  </si>
  <si>
    <t>P-0685</t>
  </si>
  <si>
    <t>P-0691</t>
  </si>
  <si>
    <t>P-0785.1</t>
  </si>
  <si>
    <t>P-0785.2</t>
  </si>
  <si>
    <t>P-0785.3</t>
  </si>
  <si>
    <t>P-0785.4</t>
  </si>
  <si>
    <t>P-1196</t>
  </si>
  <si>
    <t>p-1621</t>
  </si>
  <si>
    <t>P-2007</t>
  </si>
  <si>
    <t>P-2011</t>
  </si>
  <si>
    <t>P-2155</t>
  </si>
  <si>
    <t>P-2178</t>
  </si>
  <si>
    <t>P-2204 D</t>
  </si>
  <si>
    <t>P-2206</t>
  </si>
  <si>
    <t>EA-430</t>
  </si>
  <si>
    <t>EA-431</t>
  </si>
  <si>
    <t>EA-432</t>
  </si>
  <si>
    <t>EB-165</t>
  </si>
  <si>
    <t>EC-20</t>
  </si>
  <si>
    <t>EE-047</t>
  </si>
  <si>
    <t>EE-283</t>
  </si>
  <si>
    <t>EE-315</t>
  </si>
  <si>
    <t>EV-020</t>
  </si>
  <si>
    <t>P-0683</t>
  </si>
  <si>
    <t>P-2718.1 D</t>
  </si>
  <si>
    <t>P-2718.2 D</t>
  </si>
  <si>
    <t>P-2913</t>
  </si>
  <si>
    <t>P-2281</t>
  </si>
  <si>
    <t>EB-167</t>
  </si>
  <si>
    <t>P-0861</t>
  </si>
  <si>
    <t>P-1101.1</t>
  </si>
  <si>
    <t>P-1101.2</t>
  </si>
  <si>
    <t>P-1192</t>
  </si>
  <si>
    <t>EA-436</t>
  </si>
  <si>
    <t>EA-437</t>
  </si>
  <si>
    <t>P-2518 D</t>
  </si>
  <si>
    <t>EA-438</t>
  </si>
  <si>
    <t>EA-439</t>
  </si>
  <si>
    <t>EA-440</t>
  </si>
  <si>
    <t>EA-441</t>
  </si>
  <si>
    <t>EE-194</t>
  </si>
  <si>
    <t>P-1711</t>
  </si>
  <si>
    <t>P-2222</t>
  </si>
  <si>
    <t>P-2503 D</t>
  </si>
  <si>
    <t>P-2549 D</t>
  </si>
  <si>
    <t>P-2559 D</t>
  </si>
  <si>
    <t>P-2580</t>
  </si>
  <si>
    <t>P-2581</t>
  </si>
  <si>
    <t>P-2736</t>
  </si>
  <si>
    <t>EA-466</t>
  </si>
  <si>
    <t>EA-467</t>
  </si>
  <si>
    <t>EA-468</t>
  </si>
  <si>
    <t>EA-469</t>
  </si>
  <si>
    <t>EE-051</t>
  </si>
  <si>
    <t>EE-088</t>
  </si>
  <si>
    <t>EE-134</t>
  </si>
  <si>
    <t>P-1435</t>
  </si>
  <si>
    <t>EA-470</t>
  </si>
  <si>
    <t>P-1452</t>
  </si>
  <si>
    <t>P-2558</t>
  </si>
  <si>
    <t>P-2279</t>
  </si>
  <si>
    <t>P-2678</t>
  </si>
  <si>
    <t>P-2715</t>
  </si>
  <si>
    <t>P-3007</t>
  </si>
  <si>
    <t>ER-31</t>
  </si>
  <si>
    <t>ER-33</t>
  </si>
  <si>
    <t>P-2915</t>
  </si>
  <si>
    <t xml:space="preserve">D </t>
  </si>
  <si>
    <t>P-0178</t>
  </si>
  <si>
    <t>P-2518</t>
  </si>
  <si>
    <t>P-0467</t>
  </si>
  <si>
    <t>P-0504.1</t>
  </si>
  <si>
    <t>P-0504.2</t>
  </si>
  <si>
    <t>P-0504.3</t>
  </si>
  <si>
    <t>P-0565</t>
  </si>
  <si>
    <t>P-2927</t>
  </si>
  <si>
    <t>P-1464</t>
  </si>
  <si>
    <t>EV-100</t>
  </si>
  <si>
    <t>P-1702</t>
  </si>
  <si>
    <t>P-2745 D</t>
  </si>
  <si>
    <t>P-2006</t>
  </si>
  <si>
    <t>P-2623</t>
  </si>
  <si>
    <t>ER-34</t>
  </si>
  <si>
    <t>P-2924</t>
  </si>
  <si>
    <t>P-2611</t>
  </si>
  <si>
    <t>EA-512</t>
  </si>
  <si>
    <t>P-0013</t>
  </si>
  <si>
    <t>P-0790</t>
  </si>
  <si>
    <t>p-1531</t>
  </si>
  <si>
    <t>EA-524</t>
  </si>
  <si>
    <t>EE-287</t>
  </si>
  <si>
    <t>P-1369</t>
  </si>
  <si>
    <t>P-1405</t>
  </si>
  <si>
    <t>EA-525</t>
  </si>
  <si>
    <t>P-0357</t>
  </si>
  <si>
    <t xml:space="preserve">N </t>
  </si>
  <si>
    <t>EA-526</t>
  </si>
  <si>
    <t>P-2334</t>
  </si>
  <si>
    <t>EO-30</t>
  </si>
  <si>
    <t>ER-37</t>
  </si>
  <si>
    <t>EE-162</t>
  </si>
  <si>
    <t>p-1539</t>
  </si>
  <si>
    <t>EB-218</t>
  </si>
  <si>
    <t>EE-439</t>
  </si>
  <si>
    <t>03/10/2016</t>
  </si>
  <si>
    <t>EE-447</t>
  </si>
  <si>
    <t>P-1167</t>
  </si>
  <si>
    <t>P-0276</t>
  </si>
  <si>
    <t>P-0262</t>
  </si>
  <si>
    <t>P-0623</t>
  </si>
  <si>
    <t>P-1182</t>
  </si>
  <si>
    <t>P-2025</t>
  </si>
  <si>
    <t>P-3065</t>
  </si>
  <si>
    <t>O (BC)</t>
  </si>
  <si>
    <t>EA-585</t>
  </si>
  <si>
    <t>EB-235</t>
  </si>
  <si>
    <t>EV-103</t>
  </si>
  <si>
    <t>EV-105</t>
  </si>
  <si>
    <t>P-1389</t>
  </si>
  <si>
    <t>EA-586</t>
  </si>
  <si>
    <t>EA-587</t>
  </si>
  <si>
    <t>EA-588</t>
  </si>
  <si>
    <t>P-2299</t>
  </si>
  <si>
    <t>P-2715 D</t>
  </si>
  <si>
    <t>EE-397</t>
  </si>
  <si>
    <t>P-0032</t>
  </si>
  <si>
    <t>P-0689</t>
  </si>
  <si>
    <t>P-0690.1</t>
  </si>
  <si>
    <t>P-0690.2</t>
  </si>
  <si>
    <t>P-0755</t>
  </si>
  <si>
    <t>P-0759</t>
  </si>
  <si>
    <t>P-2088</t>
  </si>
  <si>
    <t>P-2153</t>
  </si>
  <si>
    <t>P-2169</t>
  </si>
  <si>
    <t>P-2174</t>
  </si>
  <si>
    <t>P-2181</t>
  </si>
  <si>
    <t>P-2193</t>
  </si>
  <si>
    <t>P-2404</t>
  </si>
  <si>
    <t>P-2564 D</t>
  </si>
  <si>
    <t>P-2770 D</t>
  </si>
  <si>
    <t>EA-610</t>
  </si>
  <si>
    <t>EC-26</t>
  </si>
  <si>
    <t>EC-27</t>
  </si>
  <si>
    <t>EV-023</t>
  </si>
  <si>
    <t>EV-079</t>
  </si>
  <si>
    <t>EV-081</t>
  </si>
  <si>
    <t>EV-096</t>
  </si>
  <si>
    <t>P-0906</t>
  </si>
  <si>
    <t>P-1428</t>
  </si>
  <si>
    <t>P-2208</t>
  </si>
  <si>
    <t>P-2324</t>
  </si>
  <si>
    <t>P-2470</t>
  </si>
  <si>
    <t>P-2476</t>
  </si>
  <si>
    <t>P-2582</t>
  </si>
  <si>
    <t>P-2688</t>
  </si>
  <si>
    <t>P-2698</t>
  </si>
  <si>
    <t>P-2751 D</t>
  </si>
  <si>
    <t>P-2768 D</t>
  </si>
  <si>
    <t>P-2826</t>
  </si>
  <si>
    <t>P-2833</t>
  </si>
  <si>
    <t>EA-624</t>
  </si>
  <si>
    <t>EB-248</t>
  </si>
  <si>
    <t>EE-061</t>
  </si>
  <si>
    <t>EE-145</t>
  </si>
  <si>
    <t>P-0788</t>
  </si>
  <si>
    <t>P-2303</t>
  </si>
  <si>
    <t>P-2411</t>
  </si>
  <si>
    <t>EB-250</t>
  </si>
  <si>
    <t>P-0941</t>
  </si>
  <si>
    <t>EDA</t>
  </si>
  <si>
    <t>P-1100</t>
  </si>
  <si>
    <t>1A / 1D</t>
  </si>
  <si>
    <t>P-2959</t>
  </si>
  <si>
    <t>P-3030</t>
  </si>
  <si>
    <t>P-3031</t>
  </si>
  <si>
    <t>P-3032</t>
  </si>
  <si>
    <t>P-3040</t>
  </si>
  <si>
    <t>P-2406</t>
  </si>
  <si>
    <t>P-1177</t>
  </si>
  <si>
    <t>P-2196</t>
  </si>
  <si>
    <t>P-2322</t>
  </si>
  <si>
    <t>EB-253</t>
  </si>
  <si>
    <t>P-2347</t>
  </si>
  <si>
    <t>P-2556</t>
  </si>
  <si>
    <t>P-0925</t>
  </si>
  <si>
    <t>P-1187</t>
  </si>
  <si>
    <t>ER-42</t>
  </si>
  <si>
    <t>Rastreador por tipo de fonte</t>
  </si>
  <si>
    <t>Total</t>
  </si>
  <si>
    <t>Entrevista semiestruturada com profissionais</t>
  </si>
  <si>
    <t>Autorização para início de antibióticos</t>
  </si>
  <si>
    <t>Resultado de exames laboratoriais</t>
  </si>
  <si>
    <t>Avaliação de notas cirúrgicas</t>
  </si>
  <si>
    <t>Revisão diária das prescrições</t>
  </si>
  <si>
    <t>Achados em prontuário durante coleta ou análise de outros dados</t>
  </si>
  <si>
    <t>Relatórios de notificação voluntária</t>
  </si>
  <si>
    <t>Reinternação em até 30 dias da alta</t>
  </si>
  <si>
    <t>Avaliação de notas obstétricas</t>
  </si>
  <si>
    <t>Relatório sobre infecções relacionadas à assistência</t>
  </si>
  <si>
    <t>Relatórios da Agência Transfusional</t>
  </si>
  <si>
    <t>Avaliação da causa dos óbitos</t>
  </si>
  <si>
    <t xml:space="preserve">Positivos para eventos adversos </t>
  </si>
  <si>
    <t>EBt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</si>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</sst>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\.mm\.yyyy;@"/>
    <numFmt numFmtId="165" formatCode="0.0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2">
    <xf numFmtId="0" fontId="0" fillId="0" borderId="0" xfId="0"/>
    <xf numFmtId="3" fontId="3" fillId="4" borderId="1" xfId="1" applyNumberFormat="1" applyFont="1" applyFill="1" applyBorder="1" applyAlignment="1">
      <alignment horizontal="center"/>
    </xf>
    <xf numFmtId="164" fontId="0" fillId="0" borderId="1" xfId="0" applyNumberFormat="1" applyFill="1" applyBorder="1"/>
    <xf numFmtId="1" fontId="3" fillId="0" borderId="1" xfId="0" applyNumberFormat="1" applyFont="1" applyFill="1" applyBorder="1"/>
    <xf numFmtId="0" fontId="0" fillId="0" borderId="1" xfId="0" applyBorder="1"/>
    <xf numFmtId="1" fontId="0" fillId="0" borderId="1" xfId="0" applyNumberFormat="1" applyFill="1" applyBorder="1"/>
    <xf numFmtId="0" fontId="0" fillId="0" borderId="1" xfId="0" applyFill="1" applyBorder="1"/>
    <xf numFmtId="1" fontId="0" fillId="0" borderId="1" xfId="0" applyNumberFormat="1" applyBorder="1"/>
    <xf numFmtId="1" fontId="0" fillId="0" borderId="0" xfId="0" applyNumberFormat="1"/>
    <xf numFmtId="14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" fontId="0" fillId="0" borderId="1" xfId="2" applyNumberFormat="1" applyFont="1" applyFill="1" applyBorder="1" applyAlignment="1">
      <alignment horizontal="center" vertical="center"/>
    </xf>
    <xf numFmtId="1" fontId="0" fillId="0" borderId="1" xfId="2" applyNumberFormat="1" applyFont="1" applyFill="1" applyBorder="1" applyAlignment="1">
      <alignment horizontal="center"/>
    </xf>
    <xf numFmtId="0" fontId="0" fillId="0" borderId="0" xfId="0" applyFill="1" applyBorder="1"/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" fontId="3" fillId="0" borderId="1" xfId="0" applyNumberFormat="1" applyFont="1" applyFill="1" applyBorder="1" applyAlignment="1">
      <alignment horizontal="right"/>
    </xf>
    <xf numFmtId="1" fontId="0" fillId="0" borderId="1" xfId="0" applyNumberFormat="1" applyFont="1" applyFill="1" applyBorder="1"/>
    <xf numFmtId="1" fontId="3" fillId="0" borderId="0" xfId="0" applyNumberFormat="1" applyFont="1" applyFill="1" applyBorder="1"/>
    <xf numFmtId="1" fontId="0" fillId="0" borderId="0" xfId="0" applyNumberFormat="1" applyAlignment="1">
      <alignment horizontal="right"/>
    </xf>
    <xf numFmtId="1" fontId="0" fillId="0" borderId="0" xfId="0" applyNumberFormat="1" applyFill="1"/>
    <xf numFmtId="2" fontId="0" fillId="0" borderId="0" xfId="0" applyNumberFormat="1"/>
    <xf numFmtId="165" fontId="0" fillId="0" borderId="0" xfId="0" applyNumberFormat="1"/>
    <xf numFmtId="1" fontId="0" fillId="0" borderId="1" xfId="0" applyNumberFormat="1" applyFill="1" applyBorder="1" applyAlignment="1">
      <alignment horizontal="center" vertical="center"/>
    </xf>
    <xf numFmtId="1" fontId="0" fillId="0" borderId="0" xfId="0" applyNumberFormat="1" applyBorder="1"/>
    <xf numFmtId="1" fontId="0" fillId="0" borderId="0" xfId="0" applyNumberFormat="1" applyFill="1" applyBorder="1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1" fontId="0" fillId="0" borderId="0" xfId="0" applyNumberFormat="1" applyFill="1" applyBorder="1" applyAlignment="1">
      <alignment horizontal="left"/>
    </xf>
    <xf numFmtId="1" fontId="0" fillId="0" borderId="1" xfId="0" applyNumberFormat="1" applyBorder="1" applyAlignment="1">
      <alignment horizontal="center" vertical="center"/>
    </xf>
    <xf numFmtId="9" fontId="0" fillId="0" borderId="1" xfId="2" applyFont="1" applyFill="1" applyBorder="1"/>
    <xf numFmtId="9" fontId="0" fillId="0" borderId="0" xfId="2" applyFont="1" applyBorder="1"/>
    <xf numFmtId="9" fontId="0" fillId="0" borderId="0" xfId="2" applyFont="1"/>
    <xf numFmtId="0" fontId="0" fillId="0" borderId="0" xfId="0" applyAlignment="1">
      <alignment horizontal="center"/>
    </xf>
    <xf numFmtId="3" fontId="3" fillId="0" borderId="1" xfId="1" applyNumberFormat="1" applyFont="1" applyFill="1" applyBorder="1" applyAlignment="1">
      <alignment horizontal="center"/>
    </xf>
    <xf numFmtId="0" fontId="0" fillId="0" borderId="0" xfId="0" applyFill="1"/>
    <xf numFmtId="3" fontId="0" fillId="0" borderId="0" xfId="0" applyNumberFormat="1" applyFill="1" applyBorder="1"/>
    <xf numFmtId="1" fontId="0" fillId="0" borderId="2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/>
    </xf>
    <xf numFmtId="0" fontId="0" fillId="0" borderId="0" xfId="0" applyNumberFormat="1"/>
    <xf numFmtId="0" fontId="0" fillId="4" borderId="1" xfId="1" applyNumberFormat="1" applyFont="1" applyFill="1" applyBorder="1" applyAlignment="1">
      <alignment horizontal="center"/>
    </xf>
    <xf numFmtId="3" fontId="0" fillId="4" borderId="1" xfId="1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1" fontId="2" fillId="2" borderId="1" xfId="0" applyNumberFormat="1" applyFont="1" applyFill="1" applyBorder="1" applyAlignment="1">
      <alignment vertical="center" wrapText="1"/>
    </xf>
    <xf numFmtId="1" fontId="0" fillId="0" borderId="1" xfId="0" applyNumberFormat="1" applyFill="1" applyBorder="1" applyAlignment="1"/>
    <xf numFmtId="1" fontId="0" fillId="0" borderId="1" xfId="0" quotePrefix="1" applyNumberForma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3" fontId="1" fillId="0" borderId="1" xfId="1" applyNumberFormat="1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3" fontId="1" fillId="0" borderId="1" xfId="1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2" fontId="1" fillId="0" borderId="1" xfId="0" applyNumberFormat="1" applyFont="1" applyBorder="1" applyAlignment="1">
      <alignment horizontal="center" wrapText="1"/>
    </xf>
    <xf numFmtId="0" fontId="1" fillId="0" borderId="1" xfId="0" applyFont="1" applyBorder="1"/>
    <xf numFmtId="3" fontId="0" fillId="0" borderId="1" xfId="1" applyNumberFormat="1" applyFont="1" applyFill="1" applyBorder="1" applyAlignment="1">
      <alignment horizontal="left"/>
    </xf>
    <xf numFmtId="21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1" applyNumberFormat="1" applyFont="1" applyFill="1" applyBorder="1" applyAlignment="1">
      <alignment horizontal="left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4" fillId="0" borderId="1" xfId="0" applyNumberFormat="1" applyFon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65" fontId="8" fillId="0" borderId="5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center" vertical="center" wrapText="1"/>
    </xf>
    <xf numFmtId="1" fontId="3" fillId="8" borderId="1" xfId="0" applyNumberFormat="1" applyFont="1" applyFill="1" applyBorder="1" applyAlignment="1">
      <alignment horizontal="center" vertical="center" wrapText="1"/>
    </xf>
    <xf numFmtId="1" fontId="3" fillId="9" borderId="1" xfId="0" applyNumberFormat="1" applyFont="1" applyFill="1" applyBorder="1" applyAlignment="1">
      <alignment horizontal="center" vertical="center" wrapText="1"/>
    </xf>
    <xf numFmtId="1" fontId="3" fillId="10" borderId="1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1" fontId="3" fillId="11" borderId="1" xfId="0" applyNumberFormat="1" applyFont="1" applyFill="1" applyBorder="1" applyAlignment="1">
      <alignment horizontal="center" vertical="center" wrapText="1"/>
    </xf>
    <xf numFmtId="1" fontId="3" fillId="12" borderId="1" xfId="0" applyNumberFormat="1" applyFont="1" applyFill="1" applyBorder="1" applyAlignment="1">
      <alignment horizontal="center" vertical="center" wrapText="1"/>
    </xf>
    <xf numFmtId="9" fontId="3" fillId="12" borderId="1" xfId="2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right" vertical="center" wrapText="1"/>
    </xf>
    <xf numFmtId="3" fontId="9" fillId="11" borderId="1" xfId="1" applyNumberFormat="1" applyFont="1" applyFill="1" applyBorder="1" applyAlignment="1">
      <alignment horizontal="center" vertical="center" wrapText="1"/>
    </xf>
    <xf numFmtId="3" fontId="9" fillId="11" borderId="1" xfId="1" applyNumberFormat="1" applyFont="1" applyFill="1" applyBorder="1" applyAlignment="1">
      <alignment horizontal="center"/>
    </xf>
    <xf numFmtId="0" fontId="2" fillId="5" borderId="0" xfId="0" applyFont="1" applyFill="1" applyBorder="1"/>
    <xf numFmtId="0" fontId="2" fillId="5" borderId="0" xfId="0" applyFont="1" applyFill="1"/>
  </cellXfs>
  <cellStyles count="3">
    <cellStyle name="Normal" xfId="0" builtinId="0"/>
    <cellStyle name="Porcentagem" xfId="2" builtinId="5"/>
    <cellStyle name="Vírgula" xfId="1" builtinId="3"/>
  </cellStyles>
  <dxfs count="3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2"/>
  <sheetViews>
    <sheetView showOutlineSymbols="0" zoomScaleNormal="100" workbookViewId="0">
      <selection activeCell="O1" sqref="O1"/>
    </sheetView>
  </sheetViews>
  <sheetFormatPr defaultRowHeight="14.4" x14ac:dyDescent="0.3"/>
  <cols>
    <col min="1" max="1" width="9.109375" style="161"/>
    <col min="2" max="2" width="13.6640625" style="20" customWidth="1"/>
    <col min="3" max="3" width="12.5546875" style="20" customWidth="1"/>
    <col min="4" max="4" width="10.5546875" style="8" customWidth="1"/>
    <col min="5" max="5" width="10.33203125" style="8" customWidth="1"/>
    <col min="6" max="6" width="9.88671875" style="38" customWidth="1"/>
    <col min="7" max="7" width="7" style="8" customWidth="1"/>
    <col min="8" max="9" width="5.6640625" style="8" customWidth="1"/>
    <col min="10" max="10" width="4.88671875" style="8" customWidth="1"/>
    <col min="11" max="11" width="5.88671875" style="8" customWidth="1"/>
    <col min="12" max="12" width="7.109375" style="24" customWidth="1"/>
    <col min="13" max="13" width="9" style="25" customWidth="1"/>
    <col min="14" max="14" width="8.33203125" style="8" customWidth="1"/>
    <col min="15" max="16" width="9.109375" style="8" customWidth="1"/>
    <col min="17" max="17" width="9.109375" style="25" hidden="1" customWidth="1"/>
    <col min="18" max="21" width="9.109375" style="8" hidden="1" customWidth="1"/>
    <col min="22" max="23" width="11" style="8" customWidth="1"/>
    <col min="24" max="25" width="9.109375" style="8" customWidth="1"/>
    <col min="26" max="26" width="9.109375" style="41" hidden="1" customWidth="1"/>
    <col min="27" max="27" width="0" style="41" hidden="1" customWidth="1"/>
  </cols>
  <sheetData>
    <row r="1" spans="1:27" ht="110.4" x14ac:dyDescent="0.3">
      <c r="A1" s="158" t="s">
        <v>0</v>
      </c>
      <c r="B1" s="153" t="s">
        <v>1</v>
      </c>
      <c r="C1" s="153" t="s">
        <v>2</v>
      </c>
      <c r="D1" s="19" t="s">
        <v>331</v>
      </c>
      <c r="E1" s="155" t="s">
        <v>332</v>
      </c>
      <c r="F1" s="156" t="s">
        <v>7</v>
      </c>
      <c r="G1" s="19" t="s">
        <v>3</v>
      </c>
      <c r="H1" s="154" t="s">
        <v>4</v>
      </c>
      <c r="I1" s="19" t="s">
        <v>342</v>
      </c>
      <c r="J1" s="154" t="s">
        <v>5</v>
      </c>
      <c r="K1" s="19" t="s">
        <v>6</v>
      </c>
      <c r="L1" s="157" t="s">
        <v>8</v>
      </c>
      <c r="M1" s="157" t="s">
        <v>283</v>
      </c>
      <c r="N1" s="19" t="s">
        <v>9</v>
      </c>
      <c r="O1" s="147" t="s">
        <v>336</v>
      </c>
      <c r="P1" s="148" t="s">
        <v>337</v>
      </c>
      <c r="Q1" s="19" t="s">
        <v>277</v>
      </c>
      <c r="R1" s="19" t="s">
        <v>278</v>
      </c>
      <c r="S1" s="19" t="s">
        <v>281</v>
      </c>
      <c r="T1" s="19" t="s">
        <v>279</v>
      </c>
      <c r="U1" s="19" t="s">
        <v>280</v>
      </c>
      <c r="V1" s="149" t="s">
        <v>338</v>
      </c>
      <c r="W1" s="150" t="s">
        <v>339</v>
      </c>
      <c r="X1" s="151" t="s">
        <v>340</v>
      </c>
      <c r="Y1" s="152" t="s">
        <v>341</v>
      </c>
      <c r="Z1" s="19" t="s">
        <v>285</v>
      </c>
      <c r="AA1" s="19" t="s">
        <v>292</v>
      </c>
    </row>
    <row r="2" spans="1:27" x14ac:dyDescent="0.3">
      <c r="A2" s="159">
        <v>1</v>
      </c>
      <c r="B2" s="2">
        <v>42648</v>
      </c>
      <c r="C2" s="2">
        <v>42654</v>
      </c>
      <c r="D2" s="5">
        <v>6</v>
      </c>
      <c r="E2" s="5">
        <v>6</v>
      </c>
      <c r="F2" s="36">
        <f t="shared" ref="F2:F65" si="0">E2/D2</f>
        <v>1</v>
      </c>
      <c r="G2" s="3">
        <v>2</v>
      </c>
      <c r="H2" s="3">
        <v>45</v>
      </c>
      <c r="I2" s="3">
        <v>1</v>
      </c>
      <c r="J2" s="7">
        <v>0</v>
      </c>
      <c r="K2" s="7">
        <v>1</v>
      </c>
      <c r="L2" s="21">
        <v>2</v>
      </c>
      <c r="M2" s="22">
        <v>1</v>
      </c>
      <c r="N2" s="3">
        <v>1</v>
      </c>
      <c r="O2" s="3">
        <v>0</v>
      </c>
      <c r="P2" s="3">
        <v>0</v>
      </c>
      <c r="Q2" s="5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3">
        <v>0</v>
      </c>
      <c r="Z2" s="40">
        <v>3</v>
      </c>
      <c r="AA2" s="40">
        <v>0</v>
      </c>
    </row>
    <row r="3" spans="1:27" x14ac:dyDescent="0.3">
      <c r="A3" s="159">
        <v>4</v>
      </c>
      <c r="B3" s="2">
        <v>42664</v>
      </c>
      <c r="C3" s="2">
        <v>42727</v>
      </c>
      <c r="D3" s="5">
        <v>63</v>
      </c>
      <c r="E3" s="5">
        <v>12</v>
      </c>
      <c r="F3" s="36">
        <f t="shared" si="0"/>
        <v>0.19047619047619047</v>
      </c>
      <c r="G3" s="3">
        <v>1</v>
      </c>
      <c r="H3" s="3">
        <v>52</v>
      </c>
      <c r="I3" s="3">
        <v>1</v>
      </c>
      <c r="J3" s="7">
        <v>4</v>
      </c>
      <c r="K3" s="7">
        <v>3</v>
      </c>
      <c r="L3" s="21">
        <v>2</v>
      </c>
      <c r="M3" s="22">
        <v>2</v>
      </c>
      <c r="N3" s="3">
        <v>1</v>
      </c>
      <c r="O3" s="3">
        <v>7</v>
      </c>
      <c r="P3" s="3">
        <v>1</v>
      </c>
      <c r="Q3" s="3">
        <v>6</v>
      </c>
      <c r="R3" s="7">
        <v>1</v>
      </c>
      <c r="S3" s="7">
        <v>0</v>
      </c>
      <c r="T3" s="7">
        <v>0</v>
      </c>
      <c r="U3" s="7">
        <v>0</v>
      </c>
      <c r="V3" s="3">
        <v>1</v>
      </c>
      <c r="W3" s="7">
        <v>0</v>
      </c>
      <c r="X3" s="3">
        <v>7</v>
      </c>
      <c r="Y3" s="3">
        <v>1</v>
      </c>
      <c r="Z3" s="40">
        <v>16</v>
      </c>
      <c r="AA3" s="40">
        <v>10</v>
      </c>
    </row>
    <row r="4" spans="1:27" x14ac:dyDescent="0.3">
      <c r="A4" s="159">
        <v>9</v>
      </c>
      <c r="B4" s="2">
        <v>42657</v>
      </c>
      <c r="C4" s="2">
        <v>42658</v>
      </c>
      <c r="D4" s="5">
        <v>1</v>
      </c>
      <c r="E4" s="5">
        <v>1</v>
      </c>
      <c r="F4" s="36">
        <f t="shared" si="0"/>
        <v>1</v>
      </c>
      <c r="G4" s="3">
        <v>1</v>
      </c>
      <c r="H4" s="3">
        <v>63</v>
      </c>
      <c r="I4" s="3">
        <v>2</v>
      </c>
      <c r="J4" s="7">
        <v>0</v>
      </c>
      <c r="K4" s="7">
        <v>1</v>
      </c>
      <c r="L4" s="21">
        <v>2</v>
      </c>
      <c r="M4" s="22">
        <v>1</v>
      </c>
      <c r="N4" s="3">
        <v>1</v>
      </c>
      <c r="O4" s="3">
        <v>1</v>
      </c>
      <c r="P4" s="3">
        <v>1</v>
      </c>
      <c r="Q4" s="5">
        <v>0</v>
      </c>
      <c r="R4" s="7">
        <v>0</v>
      </c>
      <c r="S4" s="3">
        <v>1</v>
      </c>
      <c r="T4" s="7">
        <v>0</v>
      </c>
      <c r="U4" s="7">
        <v>0</v>
      </c>
      <c r="V4" s="3">
        <v>1</v>
      </c>
      <c r="W4" s="7">
        <v>1</v>
      </c>
      <c r="X4" s="3">
        <v>1</v>
      </c>
      <c r="Y4" s="3">
        <v>1</v>
      </c>
      <c r="Z4" s="40">
        <v>1</v>
      </c>
      <c r="AA4" s="40">
        <v>1</v>
      </c>
    </row>
    <row r="5" spans="1:27" x14ac:dyDescent="0.3">
      <c r="A5" s="159">
        <v>20</v>
      </c>
      <c r="B5" s="2">
        <v>42669</v>
      </c>
      <c r="C5" s="2">
        <v>42673</v>
      </c>
      <c r="D5" s="5">
        <v>4</v>
      </c>
      <c r="E5" s="5">
        <v>4</v>
      </c>
      <c r="F5" s="36">
        <f t="shared" si="0"/>
        <v>1</v>
      </c>
      <c r="G5" s="3">
        <v>1</v>
      </c>
      <c r="H5" s="3">
        <v>56</v>
      </c>
      <c r="I5" s="3">
        <v>1</v>
      </c>
      <c r="J5" s="7">
        <v>1</v>
      </c>
      <c r="K5" s="7">
        <v>2</v>
      </c>
      <c r="L5" s="21">
        <v>1</v>
      </c>
      <c r="M5" s="22">
        <v>2</v>
      </c>
      <c r="N5" s="3">
        <v>1</v>
      </c>
      <c r="O5" s="3">
        <v>0</v>
      </c>
      <c r="P5" s="3">
        <v>0</v>
      </c>
      <c r="Q5" s="5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3">
        <v>0</v>
      </c>
      <c r="Z5" s="40">
        <v>0</v>
      </c>
      <c r="AA5" s="40">
        <v>0</v>
      </c>
    </row>
    <row r="6" spans="1:27" x14ac:dyDescent="0.3">
      <c r="A6" s="159">
        <v>41</v>
      </c>
      <c r="B6" s="2">
        <v>42673</v>
      </c>
      <c r="C6" s="2">
        <v>42676</v>
      </c>
      <c r="D6" s="5">
        <v>3</v>
      </c>
      <c r="E6" s="5">
        <v>3</v>
      </c>
      <c r="F6" s="36">
        <f t="shared" si="0"/>
        <v>1</v>
      </c>
      <c r="G6" s="3">
        <v>2</v>
      </c>
      <c r="H6" s="3">
        <v>28</v>
      </c>
      <c r="I6" s="3">
        <v>1</v>
      </c>
      <c r="J6" s="7">
        <v>0</v>
      </c>
      <c r="K6" s="7">
        <v>1</v>
      </c>
      <c r="L6" s="21">
        <v>1</v>
      </c>
      <c r="M6" s="22">
        <v>3</v>
      </c>
      <c r="N6" s="3">
        <v>1</v>
      </c>
      <c r="O6" s="3">
        <v>0</v>
      </c>
      <c r="P6" s="3">
        <v>0</v>
      </c>
      <c r="Q6" s="5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3">
        <v>0</v>
      </c>
      <c r="Z6" s="40">
        <v>0</v>
      </c>
      <c r="AA6" s="40">
        <v>0</v>
      </c>
    </row>
    <row r="7" spans="1:27" x14ac:dyDescent="0.3">
      <c r="A7" s="159">
        <v>43</v>
      </c>
      <c r="B7" s="2">
        <v>42649</v>
      </c>
      <c r="C7" s="2">
        <v>42671</v>
      </c>
      <c r="D7" s="5">
        <v>22</v>
      </c>
      <c r="E7" s="5">
        <v>22</v>
      </c>
      <c r="F7" s="36">
        <f t="shared" si="0"/>
        <v>1</v>
      </c>
      <c r="G7" s="3">
        <v>1</v>
      </c>
      <c r="H7" s="3">
        <v>67</v>
      </c>
      <c r="I7" s="3">
        <v>2</v>
      </c>
      <c r="J7" s="7">
        <v>2</v>
      </c>
      <c r="K7" s="7">
        <v>2</v>
      </c>
      <c r="L7" s="21">
        <v>1</v>
      </c>
      <c r="M7" s="22">
        <v>2</v>
      </c>
      <c r="N7" s="3">
        <v>1</v>
      </c>
      <c r="O7" s="3">
        <v>4</v>
      </c>
      <c r="P7" s="3">
        <v>1</v>
      </c>
      <c r="Q7" s="3">
        <v>3</v>
      </c>
      <c r="R7" s="3">
        <v>1</v>
      </c>
      <c r="S7" s="7">
        <v>0</v>
      </c>
      <c r="T7" s="7">
        <v>0</v>
      </c>
      <c r="U7" s="7">
        <v>0</v>
      </c>
      <c r="V7" s="3">
        <v>3</v>
      </c>
      <c r="W7" s="7">
        <v>1</v>
      </c>
      <c r="X7" s="3">
        <v>2</v>
      </c>
      <c r="Y7" s="3">
        <v>1</v>
      </c>
      <c r="Z7" s="40">
        <v>8</v>
      </c>
      <c r="AA7" s="40">
        <v>4</v>
      </c>
    </row>
    <row r="8" spans="1:27" x14ac:dyDescent="0.3">
      <c r="A8" s="159">
        <v>45</v>
      </c>
      <c r="B8" s="2">
        <v>42672</v>
      </c>
      <c r="C8" s="2">
        <v>42682</v>
      </c>
      <c r="D8" s="5">
        <v>10</v>
      </c>
      <c r="E8" s="5">
        <v>4</v>
      </c>
      <c r="F8" s="36">
        <f t="shared" si="0"/>
        <v>0.4</v>
      </c>
      <c r="G8" s="3">
        <v>1</v>
      </c>
      <c r="H8" s="3">
        <v>80</v>
      </c>
      <c r="I8" s="3">
        <v>2</v>
      </c>
      <c r="J8" s="7">
        <v>5</v>
      </c>
      <c r="K8" s="7">
        <v>4</v>
      </c>
      <c r="L8" s="21">
        <v>1</v>
      </c>
      <c r="M8" s="22">
        <v>2</v>
      </c>
      <c r="N8" s="3">
        <v>1</v>
      </c>
      <c r="O8" s="3">
        <v>0</v>
      </c>
      <c r="P8" s="3">
        <v>0</v>
      </c>
      <c r="Q8" s="5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3">
        <v>0</v>
      </c>
      <c r="Z8" s="40">
        <v>3</v>
      </c>
      <c r="AA8" s="40">
        <v>0</v>
      </c>
    </row>
    <row r="9" spans="1:27" x14ac:dyDescent="0.3">
      <c r="A9" s="159">
        <v>65</v>
      </c>
      <c r="B9" s="2">
        <v>42657</v>
      </c>
      <c r="C9" s="2">
        <v>42661</v>
      </c>
      <c r="D9" s="5">
        <v>4</v>
      </c>
      <c r="E9" s="5">
        <v>4</v>
      </c>
      <c r="F9" s="36">
        <f t="shared" si="0"/>
        <v>1</v>
      </c>
      <c r="G9" s="3">
        <v>2</v>
      </c>
      <c r="H9" s="3">
        <v>33</v>
      </c>
      <c r="I9" s="3">
        <v>1</v>
      </c>
      <c r="J9" s="7">
        <v>0</v>
      </c>
      <c r="K9" s="7">
        <v>1</v>
      </c>
      <c r="L9" s="21">
        <v>1</v>
      </c>
      <c r="M9" s="22">
        <v>3</v>
      </c>
      <c r="N9" s="3">
        <v>1</v>
      </c>
      <c r="O9" s="3">
        <v>0</v>
      </c>
      <c r="P9" s="3">
        <v>0</v>
      </c>
      <c r="Q9" s="5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3">
        <v>0</v>
      </c>
      <c r="Z9" s="40">
        <v>0</v>
      </c>
      <c r="AA9" s="40">
        <v>0</v>
      </c>
    </row>
    <row r="10" spans="1:27" x14ac:dyDescent="0.3">
      <c r="A10" s="159">
        <v>70</v>
      </c>
      <c r="B10" s="2">
        <v>42674</v>
      </c>
      <c r="C10" s="2">
        <v>42725</v>
      </c>
      <c r="D10" s="5">
        <v>51</v>
      </c>
      <c r="E10" s="5">
        <v>2</v>
      </c>
      <c r="F10" s="36">
        <f t="shared" si="0"/>
        <v>3.9215686274509803E-2</v>
      </c>
      <c r="G10" s="3">
        <v>1</v>
      </c>
      <c r="H10" s="3">
        <v>33</v>
      </c>
      <c r="I10" s="3">
        <v>1</v>
      </c>
      <c r="J10" s="7">
        <v>0</v>
      </c>
      <c r="K10" s="7">
        <v>1</v>
      </c>
      <c r="L10" s="21">
        <v>1</v>
      </c>
      <c r="M10" s="22">
        <v>1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7">
        <v>0</v>
      </c>
      <c r="T10" s="7">
        <v>0</v>
      </c>
      <c r="U10" s="7">
        <v>0</v>
      </c>
      <c r="V10" s="3">
        <v>0</v>
      </c>
      <c r="W10" s="7">
        <v>0</v>
      </c>
      <c r="X10" s="3">
        <v>0</v>
      </c>
      <c r="Y10" s="3">
        <v>0</v>
      </c>
      <c r="Z10" s="40">
        <v>0</v>
      </c>
      <c r="AA10" s="40">
        <v>0</v>
      </c>
    </row>
    <row r="11" spans="1:27" x14ac:dyDescent="0.3">
      <c r="A11" s="159">
        <v>77</v>
      </c>
      <c r="B11" s="2">
        <v>42662</v>
      </c>
      <c r="C11" s="2">
        <v>42663</v>
      </c>
      <c r="D11" s="5">
        <v>1</v>
      </c>
      <c r="E11" s="5">
        <v>1</v>
      </c>
      <c r="F11" s="36">
        <f t="shared" si="0"/>
        <v>1</v>
      </c>
      <c r="G11" s="3">
        <v>2</v>
      </c>
      <c r="H11" s="3">
        <v>38</v>
      </c>
      <c r="I11" s="3">
        <v>1</v>
      </c>
      <c r="J11" s="7">
        <v>1</v>
      </c>
      <c r="K11" s="7">
        <v>2</v>
      </c>
      <c r="L11" s="21">
        <v>2</v>
      </c>
      <c r="M11" s="22">
        <v>1</v>
      </c>
      <c r="N11" s="3">
        <v>1</v>
      </c>
      <c r="O11" s="3">
        <v>0</v>
      </c>
      <c r="P11" s="3">
        <v>0</v>
      </c>
      <c r="Q11" s="5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3">
        <v>0</v>
      </c>
      <c r="Z11" s="40">
        <v>2</v>
      </c>
      <c r="AA11" s="40">
        <v>0</v>
      </c>
    </row>
    <row r="12" spans="1:27" x14ac:dyDescent="0.3">
      <c r="A12" s="159">
        <v>82</v>
      </c>
      <c r="B12" s="2">
        <v>42669</v>
      </c>
      <c r="C12" s="2">
        <v>42683</v>
      </c>
      <c r="D12" s="5">
        <v>14</v>
      </c>
      <c r="E12" s="5">
        <v>7</v>
      </c>
      <c r="F12" s="36">
        <f t="shared" si="0"/>
        <v>0.5</v>
      </c>
      <c r="G12" s="3">
        <v>2</v>
      </c>
      <c r="H12" s="3">
        <v>76</v>
      </c>
      <c r="I12" s="3">
        <v>2</v>
      </c>
      <c r="J12" s="7">
        <v>4</v>
      </c>
      <c r="K12" s="7">
        <v>3</v>
      </c>
      <c r="L12" s="21">
        <v>1</v>
      </c>
      <c r="M12" s="22">
        <v>2</v>
      </c>
      <c r="N12" s="3">
        <v>1</v>
      </c>
      <c r="O12" s="3">
        <v>1</v>
      </c>
      <c r="P12" s="3">
        <v>0</v>
      </c>
      <c r="Q12" s="3">
        <v>1</v>
      </c>
      <c r="R12" s="7">
        <v>0</v>
      </c>
      <c r="S12" s="7">
        <v>0</v>
      </c>
      <c r="T12" s="7">
        <v>0</v>
      </c>
      <c r="U12" s="7">
        <v>0</v>
      </c>
      <c r="V12" s="3">
        <v>0</v>
      </c>
      <c r="W12" s="7">
        <v>0</v>
      </c>
      <c r="X12" s="3">
        <v>1</v>
      </c>
      <c r="Y12" s="3">
        <v>0</v>
      </c>
      <c r="Z12" s="40">
        <v>5</v>
      </c>
      <c r="AA12" s="40">
        <v>1</v>
      </c>
    </row>
    <row r="13" spans="1:27" x14ac:dyDescent="0.3">
      <c r="A13" s="159">
        <v>83</v>
      </c>
      <c r="B13" s="2">
        <v>42644</v>
      </c>
      <c r="C13" s="2">
        <v>42699</v>
      </c>
      <c r="D13" s="5">
        <v>55</v>
      </c>
      <c r="E13" s="5">
        <v>29</v>
      </c>
      <c r="F13" s="36">
        <f t="shared" si="0"/>
        <v>0.52727272727272723</v>
      </c>
      <c r="G13" s="3">
        <v>2</v>
      </c>
      <c r="H13" s="3">
        <v>18</v>
      </c>
      <c r="I13" s="3">
        <v>1</v>
      </c>
      <c r="J13" s="7">
        <v>2</v>
      </c>
      <c r="K13" s="7">
        <v>2</v>
      </c>
      <c r="L13" s="21">
        <v>1</v>
      </c>
      <c r="M13" s="22">
        <v>2</v>
      </c>
      <c r="N13" s="3">
        <v>1</v>
      </c>
      <c r="O13" s="3">
        <v>5</v>
      </c>
      <c r="P13" s="3">
        <v>3</v>
      </c>
      <c r="Q13" s="5">
        <v>2</v>
      </c>
      <c r="R13" s="3">
        <v>1</v>
      </c>
      <c r="S13" s="3">
        <v>0</v>
      </c>
      <c r="T13" s="7">
        <v>2</v>
      </c>
      <c r="U13" s="7">
        <v>0</v>
      </c>
      <c r="V13" s="3">
        <v>5</v>
      </c>
      <c r="W13" s="7">
        <v>3</v>
      </c>
      <c r="X13" s="3">
        <v>3</v>
      </c>
      <c r="Y13" s="3">
        <v>2</v>
      </c>
      <c r="Z13" s="40">
        <v>19</v>
      </c>
      <c r="AA13" s="40">
        <v>10</v>
      </c>
    </row>
    <row r="14" spans="1:27" x14ac:dyDescent="0.3">
      <c r="A14" s="159">
        <v>96</v>
      </c>
      <c r="B14" s="2">
        <v>42649</v>
      </c>
      <c r="C14" s="2">
        <v>42661</v>
      </c>
      <c r="D14" s="5">
        <v>12</v>
      </c>
      <c r="E14" s="5">
        <v>12</v>
      </c>
      <c r="F14" s="36">
        <f t="shared" si="0"/>
        <v>1</v>
      </c>
      <c r="G14" s="3">
        <v>1</v>
      </c>
      <c r="H14" s="3">
        <v>70</v>
      </c>
      <c r="I14" s="3">
        <v>2</v>
      </c>
      <c r="J14" s="7">
        <v>1</v>
      </c>
      <c r="K14" s="7">
        <v>2</v>
      </c>
      <c r="L14" s="21">
        <v>1</v>
      </c>
      <c r="M14" s="22">
        <v>2</v>
      </c>
      <c r="N14" s="3">
        <v>1</v>
      </c>
      <c r="O14" s="3">
        <v>0</v>
      </c>
      <c r="P14" s="3">
        <v>0</v>
      </c>
      <c r="Q14" s="5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3">
        <v>0</v>
      </c>
      <c r="Z14" s="40">
        <v>3</v>
      </c>
      <c r="AA14" s="40">
        <v>0</v>
      </c>
    </row>
    <row r="15" spans="1:27" x14ac:dyDescent="0.3">
      <c r="A15" s="159">
        <v>103</v>
      </c>
      <c r="B15" s="2">
        <v>42656</v>
      </c>
      <c r="C15" s="2">
        <v>42658</v>
      </c>
      <c r="D15" s="5">
        <v>2</v>
      </c>
      <c r="E15" s="5">
        <v>2</v>
      </c>
      <c r="F15" s="36">
        <f t="shared" si="0"/>
        <v>1</v>
      </c>
      <c r="G15" s="3">
        <v>1</v>
      </c>
      <c r="H15" s="3">
        <v>51</v>
      </c>
      <c r="I15" s="3">
        <v>1</v>
      </c>
      <c r="J15" s="7">
        <v>2</v>
      </c>
      <c r="K15" s="7">
        <v>2</v>
      </c>
      <c r="L15" s="21">
        <v>1</v>
      </c>
      <c r="M15" s="22">
        <v>1</v>
      </c>
      <c r="N15" s="3">
        <v>3</v>
      </c>
      <c r="O15" s="3">
        <v>1</v>
      </c>
      <c r="P15" s="3">
        <v>1</v>
      </c>
      <c r="Q15" s="5">
        <v>0</v>
      </c>
      <c r="R15" s="3">
        <v>1</v>
      </c>
      <c r="S15" s="7">
        <v>0</v>
      </c>
      <c r="T15" s="7">
        <v>0</v>
      </c>
      <c r="U15" s="7">
        <v>0</v>
      </c>
      <c r="V15" s="3">
        <v>1</v>
      </c>
      <c r="W15" s="7">
        <v>1</v>
      </c>
      <c r="X15" s="3">
        <v>0</v>
      </c>
      <c r="Y15" s="3">
        <v>0</v>
      </c>
      <c r="Z15" s="40">
        <v>1</v>
      </c>
      <c r="AA15" s="40">
        <v>0</v>
      </c>
    </row>
    <row r="16" spans="1:27" x14ac:dyDescent="0.3">
      <c r="A16" s="159">
        <v>104</v>
      </c>
      <c r="B16" s="2">
        <v>42649</v>
      </c>
      <c r="C16" s="2">
        <v>42650</v>
      </c>
      <c r="D16" s="5">
        <v>1</v>
      </c>
      <c r="E16" s="5">
        <v>1</v>
      </c>
      <c r="F16" s="36">
        <f t="shared" si="0"/>
        <v>1</v>
      </c>
      <c r="G16" s="3">
        <v>1</v>
      </c>
      <c r="H16" s="3">
        <v>44</v>
      </c>
      <c r="I16" s="3">
        <v>1</v>
      </c>
      <c r="J16" s="7">
        <v>0</v>
      </c>
      <c r="K16" s="7">
        <v>1</v>
      </c>
      <c r="L16" s="21">
        <v>2</v>
      </c>
      <c r="M16" s="22">
        <v>1</v>
      </c>
      <c r="N16" s="3">
        <v>1</v>
      </c>
      <c r="O16" s="3">
        <v>0</v>
      </c>
      <c r="P16" s="3">
        <v>0</v>
      </c>
      <c r="Q16" s="5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3">
        <v>0</v>
      </c>
      <c r="Z16" s="40">
        <v>0</v>
      </c>
      <c r="AA16" s="40">
        <v>0</v>
      </c>
    </row>
    <row r="17" spans="1:27" x14ac:dyDescent="0.3">
      <c r="A17" s="159">
        <v>109</v>
      </c>
      <c r="B17" s="2">
        <v>42669</v>
      </c>
      <c r="C17" s="2">
        <v>42674</v>
      </c>
      <c r="D17" s="5">
        <v>5</v>
      </c>
      <c r="E17" s="5">
        <v>5</v>
      </c>
      <c r="F17" s="36">
        <f t="shared" si="0"/>
        <v>1</v>
      </c>
      <c r="G17" s="3">
        <v>2</v>
      </c>
      <c r="H17" s="3">
        <v>58</v>
      </c>
      <c r="I17" s="3">
        <v>1</v>
      </c>
      <c r="J17" s="7">
        <v>5</v>
      </c>
      <c r="K17" s="7">
        <v>4</v>
      </c>
      <c r="L17" s="21">
        <v>1</v>
      </c>
      <c r="M17" s="22">
        <v>1</v>
      </c>
      <c r="N17" s="3">
        <v>1</v>
      </c>
      <c r="O17" s="3">
        <v>0</v>
      </c>
      <c r="P17" s="3">
        <v>0</v>
      </c>
      <c r="Q17" s="5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3">
        <v>0</v>
      </c>
      <c r="Z17" s="40">
        <v>0</v>
      </c>
      <c r="AA17" s="40">
        <v>0</v>
      </c>
    </row>
    <row r="18" spans="1:27" x14ac:dyDescent="0.3">
      <c r="A18" s="159">
        <v>110</v>
      </c>
      <c r="B18" s="2">
        <v>42656</v>
      </c>
      <c r="C18" s="2">
        <v>42665</v>
      </c>
      <c r="D18" s="5">
        <v>9</v>
      </c>
      <c r="E18" s="5">
        <v>9</v>
      </c>
      <c r="F18" s="36">
        <f t="shared" si="0"/>
        <v>1</v>
      </c>
      <c r="G18" s="3">
        <v>2</v>
      </c>
      <c r="H18" s="3">
        <v>53</v>
      </c>
      <c r="I18" s="3">
        <v>1</v>
      </c>
      <c r="J18" s="7">
        <v>8</v>
      </c>
      <c r="K18" s="7">
        <v>4</v>
      </c>
      <c r="L18" s="21">
        <v>1</v>
      </c>
      <c r="M18" s="22">
        <v>1</v>
      </c>
      <c r="N18" s="3">
        <v>1</v>
      </c>
      <c r="O18" s="3">
        <v>1</v>
      </c>
      <c r="P18" s="3">
        <v>1</v>
      </c>
      <c r="Q18" s="5">
        <v>0</v>
      </c>
      <c r="R18" s="3">
        <v>1</v>
      </c>
      <c r="S18" s="7">
        <v>0</v>
      </c>
      <c r="T18" s="7">
        <v>0</v>
      </c>
      <c r="U18" s="7">
        <v>0</v>
      </c>
      <c r="V18" s="3">
        <v>1</v>
      </c>
      <c r="W18" s="7">
        <v>1</v>
      </c>
      <c r="X18" s="3">
        <v>1</v>
      </c>
      <c r="Y18" s="3">
        <v>1</v>
      </c>
      <c r="Z18" s="40">
        <v>2</v>
      </c>
      <c r="AA18" s="40">
        <v>1</v>
      </c>
    </row>
    <row r="19" spans="1:27" x14ac:dyDescent="0.3">
      <c r="A19" s="159">
        <v>113</v>
      </c>
      <c r="B19" s="2">
        <v>42646</v>
      </c>
      <c r="C19" s="2">
        <v>42650</v>
      </c>
      <c r="D19" s="5">
        <v>4</v>
      </c>
      <c r="E19" s="5">
        <v>3</v>
      </c>
      <c r="F19" s="36">
        <f t="shared" si="0"/>
        <v>0.75</v>
      </c>
      <c r="G19" s="3">
        <v>1</v>
      </c>
      <c r="H19" s="3">
        <v>83</v>
      </c>
      <c r="I19" s="3">
        <v>2</v>
      </c>
      <c r="J19" s="7">
        <v>1</v>
      </c>
      <c r="K19" s="7">
        <v>2</v>
      </c>
      <c r="L19" s="21">
        <v>1</v>
      </c>
      <c r="M19" s="22">
        <v>2</v>
      </c>
      <c r="N19" s="3">
        <v>1</v>
      </c>
      <c r="O19" s="3">
        <v>1</v>
      </c>
      <c r="P19" s="3">
        <v>1</v>
      </c>
      <c r="Q19" s="5">
        <v>0</v>
      </c>
      <c r="R19" s="3">
        <v>1</v>
      </c>
      <c r="S19" s="7">
        <v>0</v>
      </c>
      <c r="T19" s="7">
        <v>0</v>
      </c>
      <c r="U19" s="7">
        <v>0</v>
      </c>
      <c r="V19" s="3">
        <v>1</v>
      </c>
      <c r="W19" s="7">
        <v>1</v>
      </c>
      <c r="X19" s="3">
        <v>0</v>
      </c>
      <c r="Y19" s="3">
        <v>0</v>
      </c>
      <c r="Z19" s="40">
        <v>0</v>
      </c>
      <c r="AA19" s="40">
        <v>0</v>
      </c>
    </row>
    <row r="20" spans="1:27" x14ac:dyDescent="0.3">
      <c r="A20" s="159">
        <v>123</v>
      </c>
      <c r="B20" s="2">
        <v>42675</v>
      </c>
      <c r="C20" s="2">
        <v>42684</v>
      </c>
      <c r="D20" s="5">
        <v>9</v>
      </c>
      <c r="E20" s="5">
        <v>1</v>
      </c>
      <c r="F20" s="36">
        <f t="shared" si="0"/>
        <v>0.1111111111111111</v>
      </c>
      <c r="G20" s="3">
        <v>1</v>
      </c>
      <c r="H20" s="3">
        <v>65</v>
      </c>
      <c r="I20" s="3">
        <v>2</v>
      </c>
      <c r="J20" s="7">
        <v>2</v>
      </c>
      <c r="K20" s="7">
        <v>2</v>
      </c>
      <c r="L20" s="21">
        <v>1</v>
      </c>
      <c r="M20" s="22">
        <v>2</v>
      </c>
      <c r="N20" s="3">
        <v>1</v>
      </c>
      <c r="O20" s="3">
        <v>1</v>
      </c>
      <c r="P20" s="3">
        <v>1</v>
      </c>
      <c r="Q20" s="5">
        <v>0</v>
      </c>
      <c r="R20" s="3">
        <v>1</v>
      </c>
      <c r="S20" s="7">
        <v>0</v>
      </c>
      <c r="T20" s="7">
        <v>0</v>
      </c>
      <c r="U20" s="7">
        <v>0</v>
      </c>
      <c r="V20" s="3">
        <v>1</v>
      </c>
      <c r="W20" s="7">
        <v>1</v>
      </c>
      <c r="X20" s="3">
        <v>0</v>
      </c>
      <c r="Y20" s="3">
        <v>0</v>
      </c>
      <c r="Z20" s="40">
        <v>1</v>
      </c>
      <c r="AA20" s="40">
        <v>0</v>
      </c>
    </row>
    <row r="21" spans="1:27" x14ac:dyDescent="0.3">
      <c r="A21" s="159">
        <v>125</v>
      </c>
      <c r="B21" s="2">
        <v>42635</v>
      </c>
      <c r="C21" s="2">
        <v>42661</v>
      </c>
      <c r="D21" s="5">
        <v>26</v>
      </c>
      <c r="E21" s="5">
        <v>14</v>
      </c>
      <c r="F21" s="36">
        <f t="shared" si="0"/>
        <v>0.53846153846153844</v>
      </c>
      <c r="G21" s="3">
        <v>1</v>
      </c>
      <c r="H21" s="3">
        <v>54</v>
      </c>
      <c r="I21" s="3">
        <v>1</v>
      </c>
      <c r="J21" s="7">
        <v>2</v>
      </c>
      <c r="K21" s="7">
        <v>2</v>
      </c>
      <c r="L21" s="21">
        <v>2</v>
      </c>
      <c r="M21" s="22">
        <v>1</v>
      </c>
      <c r="N21" s="3">
        <v>1</v>
      </c>
      <c r="O21" s="3">
        <v>2</v>
      </c>
      <c r="P21" s="3">
        <v>1</v>
      </c>
      <c r="Q21" s="5">
        <v>1</v>
      </c>
      <c r="R21" s="3">
        <v>1</v>
      </c>
      <c r="S21" s="3">
        <v>0</v>
      </c>
      <c r="T21" s="7">
        <v>0</v>
      </c>
      <c r="U21" s="7">
        <v>0</v>
      </c>
      <c r="V21" s="3">
        <v>1</v>
      </c>
      <c r="W21" s="7">
        <v>1</v>
      </c>
      <c r="X21" s="3">
        <v>2</v>
      </c>
      <c r="Y21" s="3">
        <v>1</v>
      </c>
      <c r="Z21" s="40">
        <v>4</v>
      </c>
      <c r="AA21" s="40">
        <v>2</v>
      </c>
    </row>
    <row r="22" spans="1:27" x14ac:dyDescent="0.3">
      <c r="A22" s="159">
        <v>132</v>
      </c>
      <c r="B22" s="2">
        <v>42655</v>
      </c>
      <c r="C22" s="2">
        <v>42663</v>
      </c>
      <c r="D22" s="5">
        <v>8</v>
      </c>
      <c r="E22" s="5">
        <v>8</v>
      </c>
      <c r="F22" s="36">
        <f t="shared" si="0"/>
        <v>1</v>
      </c>
      <c r="G22" s="3">
        <v>1</v>
      </c>
      <c r="H22" s="3">
        <v>62</v>
      </c>
      <c r="I22" s="3">
        <v>2</v>
      </c>
      <c r="J22" s="7">
        <v>7</v>
      </c>
      <c r="K22" s="7">
        <v>4</v>
      </c>
      <c r="L22" s="21">
        <v>1</v>
      </c>
      <c r="M22" s="22">
        <v>1</v>
      </c>
      <c r="N22" s="3">
        <v>1</v>
      </c>
      <c r="O22" s="3">
        <v>3</v>
      </c>
      <c r="P22" s="3">
        <v>1</v>
      </c>
      <c r="Q22" s="5">
        <v>2</v>
      </c>
      <c r="R22" s="3">
        <v>1</v>
      </c>
      <c r="S22" s="7">
        <v>0</v>
      </c>
      <c r="T22" s="7">
        <v>0</v>
      </c>
      <c r="U22" s="7">
        <v>0</v>
      </c>
      <c r="V22" s="3">
        <v>2</v>
      </c>
      <c r="W22" s="3">
        <v>1</v>
      </c>
      <c r="X22" s="3">
        <v>2</v>
      </c>
      <c r="Y22" s="3">
        <v>1</v>
      </c>
      <c r="Z22" s="40">
        <v>11</v>
      </c>
      <c r="AA22" s="40">
        <v>6</v>
      </c>
    </row>
    <row r="23" spans="1:27" x14ac:dyDescent="0.3">
      <c r="A23" s="159">
        <v>136</v>
      </c>
      <c r="B23" s="2">
        <v>42644</v>
      </c>
      <c r="C23" s="2">
        <v>42649</v>
      </c>
      <c r="D23" s="5">
        <v>5</v>
      </c>
      <c r="E23" s="5">
        <v>2</v>
      </c>
      <c r="F23" s="36">
        <f t="shared" si="0"/>
        <v>0.4</v>
      </c>
      <c r="G23" s="3">
        <v>1</v>
      </c>
      <c r="H23" s="3">
        <v>29</v>
      </c>
      <c r="I23" s="3">
        <v>1</v>
      </c>
      <c r="J23" s="7">
        <v>6</v>
      </c>
      <c r="K23" s="7">
        <v>4</v>
      </c>
      <c r="L23" s="21">
        <v>1</v>
      </c>
      <c r="M23" s="22">
        <v>2</v>
      </c>
      <c r="N23" s="3">
        <v>1</v>
      </c>
      <c r="O23" s="3">
        <v>0</v>
      </c>
      <c r="P23" s="3">
        <v>0</v>
      </c>
      <c r="Q23" s="5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3">
        <v>0</v>
      </c>
      <c r="Z23" s="40">
        <v>0</v>
      </c>
      <c r="AA23" s="40">
        <v>0</v>
      </c>
    </row>
    <row r="24" spans="1:27" x14ac:dyDescent="0.3">
      <c r="A24" s="159">
        <v>140</v>
      </c>
      <c r="B24" s="2">
        <v>42647</v>
      </c>
      <c r="C24" s="2">
        <v>42652</v>
      </c>
      <c r="D24" s="5">
        <v>5</v>
      </c>
      <c r="E24" s="5">
        <v>5</v>
      </c>
      <c r="F24" s="36">
        <f t="shared" si="0"/>
        <v>1</v>
      </c>
      <c r="G24" s="3">
        <v>2</v>
      </c>
      <c r="H24" s="3">
        <v>24</v>
      </c>
      <c r="I24" s="3">
        <v>1</v>
      </c>
      <c r="J24" s="7">
        <v>1</v>
      </c>
      <c r="K24" s="7">
        <v>2</v>
      </c>
      <c r="L24" s="21">
        <v>1</v>
      </c>
      <c r="M24" s="22">
        <v>3</v>
      </c>
      <c r="N24" s="3">
        <v>1</v>
      </c>
      <c r="O24" s="3">
        <v>0</v>
      </c>
      <c r="P24" s="3">
        <v>0</v>
      </c>
      <c r="Q24" s="5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3">
        <v>0</v>
      </c>
      <c r="Z24" s="40">
        <v>0</v>
      </c>
      <c r="AA24" s="40">
        <v>0</v>
      </c>
    </row>
    <row r="25" spans="1:27" x14ac:dyDescent="0.3">
      <c r="A25" s="159">
        <v>150</v>
      </c>
      <c r="B25" s="2">
        <v>42607</v>
      </c>
      <c r="C25" s="2">
        <v>42667</v>
      </c>
      <c r="D25" s="5">
        <v>60</v>
      </c>
      <c r="E25" s="5">
        <v>20</v>
      </c>
      <c r="F25" s="36">
        <f t="shared" si="0"/>
        <v>0.33333333333333331</v>
      </c>
      <c r="G25" s="3">
        <v>1</v>
      </c>
      <c r="H25" s="3">
        <v>54</v>
      </c>
      <c r="I25" s="3">
        <v>1</v>
      </c>
      <c r="J25" s="7">
        <v>6</v>
      </c>
      <c r="K25" s="7">
        <v>4</v>
      </c>
      <c r="L25" s="21">
        <v>1</v>
      </c>
      <c r="M25" s="22">
        <v>2</v>
      </c>
      <c r="N25" s="3">
        <v>1</v>
      </c>
      <c r="O25" s="3">
        <v>7</v>
      </c>
      <c r="P25" s="3">
        <v>1</v>
      </c>
      <c r="Q25" s="5">
        <v>6</v>
      </c>
      <c r="R25" s="3">
        <v>1</v>
      </c>
      <c r="S25" s="7">
        <v>0</v>
      </c>
      <c r="T25" s="7">
        <v>0</v>
      </c>
      <c r="U25" s="7">
        <v>0</v>
      </c>
      <c r="V25" s="3">
        <v>1</v>
      </c>
      <c r="W25" s="7">
        <v>1</v>
      </c>
      <c r="X25" s="3">
        <v>7</v>
      </c>
      <c r="Y25" s="3">
        <v>1</v>
      </c>
      <c r="Z25" s="40">
        <v>12</v>
      </c>
      <c r="AA25" s="40">
        <v>9</v>
      </c>
    </row>
    <row r="26" spans="1:27" x14ac:dyDescent="0.3">
      <c r="A26" s="159">
        <v>159</v>
      </c>
      <c r="B26" s="2">
        <v>42668</v>
      </c>
      <c r="C26" s="2">
        <v>42670</v>
      </c>
      <c r="D26" s="5">
        <v>2</v>
      </c>
      <c r="E26" s="5">
        <v>2</v>
      </c>
      <c r="F26" s="36">
        <f t="shared" si="0"/>
        <v>1</v>
      </c>
      <c r="G26" s="3">
        <v>2</v>
      </c>
      <c r="H26" s="3">
        <v>37</v>
      </c>
      <c r="I26" s="3">
        <v>1</v>
      </c>
      <c r="J26" s="7">
        <v>0</v>
      </c>
      <c r="K26" s="7">
        <v>1</v>
      </c>
      <c r="L26" s="21">
        <v>1</v>
      </c>
      <c r="M26" s="22">
        <v>1</v>
      </c>
      <c r="N26" s="3">
        <v>1</v>
      </c>
      <c r="O26" s="3">
        <v>0</v>
      </c>
      <c r="P26" s="3">
        <v>0</v>
      </c>
      <c r="Q26" s="5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3">
        <v>0</v>
      </c>
      <c r="Z26" s="40">
        <v>1</v>
      </c>
      <c r="AA26" s="40">
        <v>0</v>
      </c>
    </row>
    <row r="27" spans="1:27" x14ac:dyDescent="0.3">
      <c r="A27" s="159">
        <v>166</v>
      </c>
      <c r="B27" s="2">
        <v>42642</v>
      </c>
      <c r="C27" s="2">
        <v>42650</v>
      </c>
      <c r="D27" s="5">
        <v>8</v>
      </c>
      <c r="E27" s="5">
        <v>3</v>
      </c>
      <c r="F27" s="36">
        <f t="shared" si="0"/>
        <v>0.375</v>
      </c>
      <c r="G27" s="3">
        <v>1</v>
      </c>
      <c r="H27" s="3">
        <v>45</v>
      </c>
      <c r="I27" s="3">
        <v>1</v>
      </c>
      <c r="J27" s="7">
        <v>0</v>
      </c>
      <c r="K27" s="7">
        <v>1</v>
      </c>
      <c r="L27" s="21">
        <v>1</v>
      </c>
      <c r="M27" s="22">
        <v>2</v>
      </c>
      <c r="N27" s="3">
        <v>1</v>
      </c>
      <c r="O27" s="3">
        <v>0</v>
      </c>
      <c r="P27" s="3">
        <v>0</v>
      </c>
      <c r="Q27" s="5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3">
        <v>0</v>
      </c>
      <c r="Z27" s="40">
        <v>0</v>
      </c>
      <c r="AA27" s="40">
        <v>0</v>
      </c>
    </row>
    <row r="28" spans="1:27" x14ac:dyDescent="0.3">
      <c r="A28" s="159">
        <v>177</v>
      </c>
      <c r="B28" s="2">
        <v>42669</v>
      </c>
      <c r="C28" s="2">
        <v>42671</v>
      </c>
      <c r="D28" s="5">
        <v>2</v>
      </c>
      <c r="E28" s="5">
        <v>2</v>
      </c>
      <c r="F28" s="36">
        <f t="shared" si="0"/>
        <v>1</v>
      </c>
      <c r="G28" s="3">
        <v>2</v>
      </c>
      <c r="H28" s="3">
        <v>22</v>
      </c>
      <c r="I28" s="3">
        <v>1</v>
      </c>
      <c r="J28" s="7">
        <v>0</v>
      </c>
      <c r="K28" s="7">
        <v>1</v>
      </c>
      <c r="L28" s="21">
        <v>1</v>
      </c>
      <c r="M28" s="22">
        <v>3</v>
      </c>
      <c r="N28" s="3">
        <v>1</v>
      </c>
      <c r="O28" s="3">
        <v>0</v>
      </c>
      <c r="P28" s="3">
        <v>0</v>
      </c>
      <c r="Q28" s="5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3">
        <v>0</v>
      </c>
      <c r="Z28" s="40">
        <v>0</v>
      </c>
      <c r="AA28" s="40">
        <v>0</v>
      </c>
    </row>
    <row r="29" spans="1:27" x14ac:dyDescent="0.3">
      <c r="A29" s="159">
        <v>188</v>
      </c>
      <c r="B29" s="2">
        <v>42648</v>
      </c>
      <c r="C29" s="2">
        <v>42663</v>
      </c>
      <c r="D29" s="5">
        <v>15</v>
      </c>
      <c r="E29" s="5">
        <v>15</v>
      </c>
      <c r="F29" s="36">
        <f t="shared" si="0"/>
        <v>1</v>
      </c>
      <c r="G29" s="3">
        <v>2</v>
      </c>
      <c r="H29" s="3">
        <v>61</v>
      </c>
      <c r="I29" s="3">
        <v>2</v>
      </c>
      <c r="J29" s="7">
        <v>2</v>
      </c>
      <c r="K29" s="7">
        <v>2</v>
      </c>
      <c r="L29" s="21">
        <v>2</v>
      </c>
      <c r="M29" s="22">
        <v>1</v>
      </c>
      <c r="N29" s="3">
        <v>1</v>
      </c>
      <c r="O29" s="3">
        <v>2</v>
      </c>
      <c r="P29" s="3">
        <v>0</v>
      </c>
      <c r="Q29" s="5">
        <v>2</v>
      </c>
      <c r="R29" s="7">
        <v>0</v>
      </c>
      <c r="S29" s="7">
        <v>0</v>
      </c>
      <c r="T29" s="7">
        <v>0</v>
      </c>
      <c r="U29" s="7">
        <v>0</v>
      </c>
      <c r="V29" s="3">
        <v>1</v>
      </c>
      <c r="W29" s="7">
        <v>0</v>
      </c>
      <c r="X29" s="3">
        <v>2</v>
      </c>
      <c r="Y29" s="3">
        <v>0</v>
      </c>
      <c r="Z29" s="40">
        <v>7</v>
      </c>
      <c r="AA29" s="40">
        <v>2</v>
      </c>
    </row>
    <row r="30" spans="1:27" x14ac:dyDescent="0.3">
      <c r="A30" s="159">
        <v>189</v>
      </c>
      <c r="B30" s="2">
        <v>42573</v>
      </c>
      <c r="C30" s="2">
        <v>42675</v>
      </c>
      <c r="D30" s="5">
        <v>102</v>
      </c>
      <c r="E30" s="5">
        <v>29</v>
      </c>
      <c r="F30" s="36">
        <f t="shared" si="0"/>
        <v>0.28431372549019607</v>
      </c>
      <c r="G30" s="3">
        <v>1</v>
      </c>
      <c r="H30" s="3">
        <v>35</v>
      </c>
      <c r="I30" s="3">
        <v>1</v>
      </c>
      <c r="J30" s="7">
        <v>2</v>
      </c>
      <c r="K30" s="7">
        <v>2</v>
      </c>
      <c r="L30" s="21">
        <v>1</v>
      </c>
      <c r="M30" s="22">
        <v>2</v>
      </c>
      <c r="N30" s="3">
        <v>1</v>
      </c>
      <c r="O30" s="3">
        <v>9</v>
      </c>
      <c r="P30" s="3">
        <v>1</v>
      </c>
      <c r="Q30" s="5">
        <v>8</v>
      </c>
      <c r="R30" s="3">
        <v>1</v>
      </c>
      <c r="S30" s="7">
        <v>0</v>
      </c>
      <c r="T30" s="3">
        <v>0</v>
      </c>
      <c r="U30" s="7">
        <v>0</v>
      </c>
      <c r="V30" s="3">
        <v>0</v>
      </c>
      <c r="W30" s="7">
        <v>0</v>
      </c>
      <c r="X30" s="3">
        <v>9</v>
      </c>
      <c r="Y30" s="3">
        <v>1</v>
      </c>
      <c r="Z30" s="40">
        <v>21</v>
      </c>
      <c r="AA30" s="40">
        <v>10</v>
      </c>
    </row>
    <row r="31" spans="1:27" x14ac:dyDescent="0.3">
      <c r="A31" s="159">
        <v>191</v>
      </c>
      <c r="B31" s="2">
        <v>42659</v>
      </c>
      <c r="C31" s="2">
        <v>42660</v>
      </c>
      <c r="D31" s="5">
        <v>1</v>
      </c>
      <c r="E31" s="5">
        <v>1</v>
      </c>
      <c r="F31" s="36">
        <f t="shared" si="0"/>
        <v>1</v>
      </c>
      <c r="G31" s="3">
        <v>2</v>
      </c>
      <c r="H31" s="3">
        <v>30</v>
      </c>
      <c r="I31" s="3">
        <v>1</v>
      </c>
      <c r="J31" s="7">
        <v>0</v>
      </c>
      <c r="K31" s="7">
        <v>1</v>
      </c>
      <c r="L31" s="21">
        <v>1</v>
      </c>
      <c r="M31" s="22">
        <v>3</v>
      </c>
      <c r="N31" s="3">
        <v>1</v>
      </c>
      <c r="O31" s="3">
        <v>0</v>
      </c>
      <c r="P31" s="3">
        <v>0</v>
      </c>
      <c r="Q31" s="5">
        <v>0</v>
      </c>
      <c r="R31" s="7">
        <v>0</v>
      </c>
      <c r="S31" s="3">
        <v>0</v>
      </c>
      <c r="T31" s="7">
        <v>0</v>
      </c>
      <c r="U31" s="7">
        <v>0</v>
      </c>
      <c r="V31" s="3">
        <v>0</v>
      </c>
      <c r="W31" s="7">
        <v>0</v>
      </c>
      <c r="X31" s="3">
        <v>0</v>
      </c>
      <c r="Y31" s="3">
        <v>0</v>
      </c>
      <c r="Z31" s="40">
        <v>0</v>
      </c>
      <c r="AA31" s="40">
        <v>0</v>
      </c>
    </row>
    <row r="32" spans="1:27" x14ac:dyDescent="0.3">
      <c r="A32" s="159">
        <v>192</v>
      </c>
      <c r="B32" s="2">
        <v>42674</v>
      </c>
      <c r="C32" s="2">
        <v>42676</v>
      </c>
      <c r="D32" s="5">
        <v>2</v>
      </c>
      <c r="E32" s="5">
        <v>2</v>
      </c>
      <c r="F32" s="36">
        <f t="shared" si="0"/>
        <v>1</v>
      </c>
      <c r="G32" s="3">
        <v>2</v>
      </c>
      <c r="H32" s="3">
        <v>31</v>
      </c>
      <c r="I32" s="3">
        <v>1</v>
      </c>
      <c r="J32" s="7">
        <v>1</v>
      </c>
      <c r="K32" s="7">
        <v>2</v>
      </c>
      <c r="L32" s="21">
        <v>1</v>
      </c>
      <c r="M32" s="22">
        <v>3</v>
      </c>
      <c r="N32" s="3">
        <v>1</v>
      </c>
      <c r="O32" s="3">
        <v>0</v>
      </c>
      <c r="P32" s="3">
        <v>0</v>
      </c>
      <c r="Q32" s="5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3">
        <v>0</v>
      </c>
      <c r="Z32" s="40">
        <v>0</v>
      </c>
      <c r="AA32" s="40">
        <v>0</v>
      </c>
    </row>
    <row r="33" spans="1:27" x14ac:dyDescent="0.3">
      <c r="A33" s="159">
        <v>203</v>
      </c>
      <c r="B33" s="2">
        <v>42670</v>
      </c>
      <c r="C33" s="2">
        <v>42672</v>
      </c>
      <c r="D33" s="5">
        <v>2</v>
      </c>
      <c r="E33" s="5">
        <v>2</v>
      </c>
      <c r="F33" s="36">
        <f t="shared" si="0"/>
        <v>1</v>
      </c>
      <c r="G33" s="3">
        <v>2</v>
      </c>
      <c r="H33" s="3">
        <v>40</v>
      </c>
      <c r="I33" s="3">
        <v>1</v>
      </c>
      <c r="J33" s="7">
        <v>0</v>
      </c>
      <c r="K33" s="7">
        <v>1</v>
      </c>
      <c r="L33" s="21">
        <v>1</v>
      </c>
      <c r="M33" s="22">
        <v>3</v>
      </c>
      <c r="N33" s="3">
        <v>1</v>
      </c>
      <c r="O33" s="3">
        <v>0</v>
      </c>
      <c r="P33" s="3">
        <v>0</v>
      </c>
      <c r="Q33" s="5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3">
        <v>0</v>
      </c>
      <c r="Z33" s="40">
        <v>0</v>
      </c>
      <c r="AA33" s="40">
        <v>0</v>
      </c>
    </row>
    <row r="34" spans="1:27" x14ac:dyDescent="0.3">
      <c r="A34" s="159">
        <v>204</v>
      </c>
      <c r="B34" s="2">
        <v>42674</v>
      </c>
      <c r="C34" s="2">
        <v>42677</v>
      </c>
      <c r="D34" s="5">
        <v>3</v>
      </c>
      <c r="E34" s="5">
        <v>2</v>
      </c>
      <c r="F34" s="36">
        <f t="shared" si="0"/>
        <v>0.66666666666666663</v>
      </c>
      <c r="G34" s="3">
        <v>2</v>
      </c>
      <c r="H34" s="3">
        <v>20</v>
      </c>
      <c r="I34" s="3">
        <v>1</v>
      </c>
      <c r="J34" s="7">
        <v>0</v>
      </c>
      <c r="K34" s="7">
        <v>1</v>
      </c>
      <c r="L34" s="21">
        <v>1</v>
      </c>
      <c r="M34" s="22">
        <v>3</v>
      </c>
      <c r="N34" s="3">
        <v>1</v>
      </c>
      <c r="O34" s="3">
        <v>0</v>
      </c>
      <c r="P34" s="3">
        <v>0</v>
      </c>
      <c r="Q34" s="5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3">
        <v>0</v>
      </c>
      <c r="Z34" s="40">
        <v>1</v>
      </c>
      <c r="AA34" s="40">
        <v>0</v>
      </c>
    </row>
    <row r="35" spans="1:27" x14ac:dyDescent="0.3">
      <c r="A35" s="159">
        <v>227</v>
      </c>
      <c r="B35" s="2">
        <v>42673</v>
      </c>
      <c r="C35" s="2">
        <v>42675</v>
      </c>
      <c r="D35" s="5">
        <v>2</v>
      </c>
      <c r="E35" s="5">
        <v>2</v>
      </c>
      <c r="F35" s="36">
        <f t="shared" si="0"/>
        <v>1</v>
      </c>
      <c r="G35" s="3">
        <v>2</v>
      </c>
      <c r="H35" s="3">
        <v>36</v>
      </c>
      <c r="I35" s="3">
        <v>1</v>
      </c>
      <c r="J35" s="7">
        <v>0</v>
      </c>
      <c r="K35" s="7">
        <v>1</v>
      </c>
      <c r="L35" s="21">
        <v>1</v>
      </c>
      <c r="M35" s="22">
        <v>3</v>
      </c>
      <c r="N35" s="3">
        <v>1</v>
      </c>
      <c r="O35" s="3">
        <v>0</v>
      </c>
      <c r="P35" s="3">
        <v>0</v>
      </c>
      <c r="Q35" s="5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3">
        <v>0</v>
      </c>
      <c r="Z35" s="40">
        <v>0</v>
      </c>
      <c r="AA35" s="40">
        <v>0</v>
      </c>
    </row>
    <row r="36" spans="1:27" x14ac:dyDescent="0.3">
      <c r="A36" s="159">
        <v>229</v>
      </c>
      <c r="B36" s="2">
        <v>42653</v>
      </c>
      <c r="C36" s="2">
        <v>42657</v>
      </c>
      <c r="D36" s="5">
        <v>4</v>
      </c>
      <c r="E36" s="5">
        <v>4</v>
      </c>
      <c r="F36" s="36">
        <f t="shared" si="0"/>
        <v>1</v>
      </c>
      <c r="G36" s="3">
        <v>2</v>
      </c>
      <c r="H36" s="3">
        <v>19</v>
      </c>
      <c r="I36" s="3">
        <v>1</v>
      </c>
      <c r="J36" s="7">
        <v>3</v>
      </c>
      <c r="K36" s="7">
        <v>3</v>
      </c>
      <c r="L36" s="21">
        <v>1</v>
      </c>
      <c r="M36" s="22">
        <v>2</v>
      </c>
      <c r="N36" s="3">
        <v>1</v>
      </c>
      <c r="O36" s="3">
        <v>0</v>
      </c>
      <c r="P36" s="3">
        <v>0</v>
      </c>
      <c r="Q36" s="5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3">
        <v>0</v>
      </c>
      <c r="Z36" s="40">
        <v>1</v>
      </c>
      <c r="AA36" s="40">
        <v>0</v>
      </c>
    </row>
    <row r="37" spans="1:27" x14ac:dyDescent="0.3">
      <c r="A37" s="159">
        <v>234</v>
      </c>
      <c r="B37" s="2">
        <v>42561</v>
      </c>
      <c r="C37" s="2">
        <v>42658</v>
      </c>
      <c r="D37" s="5">
        <v>97</v>
      </c>
      <c r="E37" s="5">
        <v>11</v>
      </c>
      <c r="F37" s="36">
        <f t="shared" si="0"/>
        <v>0.1134020618556701</v>
      </c>
      <c r="G37" s="3">
        <v>1</v>
      </c>
      <c r="H37" s="3">
        <v>75</v>
      </c>
      <c r="I37" s="3">
        <v>2</v>
      </c>
      <c r="J37" s="7">
        <v>4</v>
      </c>
      <c r="K37" s="7">
        <v>3</v>
      </c>
      <c r="L37" s="21">
        <v>1</v>
      </c>
      <c r="M37" s="22">
        <v>2</v>
      </c>
      <c r="N37" s="3">
        <v>2</v>
      </c>
      <c r="O37" s="3">
        <v>6</v>
      </c>
      <c r="P37" s="3">
        <v>0</v>
      </c>
      <c r="Q37" s="5">
        <v>6</v>
      </c>
      <c r="R37" s="3">
        <v>0</v>
      </c>
      <c r="S37" s="7">
        <v>0</v>
      </c>
      <c r="T37" s="7">
        <v>0</v>
      </c>
      <c r="U37" s="7">
        <v>0</v>
      </c>
      <c r="V37" s="3">
        <v>1</v>
      </c>
      <c r="W37" s="7">
        <v>0</v>
      </c>
      <c r="X37" s="3">
        <v>6</v>
      </c>
      <c r="Y37" s="3">
        <v>0</v>
      </c>
      <c r="Z37" s="40">
        <v>10</v>
      </c>
      <c r="AA37" s="40">
        <v>6</v>
      </c>
    </row>
    <row r="38" spans="1:27" x14ac:dyDescent="0.3">
      <c r="A38" s="159">
        <v>243</v>
      </c>
      <c r="B38" s="2">
        <v>42655</v>
      </c>
      <c r="C38" s="2">
        <v>42658</v>
      </c>
      <c r="D38" s="5">
        <v>3</v>
      </c>
      <c r="E38" s="5">
        <v>3</v>
      </c>
      <c r="F38" s="36">
        <f t="shared" si="0"/>
        <v>1</v>
      </c>
      <c r="G38" s="3">
        <v>2</v>
      </c>
      <c r="H38" s="3">
        <v>26</v>
      </c>
      <c r="I38" s="3">
        <v>1</v>
      </c>
      <c r="J38" s="7">
        <v>0</v>
      </c>
      <c r="K38" s="7">
        <v>1</v>
      </c>
      <c r="L38" s="21">
        <v>1</v>
      </c>
      <c r="M38" s="22">
        <v>3</v>
      </c>
      <c r="N38" s="3">
        <v>1</v>
      </c>
      <c r="O38" s="3">
        <v>0</v>
      </c>
      <c r="P38" s="3">
        <v>0</v>
      </c>
      <c r="Q38" s="5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3">
        <v>0</v>
      </c>
      <c r="Z38" s="40">
        <v>1</v>
      </c>
      <c r="AA38" s="40">
        <v>0</v>
      </c>
    </row>
    <row r="39" spans="1:27" x14ac:dyDescent="0.3">
      <c r="A39" s="159">
        <v>247</v>
      </c>
      <c r="B39" s="2">
        <v>42669</v>
      </c>
      <c r="C39" s="2">
        <v>42673</v>
      </c>
      <c r="D39" s="5">
        <v>4</v>
      </c>
      <c r="E39" s="5">
        <v>4</v>
      </c>
      <c r="F39" s="36">
        <f t="shared" si="0"/>
        <v>1</v>
      </c>
      <c r="G39" s="3">
        <v>1</v>
      </c>
      <c r="H39" s="3">
        <v>56</v>
      </c>
      <c r="I39" s="3">
        <v>1</v>
      </c>
      <c r="J39" s="7">
        <v>1</v>
      </c>
      <c r="K39" s="7">
        <v>2</v>
      </c>
      <c r="L39" s="21">
        <v>2</v>
      </c>
      <c r="M39" s="22">
        <v>1</v>
      </c>
      <c r="N39" s="3">
        <v>1</v>
      </c>
      <c r="O39" s="3">
        <v>2</v>
      </c>
      <c r="P39" s="3">
        <v>1</v>
      </c>
      <c r="Q39" s="5">
        <v>1</v>
      </c>
      <c r="R39" s="3">
        <v>1</v>
      </c>
      <c r="S39" s="7">
        <v>0</v>
      </c>
      <c r="T39" s="7">
        <v>0</v>
      </c>
      <c r="U39" s="7">
        <v>0</v>
      </c>
      <c r="V39" s="3">
        <v>2</v>
      </c>
      <c r="W39" s="7">
        <v>1</v>
      </c>
      <c r="X39" s="3">
        <v>0</v>
      </c>
      <c r="Y39" s="3">
        <v>0</v>
      </c>
      <c r="Z39" s="40">
        <v>0</v>
      </c>
      <c r="AA39" s="40">
        <v>0</v>
      </c>
    </row>
    <row r="40" spans="1:27" x14ac:dyDescent="0.3">
      <c r="A40" s="159">
        <v>251</v>
      </c>
      <c r="B40" s="2">
        <v>42654</v>
      </c>
      <c r="C40" s="2">
        <v>42655</v>
      </c>
      <c r="D40" s="5">
        <v>1</v>
      </c>
      <c r="E40" s="5">
        <v>1</v>
      </c>
      <c r="F40" s="36">
        <f t="shared" si="0"/>
        <v>1</v>
      </c>
      <c r="G40" s="3">
        <v>2</v>
      </c>
      <c r="H40" s="3">
        <v>54</v>
      </c>
      <c r="I40" s="3">
        <v>1</v>
      </c>
      <c r="J40" s="7">
        <v>0</v>
      </c>
      <c r="K40" s="7">
        <v>1</v>
      </c>
      <c r="L40" s="21">
        <v>1</v>
      </c>
      <c r="M40" s="22">
        <v>1</v>
      </c>
      <c r="N40" s="3">
        <v>1</v>
      </c>
      <c r="O40" s="3">
        <v>0</v>
      </c>
      <c r="P40" s="3">
        <v>0</v>
      </c>
      <c r="Q40" s="5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3">
        <v>0</v>
      </c>
      <c r="Z40" s="40">
        <v>1</v>
      </c>
      <c r="AA40" s="40">
        <v>0</v>
      </c>
    </row>
    <row r="41" spans="1:27" x14ac:dyDescent="0.3">
      <c r="A41" s="159">
        <v>264</v>
      </c>
      <c r="B41" s="2">
        <v>42661</v>
      </c>
      <c r="C41" s="2">
        <v>42664</v>
      </c>
      <c r="D41" s="5">
        <v>3</v>
      </c>
      <c r="E41" s="5">
        <v>3</v>
      </c>
      <c r="F41" s="36">
        <f t="shared" si="0"/>
        <v>1</v>
      </c>
      <c r="G41" s="3">
        <v>2</v>
      </c>
      <c r="H41" s="3">
        <v>40</v>
      </c>
      <c r="I41" s="3">
        <v>1</v>
      </c>
      <c r="J41" s="7">
        <v>0</v>
      </c>
      <c r="K41" s="7">
        <v>1</v>
      </c>
      <c r="L41" s="21">
        <v>1</v>
      </c>
      <c r="M41" s="22">
        <v>3</v>
      </c>
      <c r="N41" s="3">
        <v>1</v>
      </c>
      <c r="O41" s="3">
        <v>0</v>
      </c>
      <c r="P41" s="3">
        <v>0</v>
      </c>
      <c r="Q41" s="5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3">
        <v>0</v>
      </c>
      <c r="Z41" s="40">
        <v>0</v>
      </c>
      <c r="AA41" s="40">
        <v>0</v>
      </c>
    </row>
    <row r="42" spans="1:27" x14ac:dyDescent="0.3">
      <c r="A42" s="159">
        <v>266</v>
      </c>
      <c r="B42" s="2">
        <v>42653</v>
      </c>
      <c r="C42" s="2">
        <v>42670</v>
      </c>
      <c r="D42" s="5">
        <v>17</v>
      </c>
      <c r="E42" s="5">
        <v>17</v>
      </c>
      <c r="F42" s="36">
        <f t="shared" si="0"/>
        <v>1</v>
      </c>
      <c r="G42" s="3">
        <v>2</v>
      </c>
      <c r="H42" s="3">
        <v>38</v>
      </c>
      <c r="I42" s="3">
        <v>1</v>
      </c>
      <c r="J42" s="7">
        <v>6</v>
      </c>
      <c r="K42" s="7">
        <v>4</v>
      </c>
      <c r="L42" s="21">
        <v>1</v>
      </c>
      <c r="M42" s="22">
        <v>2</v>
      </c>
      <c r="N42" s="3">
        <v>1</v>
      </c>
      <c r="O42" s="3">
        <v>8</v>
      </c>
      <c r="P42" s="3">
        <v>1</v>
      </c>
      <c r="Q42" s="5">
        <v>7</v>
      </c>
      <c r="R42" s="7">
        <v>1</v>
      </c>
      <c r="S42" s="3">
        <v>0</v>
      </c>
      <c r="T42" s="7">
        <v>0</v>
      </c>
      <c r="U42" s="7">
        <v>0</v>
      </c>
      <c r="V42" s="3">
        <v>0</v>
      </c>
      <c r="W42" s="7">
        <v>0</v>
      </c>
      <c r="X42" s="3">
        <v>8</v>
      </c>
      <c r="Y42" s="3">
        <v>1</v>
      </c>
      <c r="Z42" s="40">
        <v>20</v>
      </c>
      <c r="AA42" s="40">
        <v>8</v>
      </c>
    </row>
    <row r="43" spans="1:27" x14ac:dyDescent="0.3">
      <c r="A43" s="159">
        <v>268</v>
      </c>
      <c r="B43" s="2">
        <v>42649</v>
      </c>
      <c r="C43" s="2">
        <v>42653</v>
      </c>
      <c r="D43" s="5">
        <v>4</v>
      </c>
      <c r="E43" s="5">
        <v>4</v>
      </c>
      <c r="F43" s="36">
        <f t="shared" si="0"/>
        <v>1</v>
      </c>
      <c r="G43" s="3">
        <v>2</v>
      </c>
      <c r="H43" s="3">
        <v>48</v>
      </c>
      <c r="I43" s="3">
        <v>1</v>
      </c>
      <c r="J43" s="7">
        <v>2</v>
      </c>
      <c r="K43" s="7">
        <v>2</v>
      </c>
      <c r="L43" s="21">
        <v>1</v>
      </c>
      <c r="M43" s="22">
        <v>1</v>
      </c>
      <c r="N43" s="3">
        <v>1</v>
      </c>
      <c r="O43" s="3">
        <v>2</v>
      </c>
      <c r="P43" s="3">
        <v>2</v>
      </c>
      <c r="Q43" s="5">
        <v>0</v>
      </c>
      <c r="R43" s="7">
        <v>0</v>
      </c>
      <c r="S43" s="3">
        <v>1</v>
      </c>
      <c r="T43" s="3">
        <v>1</v>
      </c>
      <c r="U43" s="7">
        <v>0</v>
      </c>
      <c r="V43" s="3">
        <v>2</v>
      </c>
      <c r="W43" s="7">
        <v>2</v>
      </c>
      <c r="X43" s="3">
        <v>1</v>
      </c>
      <c r="Y43" s="3">
        <v>1</v>
      </c>
      <c r="Z43" s="40">
        <v>8</v>
      </c>
      <c r="AA43" s="40">
        <v>5</v>
      </c>
    </row>
    <row r="44" spans="1:27" x14ac:dyDescent="0.3">
      <c r="A44" s="159">
        <v>281</v>
      </c>
      <c r="B44" s="2">
        <v>42652</v>
      </c>
      <c r="C44" s="2">
        <v>42653</v>
      </c>
      <c r="D44" s="5">
        <v>1</v>
      </c>
      <c r="E44" s="5">
        <v>1</v>
      </c>
      <c r="F44" s="36">
        <f t="shared" si="0"/>
        <v>1</v>
      </c>
      <c r="G44" s="3">
        <v>2</v>
      </c>
      <c r="H44" s="3">
        <v>49</v>
      </c>
      <c r="I44" s="3">
        <v>1</v>
      </c>
      <c r="J44" s="7">
        <v>2</v>
      </c>
      <c r="K44" s="7">
        <v>2</v>
      </c>
      <c r="L44" s="21">
        <v>1</v>
      </c>
      <c r="M44" s="22">
        <v>2</v>
      </c>
      <c r="N44" s="3">
        <v>1</v>
      </c>
      <c r="O44" s="3">
        <v>0</v>
      </c>
      <c r="P44" s="3">
        <v>0</v>
      </c>
      <c r="Q44" s="5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3">
        <v>0</v>
      </c>
      <c r="Z44" s="40">
        <v>0</v>
      </c>
      <c r="AA44" s="40">
        <v>0</v>
      </c>
    </row>
    <row r="45" spans="1:27" x14ac:dyDescent="0.3">
      <c r="A45" s="159">
        <v>284</v>
      </c>
      <c r="B45" s="2">
        <v>42670</v>
      </c>
      <c r="C45" s="2">
        <v>42672</v>
      </c>
      <c r="D45" s="5">
        <v>2</v>
      </c>
      <c r="E45" s="5">
        <v>2</v>
      </c>
      <c r="F45" s="36">
        <f t="shared" si="0"/>
        <v>1</v>
      </c>
      <c r="G45" s="3">
        <v>2</v>
      </c>
      <c r="H45" s="3">
        <v>59</v>
      </c>
      <c r="I45" s="3">
        <v>1</v>
      </c>
      <c r="J45" s="7">
        <v>1</v>
      </c>
      <c r="K45" s="7">
        <v>2</v>
      </c>
      <c r="L45" s="21">
        <v>1</v>
      </c>
      <c r="M45" s="22">
        <v>1</v>
      </c>
      <c r="N45" s="3">
        <v>1</v>
      </c>
      <c r="O45" s="3">
        <v>0</v>
      </c>
      <c r="P45" s="3">
        <v>0</v>
      </c>
      <c r="Q45" s="5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3">
        <v>0</v>
      </c>
      <c r="Z45" s="40">
        <v>1</v>
      </c>
      <c r="AA45" s="40">
        <v>0</v>
      </c>
    </row>
    <row r="46" spans="1:27" x14ac:dyDescent="0.3">
      <c r="A46" s="159">
        <v>298</v>
      </c>
      <c r="B46" s="2">
        <v>42635</v>
      </c>
      <c r="C46" s="2">
        <v>42676</v>
      </c>
      <c r="D46" s="5">
        <v>41</v>
      </c>
      <c r="E46" s="5">
        <v>29</v>
      </c>
      <c r="F46" s="36">
        <f t="shared" si="0"/>
        <v>0.70731707317073167</v>
      </c>
      <c r="G46" s="3">
        <v>2</v>
      </c>
      <c r="H46" s="3">
        <v>28</v>
      </c>
      <c r="I46" s="3">
        <v>1</v>
      </c>
      <c r="J46" s="7">
        <v>2</v>
      </c>
      <c r="K46" s="7">
        <v>2</v>
      </c>
      <c r="L46" s="21">
        <v>1</v>
      </c>
      <c r="M46" s="22">
        <v>2</v>
      </c>
      <c r="N46" s="3">
        <v>1</v>
      </c>
      <c r="O46" s="3">
        <v>4</v>
      </c>
      <c r="P46" s="3">
        <v>1</v>
      </c>
      <c r="Q46" s="5">
        <v>3</v>
      </c>
      <c r="R46" s="3">
        <v>1</v>
      </c>
      <c r="S46" s="7">
        <v>0</v>
      </c>
      <c r="T46" s="7">
        <v>0</v>
      </c>
      <c r="U46" s="7">
        <v>0</v>
      </c>
      <c r="V46" s="3">
        <v>3</v>
      </c>
      <c r="W46" s="7">
        <v>1</v>
      </c>
      <c r="X46" s="3">
        <v>3</v>
      </c>
      <c r="Y46" s="3">
        <v>1</v>
      </c>
      <c r="Z46" s="40">
        <v>6</v>
      </c>
      <c r="AA46" s="40">
        <v>4</v>
      </c>
    </row>
    <row r="47" spans="1:27" x14ac:dyDescent="0.3">
      <c r="A47" s="159">
        <v>308</v>
      </c>
      <c r="B47" s="2">
        <v>42664</v>
      </c>
      <c r="C47" s="2">
        <v>42671</v>
      </c>
      <c r="D47" s="5">
        <v>7</v>
      </c>
      <c r="E47" s="5">
        <v>7</v>
      </c>
      <c r="F47" s="36">
        <f t="shared" si="0"/>
        <v>1</v>
      </c>
      <c r="G47" s="3">
        <v>1</v>
      </c>
      <c r="H47" s="3">
        <v>48</v>
      </c>
      <c r="I47" s="3">
        <v>1</v>
      </c>
      <c r="J47" s="7">
        <v>7</v>
      </c>
      <c r="K47" s="7">
        <v>4</v>
      </c>
      <c r="L47" s="21">
        <v>1</v>
      </c>
      <c r="M47" s="22">
        <v>2</v>
      </c>
      <c r="N47" s="3">
        <v>1</v>
      </c>
      <c r="O47" s="3">
        <v>0</v>
      </c>
      <c r="P47" s="3">
        <v>0</v>
      </c>
      <c r="Q47" s="5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3">
        <v>0</v>
      </c>
      <c r="Z47" s="40">
        <v>4</v>
      </c>
      <c r="AA47" s="40">
        <v>0</v>
      </c>
    </row>
    <row r="48" spans="1:27" x14ac:dyDescent="0.3">
      <c r="A48" s="159">
        <v>309</v>
      </c>
      <c r="B48" s="2">
        <v>42669</v>
      </c>
      <c r="C48" s="2">
        <v>42677</v>
      </c>
      <c r="D48" s="5">
        <v>8</v>
      </c>
      <c r="E48" s="5">
        <v>7</v>
      </c>
      <c r="F48" s="36">
        <f t="shared" si="0"/>
        <v>0.875</v>
      </c>
      <c r="G48" s="3">
        <v>1</v>
      </c>
      <c r="H48" s="3">
        <v>46</v>
      </c>
      <c r="I48" s="3">
        <v>1</v>
      </c>
      <c r="J48" s="7">
        <v>3</v>
      </c>
      <c r="K48" s="7">
        <v>3</v>
      </c>
      <c r="L48" s="21">
        <v>1</v>
      </c>
      <c r="M48" s="22">
        <v>2</v>
      </c>
      <c r="N48" s="23">
        <v>1</v>
      </c>
      <c r="O48" s="3">
        <v>1</v>
      </c>
      <c r="P48" s="3">
        <v>0</v>
      </c>
      <c r="Q48" s="5">
        <v>1</v>
      </c>
      <c r="R48" s="7">
        <v>0</v>
      </c>
      <c r="S48" s="7">
        <v>0</v>
      </c>
      <c r="T48" s="7">
        <v>0</v>
      </c>
      <c r="U48" s="7">
        <v>0</v>
      </c>
      <c r="V48" s="3">
        <v>1</v>
      </c>
      <c r="W48" s="7">
        <v>0</v>
      </c>
      <c r="X48" s="3">
        <v>0</v>
      </c>
      <c r="Y48" s="3">
        <v>0</v>
      </c>
      <c r="Z48" s="40">
        <v>2</v>
      </c>
      <c r="AA48" s="40">
        <v>0</v>
      </c>
    </row>
    <row r="49" spans="1:28" x14ac:dyDescent="0.3">
      <c r="A49" s="159">
        <v>311</v>
      </c>
      <c r="B49" s="2">
        <v>42673</v>
      </c>
      <c r="C49" s="2">
        <v>42675</v>
      </c>
      <c r="D49" s="5">
        <v>2</v>
      </c>
      <c r="E49" s="5">
        <v>2</v>
      </c>
      <c r="F49" s="36">
        <f t="shared" si="0"/>
        <v>1</v>
      </c>
      <c r="G49" s="3">
        <v>2</v>
      </c>
      <c r="H49" s="3">
        <v>20</v>
      </c>
      <c r="I49" s="3">
        <v>1</v>
      </c>
      <c r="J49" s="7">
        <v>3</v>
      </c>
      <c r="K49" s="7">
        <v>3</v>
      </c>
      <c r="L49" s="21">
        <v>1</v>
      </c>
      <c r="M49" s="22">
        <v>2</v>
      </c>
      <c r="N49" s="3">
        <v>1</v>
      </c>
      <c r="O49" s="3">
        <v>0</v>
      </c>
      <c r="P49" s="3">
        <v>0</v>
      </c>
      <c r="Q49" s="5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3">
        <v>0</v>
      </c>
      <c r="Z49" s="40">
        <v>0</v>
      </c>
      <c r="AA49" s="40">
        <v>0</v>
      </c>
    </row>
    <row r="50" spans="1:28" x14ac:dyDescent="0.3">
      <c r="A50" s="159">
        <v>318</v>
      </c>
      <c r="B50" s="2">
        <v>42659</v>
      </c>
      <c r="C50" s="2">
        <v>42666</v>
      </c>
      <c r="D50" s="5">
        <v>7</v>
      </c>
      <c r="E50" s="5">
        <v>7</v>
      </c>
      <c r="F50" s="36">
        <f t="shared" si="0"/>
        <v>1</v>
      </c>
      <c r="G50" s="3">
        <v>1</v>
      </c>
      <c r="H50" s="3">
        <v>38</v>
      </c>
      <c r="I50" s="3">
        <v>1</v>
      </c>
      <c r="J50" s="7">
        <v>1</v>
      </c>
      <c r="K50" s="7">
        <v>2</v>
      </c>
      <c r="L50" s="21">
        <v>2</v>
      </c>
      <c r="M50" s="22">
        <v>1</v>
      </c>
      <c r="N50" s="3">
        <v>1</v>
      </c>
      <c r="O50" s="3">
        <v>0</v>
      </c>
      <c r="P50" s="3">
        <v>0</v>
      </c>
      <c r="Q50" s="5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3">
        <v>0</v>
      </c>
      <c r="Z50" s="40">
        <v>0</v>
      </c>
      <c r="AA50" s="40">
        <v>0</v>
      </c>
    </row>
    <row r="51" spans="1:28" x14ac:dyDescent="0.3">
      <c r="A51" s="159">
        <v>321</v>
      </c>
      <c r="B51" s="2">
        <v>42651</v>
      </c>
      <c r="C51" s="2">
        <v>42662</v>
      </c>
      <c r="D51" s="5">
        <v>11</v>
      </c>
      <c r="E51" s="5">
        <v>11</v>
      </c>
      <c r="F51" s="36">
        <f t="shared" si="0"/>
        <v>1</v>
      </c>
      <c r="G51" s="3">
        <v>2</v>
      </c>
      <c r="H51" s="3">
        <v>21</v>
      </c>
      <c r="I51" s="3">
        <v>1</v>
      </c>
      <c r="J51" s="7">
        <v>1</v>
      </c>
      <c r="K51" s="7">
        <v>2</v>
      </c>
      <c r="L51" s="21">
        <v>1</v>
      </c>
      <c r="M51" s="22">
        <v>2</v>
      </c>
      <c r="N51" s="3">
        <v>1</v>
      </c>
      <c r="O51" s="3">
        <v>2</v>
      </c>
      <c r="P51" s="3">
        <v>0</v>
      </c>
      <c r="Q51" s="5">
        <v>2</v>
      </c>
      <c r="R51" s="7">
        <v>0</v>
      </c>
      <c r="S51" s="7">
        <v>0</v>
      </c>
      <c r="T51" s="7">
        <v>0</v>
      </c>
      <c r="U51" s="7">
        <v>0</v>
      </c>
      <c r="V51" s="3">
        <v>1</v>
      </c>
      <c r="W51" s="7">
        <v>0</v>
      </c>
      <c r="X51" s="3">
        <v>1</v>
      </c>
      <c r="Y51" s="3">
        <v>0</v>
      </c>
      <c r="Z51" s="40">
        <v>5</v>
      </c>
      <c r="AA51" s="40">
        <v>1</v>
      </c>
    </row>
    <row r="52" spans="1:28" x14ac:dyDescent="0.3">
      <c r="A52" s="159">
        <v>323</v>
      </c>
      <c r="B52" s="2">
        <v>42654</v>
      </c>
      <c r="C52" s="2">
        <v>42659</v>
      </c>
      <c r="D52" s="5">
        <v>5</v>
      </c>
      <c r="E52" s="5">
        <v>5</v>
      </c>
      <c r="F52" s="36">
        <f t="shared" si="0"/>
        <v>1</v>
      </c>
      <c r="G52" s="3">
        <v>2</v>
      </c>
      <c r="H52" s="3">
        <v>23</v>
      </c>
      <c r="I52" s="3">
        <v>1</v>
      </c>
      <c r="J52" s="7">
        <v>0</v>
      </c>
      <c r="K52" s="7">
        <v>1</v>
      </c>
      <c r="L52" s="21">
        <v>1</v>
      </c>
      <c r="M52" s="22">
        <v>3</v>
      </c>
      <c r="N52" s="3">
        <v>1</v>
      </c>
      <c r="O52" s="3">
        <v>0</v>
      </c>
      <c r="P52" s="3">
        <v>0</v>
      </c>
      <c r="Q52" s="5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3">
        <v>0</v>
      </c>
      <c r="Z52" s="40">
        <v>0</v>
      </c>
      <c r="AA52" s="40">
        <v>0</v>
      </c>
    </row>
    <row r="53" spans="1:28" x14ac:dyDescent="0.3">
      <c r="A53" s="159">
        <v>326</v>
      </c>
      <c r="B53" s="2">
        <v>42643</v>
      </c>
      <c r="C53" s="2">
        <v>42664</v>
      </c>
      <c r="D53" s="5">
        <v>21</v>
      </c>
      <c r="E53" s="5">
        <v>17</v>
      </c>
      <c r="F53" s="36">
        <f t="shared" si="0"/>
        <v>0.80952380952380953</v>
      </c>
      <c r="G53" s="3">
        <v>2</v>
      </c>
      <c r="H53" s="3">
        <v>62</v>
      </c>
      <c r="I53" s="3">
        <v>2</v>
      </c>
      <c r="J53" s="7">
        <v>4</v>
      </c>
      <c r="K53" s="7">
        <v>3</v>
      </c>
      <c r="L53" s="21">
        <v>1</v>
      </c>
      <c r="M53" s="22">
        <v>2</v>
      </c>
      <c r="N53" s="3">
        <v>1</v>
      </c>
      <c r="O53" s="3">
        <v>3</v>
      </c>
      <c r="P53" s="3">
        <v>2</v>
      </c>
      <c r="Q53" s="5">
        <v>1</v>
      </c>
      <c r="R53" s="3">
        <v>2</v>
      </c>
      <c r="S53" s="7">
        <v>0</v>
      </c>
      <c r="T53" s="7">
        <v>0</v>
      </c>
      <c r="U53" s="7">
        <v>0</v>
      </c>
      <c r="V53" s="3">
        <v>2</v>
      </c>
      <c r="W53" s="7">
        <v>1</v>
      </c>
      <c r="X53" s="3">
        <v>2</v>
      </c>
      <c r="Y53" s="3">
        <v>2</v>
      </c>
      <c r="Z53" s="40">
        <v>4</v>
      </c>
      <c r="AA53" s="40">
        <v>2</v>
      </c>
    </row>
    <row r="54" spans="1:28" x14ac:dyDescent="0.3">
      <c r="A54" s="159">
        <v>330</v>
      </c>
      <c r="B54" s="2">
        <v>42643</v>
      </c>
      <c r="C54" s="2">
        <v>42648</v>
      </c>
      <c r="D54" s="5">
        <v>5</v>
      </c>
      <c r="E54" s="5">
        <v>1</v>
      </c>
      <c r="F54" s="36">
        <f t="shared" si="0"/>
        <v>0.2</v>
      </c>
      <c r="G54" s="3">
        <v>2</v>
      </c>
      <c r="H54" s="3">
        <v>20</v>
      </c>
      <c r="I54" s="3">
        <v>1</v>
      </c>
      <c r="J54" s="7">
        <v>0</v>
      </c>
      <c r="K54" s="7">
        <v>1</v>
      </c>
      <c r="L54" s="21">
        <v>1</v>
      </c>
      <c r="M54" s="22">
        <v>3</v>
      </c>
      <c r="N54" s="3">
        <v>1</v>
      </c>
      <c r="O54" s="3">
        <v>0</v>
      </c>
      <c r="P54" s="3">
        <v>0</v>
      </c>
      <c r="Q54" s="5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3">
        <v>0</v>
      </c>
      <c r="Z54" s="40">
        <v>0</v>
      </c>
      <c r="AA54" s="40">
        <v>0</v>
      </c>
    </row>
    <row r="55" spans="1:28" x14ac:dyDescent="0.3">
      <c r="A55" s="159">
        <v>332</v>
      </c>
      <c r="B55" s="2">
        <v>42650</v>
      </c>
      <c r="C55" s="2">
        <v>42654</v>
      </c>
      <c r="D55" s="5">
        <v>4</v>
      </c>
      <c r="E55" s="5">
        <v>4</v>
      </c>
      <c r="F55" s="36">
        <f t="shared" si="0"/>
        <v>1</v>
      </c>
      <c r="G55" s="3">
        <v>2</v>
      </c>
      <c r="H55" s="3">
        <v>22</v>
      </c>
      <c r="I55" s="3">
        <v>1</v>
      </c>
      <c r="J55" s="7">
        <v>0</v>
      </c>
      <c r="K55" s="7">
        <v>1</v>
      </c>
      <c r="L55" s="21">
        <v>1</v>
      </c>
      <c r="M55" s="22">
        <v>2</v>
      </c>
      <c r="N55" s="3">
        <v>1</v>
      </c>
      <c r="O55" s="3">
        <v>1</v>
      </c>
      <c r="P55" s="3">
        <v>0</v>
      </c>
      <c r="Q55" s="5">
        <v>1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40">
        <v>2</v>
      </c>
      <c r="AA55" s="40">
        <v>1</v>
      </c>
    </row>
    <row r="56" spans="1:28" x14ac:dyDescent="0.3">
      <c r="A56" s="159">
        <v>335</v>
      </c>
      <c r="B56" s="2">
        <v>42644</v>
      </c>
      <c r="C56" s="2">
        <v>42650</v>
      </c>
      <c r="D56" s="5">
        <v>6</v>
      </c>
      <c r="E56" s="5">
        <v>3</v>
      </c>
      <c r="F56" s="36">
        <f t="shared" si="0"/>
        <v>0.5</v>
      </c>
      <c r="G56" s="3">
        <v>1</v>
      </c>
      <c r="H56" s="3">
        <v>58</v>
      </c>
      <c r="I56" s="3">
        <v>1</v>
      </c>
      <c r="J56" s="7">
        <v>0</v>
      </c>
      <c r="K56" s="7">
        <v>1</v>
      </c>
      <c r="L56" s="21">
        <v>1</v>
      </c>
      <c r="M56" s="22">
        <v>1</v>
      </c>
      <c r="N56" s="3">
        <v>1</v>
      </c>
      <c r="O56" s="3">
        <v>1</v>
      </c>
      <c r="P56" s="3">
        <v>0</v>
      </c>
      <c r="Q56" s="5">
        <v>1</v>
      </c>
      <c r="R56" s="7">
        <v>0</v>
      </c>
      <c r="S56" s="7">
        <v>0</v>
      </c>
      <c r="T56" s="7">
        <v>0</v>
      </c>
      <c r="U56" s="7">
        <v>0</v>
      </c>
      <c r="V56" s="7">
        <v>1</v>
      </c>
      <c r="W56" s="7">
        <v>0</v>
      </c>
      <c r="X56" s="7">
        <v>0</v>
      </c>
      <c r="Y56" s="3">
        <v>0</v>
      </c>
      <c r="Z56" s="40">
        <v>0</v>
      </c>
      <c r="AA56" s="40">
        <v>0</v>
      </c>
    </row>
    <row r="57" spans="1:28" x14ac:dyDescent="0.3">
      <c r="A57" s="159">
        <v>339</v>
      </c>
      <c r="B57" s="2">
        <v>42618</v>
      </c>
      <c r="C57" s="2">
        <v>42692</v>
      </c>
      <c r="D57" s="5">
        <v>74</v>
      </c>
      <c r="E57" s="5">
        <v>29</v>
      </c>
      <c r="F57" s="36">
        <f t="shared" si="0"/>
        <v>0.39189189189189189</v>
      </c>
      <c r="G57" s="3">
        <v>1</v>
      </c>
      <c r="H57" s="3">
        <v>54</v>
      </c>
      <c r="I57" s="3">
        <v>1</v>
      </c>
      <c r="J57" s="7">
        <v>1</v>
      </c>
      <c r="K57" s="7">
        <v>2</v>
      </c>
      <c r="L57" s="21">
        <v>1</v>
      </c>
      <c r="M57" s="22">
        <v>2</v>
      </c>
      <c r="N57" s="3">
        <v>1</v>
      </c>
      <c r="O57" s="3">
        <v>7</v>
      </c>
      <c r="P57" s="3">
        <v>2</v>
      </c>
      <c r="Q57" s="5">
        <v>5</v>
      </c>
      <c r="R57" s="3">
        <v>1</v>
      </c>
      <c r="S57" s="7">
        <v>0</v>
      </c>
      <c r="T57" s="3">
        <v>1</v>
      </c>
      <c r="U57" s="7">
        <v>0</v>
      </c>
      <c r="V57" s="3">
        <v>1</v>
      </c>
      <c r="W57" s="7">
        <v>1</v>
      </c>
      <c r="X57" s="3">
        <v>7</v>
      </c>
      <c r="Y57" s="3">
        <v>2</v>
      </c>
      <c r="Z57" s="40">
        <v>35</v>
      </c>
      <c r="AA57" s="40">
        <v>14</v>
      </c>
    </row>
    <row r="58" spans="1:28" x14ac:dyDescent="0.3">
      <c r="A58" s="159">
        <v>344</v>
      </c>
      <c r="B58" s="2">
        <v>42638</v>
      </c>
      <c r="C58" s="2">
        <v>42650</v>
      </c>
      <c r="D58" s="5">
        <v>12</v>
      </c>
      <c r="E58" s="5">
        <v>3</v>
      </c>
      <c r="F58" s="36">
        <f t="shared" si="0"/>
        <v>0.25</v>
      </c>
      <c r="G58" s="3">
        <v>1</v>
      </c>
      <c r="H58" s="3">
        <v>89</v>
      </c>
      <c r="I58" s="3">
        <v>2</v>
      </c>
      <c r="J58" s="7">
        <v>2</v>
      </c>
      <c r="K58" s="7">
        <v>2</v>
      </c>
      <c r="L58" s="21">
        <v>1</v>
      </c>
      <c r="M58" s="22">
        <v>2</v>
      </c>
      <c r="N58" s="3">
        <v>2</v>
      </c>
      <c r="O58" s="3">
        <v>1</v>
      </c>
      <c r="P58" s="3">
        <v>0</v>
      </c>
      <c r="Q58" s="5">
        <v>1</v>
      </c>
      <c r="R58" s="7">
        <v>0</v>
      </c>
      <c r="S58" s="7">
        <v>0</v>
      </c>
      <c r="T58" s="7">
        <v>0</v>
      </c>
      <c r="U58" s="7">
        <v>0</v>
      </c>
      <c r="V58" s="3">
        <v>0</v>
      </c>
      <c r="W58" s="7">
        <v>0</v>
      </c>
      <c r="X58" s="3">
        <v>1</v>
      </c>
      <c r="Y58" s="3">
        <v>0</v>
      </c>
      <c r="Z58" s="40">
        <v>2</v>
      </c>
      <c r="AA58" s="40">
        <v>1</v>
      </c>
    </row>
    <row r="59" spans="1:28" x14ac:dyDescent="0.3">
      <c r="A59" s="159">
        <v>351</v>
      </c>
      <c r="B59" s="2">
        <v>42661</v>
      </c>
      <c r="C59" s="2">
        <v>42662</v>
      </c>
      <c r="D59" s="5">
        <v>1</v>
      </c>
      <c r="E59" s="5">
        <v>1</v>
      </c>
      <c r="F59" s="36">
        <f t="shared" si="0"/>
        <v>1</v>
      </c>
      <c r="G59" s="3">
        <v>2</v>
      </c>
      <c r="H59" s="3">
        <v>21</v>
      </c>
      <c r="I59" s="3">
        <v>1</v>
      </c>
      <c r="J59" s="7">
        <v>0</v>
      </c>
      <c r="K59" s="7">
        <v>1</v>
      </c>
      <c r="L59" s="21">
        <v>1</v>
      </c>
      <c r="M59" s="22">
        <v>3</v>
      </c>
      <c r="N59" s="3">
        <v>1</v>
      </c>
      <c r="O59" s="3">
        <v>0</v>
      </c>
      <c r="P59" s="3">
        <v>0</v>
      </c>
      <c r="Q59" s="5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3">
        <v>0</v>
      </c>
      <c r="Z59" s="40">
        <v>0</v>
      </c>
      <c r="AA59" s="40">
        <v>0</v>
      </c>
    </row>
    <row r="60" spans="1:28" x14ac:dyDescent="0.3">
      <c r="A60" s="159">
        <v>353</v>
      </c>
      <c r="B60" s="2">
        <v>42645</v>
      </c>
      <c r="C60" s="2">
        <v>42653</v>
      </c>
      <c r="D60" s="5">
        <v>8</v>
      </c>
      <c r="E60" s="5">
        <v>6</v>
      </c>
      <c r="F60" s="36">
        <f t="shared" si="0"/>
        <v>0.75</v>
      </c>
      <c r="G60" s="3">
        <v>1</v>
      </c>
      <c r="H60" s="3">
        <v>33</v>
      </c>
      <c r="I60" s="3">
        <v>1</v>
      </c>
      <c r="J60" s="7">
        <v>0</v>
      </c>
      <c r="K60" s="7">
        <v>1</v>
      </c>
      <c r="L60" s="21">
        <v>1</v>
      </c>
      <c r="M60" s="22">
        <v>1</v>
      </c>
      <c r="N60" s="3">
        <v>1</v>
      </c>
      <c r="O60" s="3">
        <v>2</v>
      </c>
      <c r="P60" s="3">
        <v>0</v>
      </c>
      <c r="Q60" s="5">
        <v>2</v>
      </c>
      <c r="R60" s="7">
        <v>0</v>
      </c>
      <c r="S60" s="7">
        <v>0</v>
      </c>
      <c r="T60" s="7">
        <v>0</v>
      </c>
      <c r="U60" s="7">
        <v>0</v>
      </c>
      <c r="V60" s="3">
        <v>2</v>
      </c>
      <c r="W60" s="3">
        <v>0</v>
      </c>
      <c r="X60" s="3">
        <v>1</v>
      </c>
      <c r="Y60" s="3">
        <v>0</v>
      </c>
      <c r="Z60" s="40">
        <v>3</v>
      </c>
      <c r="AA60" s="40">
        <v>2</v>
      </c>
    </row>
    <row r="61" spans="1:28" x14ac:dyDescent="0.3">
      <c r="A61" s="159">
        <v>362</v>
      </c>
      <c r="B61" s="2">
        <v>42625</v>
      </c>
      <c r="C61" s="2">
        <v>42674</v>
      </c>
      <c r="D61" s="5">
        <v>49</v>
      </c>
      <c r="E61" s="5">
        <v>27</v>
      </c>
      <c r="F61" s="36">
        <f t="shared" si="0"/>
        <v>0.55102040816326525</v>
      </c>
      <c r="G61" s="3">
        <v>1</v>
      </c>
      <c r="H61" s="3">
        <v>65</v>
      </c>
      <c r="I61" s="3">
        <v>2</v>
      </c>
      <c r="J61" s="7">
        <v>2</v>
      </c>
      <c r="K61" s="7">
        <v>2</v>
      </c>
      <c r="L61" s="21">
        <v>1</v>
      </c>
      <c r="M61" s="22">
        <v>2</v>
      </c>
      <c r="N61" s="3">
        <v>1</v>
      </c>
      <c r="O61" s="3">
        <v>8</v>
      </c>
      <c r="P61" s="3">
        <v>2</v>
      </c>
      <c r="Q61" s="5">
        <v>6</v>
      </c>
      <c r="R61" s="3">
        <v>2</v>
      </c>
      <c r="S61" s="7">
        <v>0</v>
      </c>
      <c r="T61" s="7">
        <v>0</v>
      </c>
      <c r="U61" s="7">
        <v>0</v>
      </c>
      <c r="V61" s="3">
        <v>6</v>
      </c>
      <c r="W61" s="7">
        <v>2</v>
      </c>
      <c r="X61" s="3">
        <v>7</v>
      </c>
      <c r="Y61" s="3">
        <v>2</v>
      </c>
      <c r="Z61" s="40">
        <v>20</v>
      </c>
      <c r="AA61" s="40">
        <v>16</v>
      </c>
    </row>
    <row r="62" spans="1:28" x14ac:dyDescent="0.3">
      <c r="A62" s="159">
        <v>364</v>
      </c>
      <c r="B62" s="2">
        <v>42670</v>
      </c>
      <c r="C62" s="2">
        <v>42672</v>
      </c>
      <c r="D62" s="5">
        <v>2</v>
      </c>
      <c r="E62" s="5">
        <v>2</v>
      </c>
      <c r="F62" s="36">
        <f t="shared" si="0"/>
        <v>1</v>
      </c>
      <c r="G62" s="3">
        <v>1</v>
      </c>
      <c r="H62" s="3">
        <v>69</v>
      </c>
      <c r="I62" s="3">
        <v>2</v>
      </c>
      <c r="J62" s="7">
        <v>1</v>
      </c>
      <c r="K62" s="7">
        <v>2</v>
      </c>
      <c r="L62" s="21">
        <v>2</v>
      </c>
      <c r="M62" s="22">
        <v>1</v>
      </c>
      <c r="N62" s="3">
        <v>1</v>
      </c>
      <c r="O62" s="3">
        <v>0</v>
      </c>
      <c r="P62" s="3">
        <v>0</v>
      </c>
      <c r="Q62" s="5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3">
        <v>0</v>
      </c>
      <c r="Z62" s="40">
        <v>1</v>
      </c>
      <c r="AA62" s="40">
        <v>0</v>
      </c>
    </row>
    <row r="63" spans="1:28" x14ac:dyDescent="0.3">
      <c r="A63" s="159">
        <v>378</v>
      </c>
      <c r="B63" s="2">
        <v>42661</v>
      </c>
      <c r="C63" s="2">
        <v>42685</v>
      </c>
      <c r="D63" s="5">
        <v>24</v>
      </c>
      <c r="E63" s="5">
        <v>15</v>
      </c>
      <c r="F63" s="36">
        <f t="shared" si="0"/>
        <v>0.625</v>
      </c>
      <c r="G63" s="3">
        <v>1</v>
      </c>
      <c r="H63" s="3">
        <v>49</v>
      </c>
      <c r="I63" s="3">
        <v>1</v>
      </c>
      <c r="J63" s="7">
        <v>2</v>
      </c>
      <c r="K63" s="7">
        <v>2</v>
      </c>
      <c r="L63" s="21">
        <v>1</v>
      </c>
      <c r="M63" s="22">
        <v>2</v>
      </c>
      <c r="N63" s="3">
        <v>1</v>
      </c>
      <c r="O63" s="3">
        <v>3</v>
      </c>
      <c r="P63" s="3">
        <v>1</v>
      </c>
      <c r="Q63" s="5">
        <v>2</v>
      </c>
      <c r="R63" s="3">
        <v>1</v>
      </c>
      <c r="S63" s="7">
        <v>0</v>
      </c>
      <c r="T63" s="7">
        <v>0</v>
      </c>
      <c r="U63" s="7">
        <v>0</v>
      </c>
      <c r="V63" s="3">
        <v>3</v>
      </c>
      <c r="W63" s="7">
        <v>1</v>
      </c>
      <c r="X63" s="3">
        <v>3</v>
      </c>
      <c r="Y63" s="3">
        <v>1</v>
      </c>
      <c r="Z63" s="40">
        <v>9</v>
      </c>
      <c r="AA63" s="40">
        <v>8</v>
      </c>
      <c r="AB63">
        <v>8</v>
      </c>
    </row>
    <row r="64" spans="1:28" x14ac:dyDescent="0.3">
      <c r="A64" s="159">
        <v>380</v>
      </c>
      <c r="B64" s="2">
        <v>42641</v>
      </c>
      <c r="C64" s="2">
        <v>42650</v>
      </c>
      <c r="D64" s="5">
        <v>9</v>
      </c>
      <c r="E64" s="5">
        <v>3</v>
      </c>
      <c r="F64" s="36">
        <f t="shared" si="0"/>
        <v>0.33333333333333331</v>
      </c>
      <c r="G64" s="3">
        <v>1</v>
      </c>
      <c r="H64" s="3">
        <v>48</v>
      </c>
      <c r="I64" s="3">
        <v>1</v>
      </c>
      <c r="J64" s="7">
        <v>1</v>
      </c>
      <c r="K64" s="7">
        <v>2</v>
      </c>
      <c r="L64" s="21">
        <v>1</v>
      </c>
      <c r="M64" s="22">
        <v>2</v>
      </c>
      <c r="N64" s="3">
        <v>1</v>
      </c>
      <c r="O64" s="3">
        <v>0</v>
      </c>
      <c r="P64" s="3">
        <v>0</v>
      </c>
      <c r="Q64" s="5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3">
        <v>0</v>
      </c>
      <c r="Z64" s="40">
        <v>0</v>
      </c>
      <c r="AA64" s="40">
        <v>0</v>
      </c>
    </row>
    <row r="65" spans="1:27" x14ac:dyDescent="0.3">
      <c r="A65" s="159">
        <v>393</v>
      </c>
      <c r="B65" s="2">
        <v>42664</v>
      </c>
      <c r="C65" s="2">
        <v>42668</v>
      </c>
      <c r="D65" s="5">
        <v>4</v>
      </c>
      <c r="E65" s="5">
        <v>4</v>
      </c>
      <c r="F65" s="36">
        <f t="shared" si="0"/>
        <v>1</v>
      </c>
      <c r="G65" s="3">
        <v>2</v>
      </c>
      <c r="H65" s="3">
        <v>32</v>
      </c>
      <c r="I65" s="3">
        <v>1</v>
      </c>
      <c r="J65" s="7">
        <v>0</v>
      </c>
      <c r="K65" s="7">
        <v>1</v>
      </c>
      <c r="L65" s="21">
        <v>1</v>
      </c>
      <c r="M65" s="22">
        <v>3</v>
      </c>
      <c r="N65" s="3">
        <v>1</v>
      </c>
      <c r="O65" s="3">
        <v>0</v>
      </c>
      <c r="P65" s="3">
        <v>0</v>
      </c>
      <c r="Q65" s="5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3">
        <v>0</v>
      </c>
      <c r="Z65" s="40">
        <v>0</v>
      </c>
      <c r="AA65" s="40">
        <v>0</v>
      </c>
    </row>
    <row r="66" spans="1:27" x14ac:dyDescent="0.3">
      <c r="A66" s="159">
        <v>397</v>
      </c>
      <c r="B66" s="2">
        <v>42649</v>
      </c>
      <c r="C66" s="2">
        <v>42650</v>
      </c>
      <c r="D66" s="5">
        <v>1</v>
      </c>
      <c r="E66" s="5">
        <v>1</v>
      </c>
      <c r="F66" s="36">
        <f t="shared" ref="F66:F129" si="1">E66/D66</f>
        <v>1</v>
      </c>
      <c r="G66" s="3">
        <v>2</v>
      </c>
      <c r="H66" s="3">
        <v>38</v>
      </c>
      <c r="I66" s="3">
        <v>1</v>
      </c>
      <c r="J66" s="7">
        <v>0</v>
      </c>
      <c r="K66" s="7">
        <v>1</v>
      </c>
      <c r="L66" s="21">
        <v>2</v>
      </c>
      <c r="M66" s="22">
        <v>1</v>
      </c>
      <c r="N66" s="3">
        <v>1</v>
      </c>
      <c r="O66" s="3">
        <v>0</v>
      </c>
      <c r="P66" s="3">
        <v>0</v>
      </c>
      <c r="Q66" s="5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3">
        <v>0</v>
      </c>
      <c r="Z66" s="40">
        <v>0</v>
      </c>
      <c r="AA66" s="40">
        <v>0</v>
      </c>
    </row>
    <row r="67" spans="1:27" x14ac:dyDescent="0.3">
      <c r="A67" s="159">
        <v>398</v>
      </c>
      <c r="B67" s="2">
        <v>42653</v>
      </c>
      <c r="C67" s="2">
        <v>42654</v>
      </c>
      <c r="D67" s="5">
        <v>1</v>
      </c>
      <c r="E67" s="5">
        <v>1</v>
      </c>
      <c r="F67" s="36">
        <f t="shared" si="1"/>
        <v>1</v>
      </c>
      <c r="G67" s="3">
        <v>2</v>
      </c>
      <c r="H67" s="3">
        <v>80</v>
      </c>
      <c r="I67" s="3">
        <v>2</v>
      </c>
      <c r="J67" s="7">
        <v>1</v>
      </c>
      <c r="K67" s="7">
        <v>2</v>
      </c>
      <c r="L67" s="21">
        <v>2</v>
      </c>
      <c r="M67" s="22">
        <v>1</v>
      </c>
      <c r="N67" s="3">
        <v>1</v>
      </c>
      <c r="O67" s="3">
        <v>0</v>
      </c>
      <c r="P67" s="3">
        <v>0</v>
      </c>
      <c r="Q67" s="5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3">
        <v>0</v>
      </c>
      <c r="Z67" s="40">
        <v>0</v>
      </c>
      <c r="AA67" s="40">
        <v>0</v>
      </c>
    </row>
    <row r="68" spans="1:27" x14ac:dyDescent="0.3">
      <c r="A68" s="159">
        <v>401</v>
      </c>
      <c r="B68" s="2">
        <v>42658</v>
      </c>
      <c r="C68" s="2">
        <v>42659</v>
      </c>
      <c r="D68" s="5">
        <v>1</v>
      </c>
      <c r="E68" s="5">
        <v>1</v>
      </c>
      <c r="F68" s="36">
        <f t="shared" si="1"/>
        <v>1</v>
      </c>
      <c r="G68" s="3">
        <v>2</v>
      </c>
      <c r="H68" s="3">
        <v>21</v>
      </c>
      <c r="I68" s="3">
        <v>1</v>
      </c>
      <c r="J68" s="7">
        <v>0</v>
      </c>
      <c r="K68" s="7">
        <v>1</v>
      </c>
      <c r="L68" s="21">
        <v>1</v>
      </c>
      <c r="M68" s="22">
        <v>3</v>
      </c>
      <c r="N68" s="3">
        <v>1</v>
      </c>
      <c r="O68" s="3">
        <v>0</v>
      </c>
      <c r="P68" s="3">
        <v>0</v>
      </c>
      <c r="Q68" s="5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3">
        <v>0</v>
      </c>
      <c r="Z68" s="40">
        <v>0</v>
      </c>
      <c r="AA68" s="40">
        <v>0</v>
      </c>
    </row>
    <row r="69" spans="1:27" x14ac:dyDescent="0.3">
      <c r="A69" s="159">
        <v>405</v>
      </c>
      <c r="B69" s="2">
        <v>42674</v>
      </c>
      <c r="C69" s="2">
        <v>42675</v>
      </c>
      <c r="D69" s="5">
        <v>1</v>
      </c>
      <c r="E69" s="5">
        <v>1</v>
      </c>
      <c r="F69" s="36">
        <f t="shared" si="1"/>
        <v>1</v>
      </c>
      <c r="G69" s="3">
        <v>2</v>
      </c>
      <c r="H69" s="3">
        <v>23</v>
      </c>
      <c r="I69" s="3">
        <v>1</v>
      </c>
      <c r="J69" s="7">
        <v>0</v>
      </c>
      <c r="K69" s="7">
        <v>1</v>
      </c>
      <c r="L69" s="21">
        <v>1</v>
      </c>
      <c r="M69" s="22">
        <v>3</v>
      </c>
      <c r="N69" s="3">
        <v>1</v>
      </c>
      <c r="O69" s="3">
        <v>0</v>
      </c>
      <c r="P69" s="3">
        <v>0</v>
      </c>
      <c r="Q69" s="5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3">
        <v>0</v>
      </c>
      <c r="Z69" s="40">
        <v>0</v>
      </c>
      <c r="AA69" s="40">
        <v>0</v>
      </c>
    </row>
    <row r="70" spans="1:27" x14ac:dyDescent="0.3">
      <c r="A70" s="159">
        <v>408</v>
      </c>
      <c r="B70" s="2">
        <v>42661</v>
      </c>
      <c r="C70" s="2">
        <v>42669</v>
      </c>
      <c r="D70" s="5">
        <v>8</v>
      </c>
      <c r="E70" s="5">
        <v>8</v>
      </c>
      <c r="F70" s="36">
        <f t="shared" si="1"/>
        <v>1</v>
      </c>
      <c r="G70" s="3">
        <v>1</v>
      </c>
      <c r="H70" s="3">
        <v>41</v>
      </c>
      <c r="I70" s="3">
        <v>1</v>
      </c>
      <c r="J70" s="7">
        <v>0</v>
      </c>
      <c r="K70" s="7">
        <v>1</v>
      </c>
      <c r="L70" s="21">
        <v>1</v>
      </c>
      <c r="M70" s="22">
        <v>2</v>
      </c>
      <c r="N70" s="3">
        <v>1</v>
      </c>
      <c r="O70" s="3">
        <v>1</v>
      </c>
      <c r="P70" s="3">
        <v>0</v>
      </c>
      <c r="Q70" s="5">
        <v>1</v>
      </c>
      <c r="R70" s="7">
        <v>0</v>
      </c>
      <c r="S70" s="7">
        <v>0</v>
      </c>
      <c r="T70" s="7">
        <v>0</v>
      </c>
      <c r="U70" s="7">
        <v>0</v>
      </c>
      <c r="V70" s="3">
        <v>1</v>
      </c>
      <c r="W70" s="7">
        <v>0</v>
      </c>
      <c r="X70" s="3">
        <v>0</v>
      </c>
      <c r="Y70" s="3">
        <v>0</v>
      </c>
      <c r="Z70" s="40">
        <v>1</v>
      </c>
      <c r="AA70" s="40">
        <v>0</v>
      </c>
    </row>
    <row r="71" spans="1:27" x14ac:dyDescent="0.3">
      <c r="A71" s="159">
        <v>415</v>
      </c>
      <c r="B71" s="2">
        <v>42645</v>
      </c>
      <c r="C71" s="2">
        <v>42683</v>
      </c>
      <c r="D71" s="5">
        <v>38</v>
      </c>
      <c r="E71" s="5">
        <v>29</v>
      </c>
      <c r="F71" s="36">
        <f t="shared" si="1"/>
        <v>0.76315789473684215</v>
      </c>
      <c r="G71" s="3">
        <v>1</v>
      </c>
      <c r="H71" s="3">
        <v>60</v>
      </c>
      <c r="I71" s="3">
        <v>2</v>
      </c>
      <c r="J71" s="7">
        <v>2</v>
      </c>
      <c r="K71" s="7">
        <v>2</v>
      </c>
      <c r="L71" s="21">
        <v>1</v>
      </c>
      <c r="M71" s="22">
        <v>1</v>
      </c>
      <c r="N71" s="3">
        <v>1</v>
      </c>
      <c r="O71" s="3">
        <v>1</v>
      </c>
      <c r="P71" s="3">
        <v>1</v>
      </c>
      <c r="Q71" s="5">
        <v>0</v>
      </c>
      <c r="R71" s="7">
        <v>1</v>
      </c>
      <c r="S71" s="7">
        <v>0</v>
      </c>
      <c r="T71" s="7">
        <v>0</v>
      </c>
      <c r="U71" s="7">
        <v>0</v>
      </c>
      <c r="V71" s="3">
        <v>1</v>
      </c>
      <c r="W71" s="7">
        <v>1</v>
      </c>
      <c r="X71" s="3">
        <v>1</v>
      </c>
      <c r="Y71" s="3">
        <v>1</v>
      </c>
      <c r="Z71" s="40">
        <v>4</v>
      </c>
      <c r="AA71" s="40">
        <v>2</v>
      </c>
    </row>
    <row r="72" spans="1:27" x14ac:dyDescent="0.3">
      <c r="A72" s="159">
        <v>418</v>
      </c>
      <c r="B72" s="2">
        <v>42658</v>
      </c>
      <c r="C72" s="2">
        <v>42661</v>
      </c>
      <c r="D72" s="5">
        <v>3</v>
      </c>
      <c r="E72" s="5">
        <v>3</v>
      </c>
      <c r="F72" s="36">
        <f t="shared" si="1"/>
        <v>1</v>
      </c>
      <c r="G72" s="3">
        <v>1</v>
      </c>
      <c r="H72" s="3">
        <v>49</v>
      </c>
      <c r="I72" s="3">
        <v>1</v>
      </c>
      <c r="J72" s="7">
        <v>2</v>
      </c>
      <c r="K72" s="7">
        <v>2</v>
      </c>
      <c r="L72" s="21">
        <v>1</v>
      </c>
      <c r="M72" s="22">
        <v>2</v>
      </c>
      <c r="N72" s="3">
        <v>1</v>
      </c>
      <c r="O72" s="3">
        <v>1</v>
      </c>
      <c r="P72" s="3">
        <v>0</v>
      </c>
      <c r="Q72" s="5">
        <v>1</v>
      </c>
      <c r="R72" s="7">
        <v>0</v>
      </c>
      <c r="S72" s="3">
        <v>0</v>
      </c>
      <c r="T72" s="7">
        <v>0</v>
      </c>
      <c r="U72" s="7">
        <v>0</v>
      </c>
      <c r="V72" s="3">
        <v>0</v>
      </c>
      <c r="W72" s="7">
        <v>0</v>
      </c>
      <c r="X72" s="3">
        <v>1</v>
      </c>
      <c r="Y72" s="3">
        <v>0</v>
      </c>
      <c r="Z72" s="40">
        <v>3</v>
      </c>
      <c r="AA72" s="40">
        <v>1</v>
      </c>
    </row>
    <row r="73" spans="1:27" x14ac:dyDescent="0.3">
      <c r="A73" s="159">
        <v>422</v>
      </c>
      <c r="B73" s="2">
        <v>42643</v>
      </c>
      <c r="C73" s="2">
        <v>42678</v>
      </c>
      <c r="D73" s="5">
        <v>35</v>
      </c>
      <c r="E73" s="5">
        <v>29</v>
      </c>
      <c r="F73" s="36">
        <f t="shared" si="1"/>
        <v>0.82857142857142863</v>
      </c>
      <c r="G73" s="3">
        <v>1</v>
      </c>
      <c r="H73" s="3">
        <v>77</v>
      </c>
      <c r="I73" s="3">
        <v>2</v>
      </c>
      <c r="J73" s="7">
        <v>3</v>
      </c>
      <c r="K73" s="7">
        <v>3</v>
      </c>
      <c r="L73" s="21">
        <v>1</v>
      </c>
      <c r="M73" s="22">
        <v>1</v>
      </c>
      <c r="N73" s="3">
        <v>1</v>
      </c>
      <c r="O73" s="3">
        <v>1</v>
      </c>
      <c r="P73" s="3">
        <v>1</v>
      </c>
      <c r="Q73" s="5">
        <v>0</v>
      </c>
      <c r="R73" s="3">
        <v>1</v>
      </c>
      <c r="S73" s="7">
        <v>0</v>
      </c>
      <c r="T73" s="7">
        <v>0</v>
      </c>
      <c r="U73" s="7">
        <v>0</v>
      </c>
      <c r="V73" s="3">
        <v>1</v>
      </c>
      <c r="W73" s="7">
        <v>1</v>
      </c>
      <c r="X73" s="3">
        <v>1</v>
      </c>
      <c r="Y73" s="3">
        <v>1</v>
      </c>
      <c r="Z73" s="40">
        <v>6</v>
      </c>
      <c r="AA73" s="40">
        <v>4</v>
      </c>
    </row>
    <row r="74" spans="1:27" x14ac:dyDescent="0.3">
      <c r="A74" s="159">
        <v>423</v>
      </c>
      <c r="B74" s="2">
        <v>42647</v>
      </c>
      <c r="C74" s="2">
        <v>42651</v>
      </c>
      <c r="D74" s="5">
        <v>4</v>
      </c>
      <c r="E74" s="5">
        <v>4</v>
      </c>
      <c r="F74" s="36">
        <f t="shared" si="1"/>
        <v>1</v>
      </c>
      <c r="G74" s="3">
        <v>1</v>
      </c>
      <c r="H74" s="3">
        <v>70</v>
      </c>
      <c r="I74" s="3">
        <v>2</v>
      </c>
      <c r="J74" s="7">
        <v>1</v>
      </c>
      <c r="K74" s="7">
        <v>2</v>
      </c>
      <c r="L74" s="21">
        <v>1</v>
      </c>
      <c r="M74" s="22">
        <v>2</v>
      </c>
      <c r="N74" s="3">
        <v>1</v>
      </c>
      <c r="O74" s="3">
        <v>1</v>
      </c>
      <c r="P74" s="3">
        <v>1</v>
      </c>
      <c r="Q74" s="5">
        <v>0</v>
      </c>
      <c r="R74" s="3">
        <v>1</v>
      </c>
      <c r="S74" s="7">
        <v>0</v>
      </c>
      <c r="T74" s="7">
        <v>0</v>
      </c>
      <c r="U74" s="7">
        <v>0</v>
      </c>
      <c r="V74" s="3">
        <v>1</v>
      </c>
      <c r="W74" s="7">
        <v>1</v>
      </c>
      <c r="X74" s="3">
        <v>0</v>
      </c>
      <c r="Y74" s="3">
        <v>0</v>
      </c>
      <c r="Z74" s="40">
        <v>1</v>
      </c>
      <c r="AA74" s="40">
        <v>0</v>
      </c>
    </row>
    <row r="75" spans="1:27" x14ac:dyDescent="0.3">
      <c r="A75" s="159">
        <v>427</v>
      </c>
      <c r="B75" s="2">
        <v>42632</v>
      </c>
      <c r="C75" s="2">
        <v>42653</v>
      </c>
      <c r="D75" s="5">
        <v>21</v>
      </c>
      <c r="E75" s="5">
        <v>6</v>
      </c>
      <c r="F75" s="36">
        <f t="shared" si="1"/>
        <v>0.2857142857142857</v>
      </c>
      <c r="G75" s="3">
        <v>1</v>
      </c>
      <c r="H75" s="3">
        <v>23</v>
      </c>
      <c r="I75" s="3">
        <v>1</v>
      </c>
      <c r="J75" s="7">
        <v>0</v>
      </c>
      <c r="K75" s="7">
        <v>1</v>
      </c>
      <c r="L75" s="21">
        <v>1</v>
      </c>
      <c r="M75" s="22">
        <v>2</v>
      </c>
      <c r="N75" s="3">
        <v>1</v>
      </c>
      <c r="O75" s="3">
        <v>0</v>
      </c>
      <c r="P75" s="3">
        <v>0</v>
      </c>
      <c r="Q75" s="5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3">
        <v>0</v>
      </c>
      <c r="Z75" s="40">
        <v>0</v>
      </c>
      <c r="AA75" s="40">
        <v>0</v>
      </c>
    </row>
    <row r="76" spans="1:27" x14ac:dyDescent="0.3">
      <c r="A76" s="159">
        <v>433</v>
      </c>
      <c r="B76" s="2">
        <v>42673</v>
      </c>
      <c r="C76" s="2">
        <v>42675</v>
      </c>
      <c r="D76" s="5">
        <v>2</v>
      </c>
      <c r="E76" s="5">
        <v>2</v>
      </c>
      <c r="F76" s="36">
        <f t="shared" si="1"/>
        <v>1</v>
      </c>
      <c r="G76" s="3">
        <v>1</v>
      </c>
      <c r="H76" s="3">
        <v>31</v>
      </c>
      <c r="I76" s="3">
        <v>1</v>
      </c>
      <c r="J76" s="7">
        <v>0</v>
      </c>
      <c r="K76" s="7">
        <v>1</v>
      </c>
      <c r="L76" s="21">
        <v>1</v>
      </c>
      <c r="M76" s="22">
        <v>1</v>
      </c>
      <c r="N76" s="3">
        <v>1</v>
      </c>
      <c r="O76" s="3">
        <v>1</v>
      </c>
      <c r="P76" s="3">
        <v>1</v>
      </c>
      <c r="Q76" s="5">
        <v>0</v>
      </c>
      <c r="R76" s="7">
        <v>0</v>
      </c>
      <c r="S76" s="3">
        <v>1</v>
      </c>
      <c r="T76" s="7">
        <v>0</v>
      </c>
      <c r="U76" s="7">
        <v>0</v>
      </c>
      <c r="V76" s="3">
        <v>1</v>
      </c>
      <c r="W76" s="7">
        <v>1</v>
      </c>
      <c r="X76" s="3">
        <v>0</v>
      </c>
      <c r="Y76" s="3">
        <v>0</v>
      </c>
      <c r="Z76" s="40">
        <v>0</v>
      </c>
      <c r="AA76" s="40">
        <v>0</v>
      </c>
    </row>
    <row r="77" spans="1:27" x14ac:dyDescent="0.3">
      <c r="A77" s="159">
        <v>443</v>
      </c>
      <c r="B77" s="2">
        <v>42667</v>
      </c>
      <c r="C77" s="2">
        <v>42670</v>
      </c>
      <c r="D77" s="5">
        <v>3</v>
      </c>
      <c r="E77" s="5">
        <v>3</v>
      </c>
      <c r="F77" s="36">
        <f t="shared" si="1"/>
        <v>1</v>
      </c>
      <c r="G77" s="3">
        <v>2</v>
      </c>
      <c r="H77" s="3">
        <v>44</v>
      </c>
      <c r="I77" s="3">
        <v>1</v>
      </c>
      <c r="J77" s="7">
        <v>0</v>
      </c>
      <c r="K77" s="7">
        <v>1</v>
      </c>
      <c r="L77" s="21">
        <v>2</v>
      </c>
      <c r="M77" s="22">
        <v>1</v>
      </c>
      <c r="N77" s="3">
        <v>1</v>
      </c>
      <c r="O77" s="3">
        <v>0</v>
      </c>
      <c r="P77" s="3">
        <v>0</v>
      </c>
      <c r="Q77" s="5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3">
        <v>0</v>
      </c>
      <c r="Z77" s="40">
        <v>0</v>
      </c>
      <c r="AA77" s="40">
        <v>0</v>
      </c>
    </row>
    <row r="78" spans="1:27" x14ac:dyDescent="0.3">
      <c r="A78" s="159">
        <v>447</v>
      </c>
      <c r="B78" s="2">
        <v>42657</v>
      </c>
      <c r="C78" s="2">
        <v>42658</v>
      </c>
      <c r="D78" s="5">
        <v>1</v>
      </c>
      <c r="E78" s="5">
        <v>1</v>
      </c>
      <c r="F78" s="36">
        <f t="shared" si="1"/>
        <v>1</v>
      </c>
      <c r="G78" s="3">
        <v>2</v>
      </c>
      <c r="H78" s="3">
        <v>61</v>
      </c>
      <c r="I78" s="3">
        <v>2</v>
      </c>
      <c r="J78" s="7">
        <v>1</v>
      </c>
      <c r="K78" s="7">
        <v>2</v>
      </c>
      <c r="L78" s="21">
        <v>2</v>
      </c>
      <c r="M78" s="22">
        <v>1</v>
      </c>
      <c r="N78" s="3">
        <v>1</v>
      </c>
      <c r="O78" s="3">
        <v>0</v>
      </c>
      <c r="P78" s="3">
        <v>0</v>
      </c>
      <c r="Q78" s="5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3">
        <v>0</v>
      </c>
      <c r="Z78" s="40">
        <v>1</v>
      </c>
      <c r="AA78" s="40">
        <v>0</v>
      </c>
    </row>
    <row r="79" spans="1:27" x14ac:dyDescent="0.3">
      <c r="A79" s="159">
        <v>456</v>
      </c>
      <c r="B79" s="2">
        <v>42650</v>
      </c>
      <c r="C79" s="2">
        <v>42656</v>
      </c>
      <c r="D79" s="5">
        <v>6</v>
      </c>
      <c r="E79" s="5">
        <v>6</v>
      </c>
      <c r="F79" s="36">
        <f t="shared" si="1"/>
        <v>1</v>
      </c>
      <c r="G79" s="3">
        <v>2</v>
      </c>
      <c r="H79" s="3">
        <v>40</v>
      </c>
      <c r="I79" s="3">
        <v>1</v>
      </c>
      <c r="J79" s="7">
        <v>0</v>
      </c>
      <c r="K79" s="7">
        <v>1</v>
      </c>
      <c r="L79" s="21">
        <v>1</v>
      </c>
      <c r="M79" s="22">
        <v>3</v>
      </c>
      <c r="N79" s="3">
        <v>1</v>
      </c>
      <c r="O79" s="3">
        <v>1</v>
      </c>
      <c r="P79" s="3">
        <v>0</v>
      </c>
      <c r="Q79" s="5">
        <v>1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</v>
      </c>
      <c r="Y79" s="3">
        <v>0</v>
      </c>
      <c r="Z79" s="40">
        <v>5</v>
      </c>
      <c r="AA79" s="40">
        <v>1</v>
      </c>
    </row>
    <row r="80" spans="1:27" x14ac:dyDescent="0.3">
      <c r="A80" s="159">
        <v>463</v>
      </c>
      <c r="B80" s="2">
        <v>42669</v>
      </c>
      <c r="C80" s="2">
        <v>42671</v>
      </c>
      <c r="D80" s="5">
        <v>2</v>
      </c>
      <c r="E80" s="5">
        <v>2</v>
      </c>
      <c r="F80" s="36">
        <f t="shared" si="1"/>
        <v>1</v>
      </c>
      <c r="G80" s="3">
        <v>2</v>
      </c>
      <c r="H80" s="3">
        <v>80</v>
      </c>
      <c r="I80" s="3">
        <v>2</v>
      </c>
      <c r="J80" s="7">
        <v>1</v>
      </c>
      <c r="K80" s="7">
        <v>2</v>
      </c>
      <c r="L80" s="21">
        <v>1</v>
      </c>
      <c r="M80" s="22">
        <v>1</v>
      </c>
      <c r="N80" s="3">
        <v>1</v>
      </c>
      <c r="O80" s="3">
        <v>0</v>
      </c>
      <c r="P80" s="3">
        <v>0</v>
      </c>
      <c r="Q80" s="5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3">
        <v>0</v>
      </c>
      <c r="Z80" s="40">
        <v>1</v>
      </c>
      <c r="AA80" s="40">
        <v>0</v>
      </c>
    </row>
    <row r="81" spans="1:27" x14ac:dyDescent="0.3">
      <c r="A81" s="159">
        <v>464</v>
      </c>
      <c r="B81" s="2">
        <v>42650</v>
      </c>
      <c r="C81" s="2">
        <v>42691</v>
      </c>
      <c r="D81" s="5">
        <v>41</v>
      </c>
      <c r="E81" s="5">
        <v>26</v>
      </c>
      <c r="F81" s="36">
        <f t="shared" si="1"/>
        <v>0.63414634146341464</v>
      </c>
      <c r="G81" s="3">
        <v>2</v>
      </c>
      <c r="H81" s="3">
        <v>81</v>
      </c>
      <c r="I81" s="3">
        <v>2</v>
      </c>
      <c r="J81" s="7">
        <v>1</v>
      </c>
      <c r="K81" s="7">
        <v>2</v>
      </c>
      <c r="L81" s="21">
        <v>1</v>
      </c>
      <c r="M81" s="22">
        <v>2</v>
      </c>
      <c r="N81" s="3">
        <v>1</v>
      </c>
      <c r="O81" s="3">
        <v>1</v>
      </c>
      <c r="P81" s="3">
        <v>0</v>
      </c>
      <c r="Q81" s="5">
        <v>1</v>
      </c>
      <c r="R81" s="7">
        <v>0</v>
      </c>
      <c r="S81" s="7">
        <v>0</v>
      </c>
      <c r="T81" s="7">
        <v>0</v>
      </c>
      <c r="U81" s="7">
        <v>0</v>
      </c>
      <c r="V81" s="3">
        <v>1</v>
      </c>
      <c r="W81" s="3">
        <v>0</v>
      </c>
      <c r="X81" s="3">
        <v>1</v>
      </c>
      <c r="Y81" s="3">
        <v>0</v>
      </c>
      <c r="Z81" s="40">
        <v>22</v>
      </c>
      <c r="AA81" s="40">
        <v>4</v>
      </c>
    </row>
    <row r="82" spans="1:27" x14ac:dyDescent="0.3">
      <c r="A82" s="159">
        <v>466</v>
      </c>
      <c r="B82" s="2">
        <v>42653</v>
      </c>
      <c r="C82" s="2">
        <v>42656</v>
      </c>
      <c r="D82" s="5">
        <v>3</v>
      </c>
      <c r="E82" s="5">
        <v>3</v>
      </c>
      <c r="F82" s="36">
        <f t="shared" si="1"/>
        <v>1</v>
      </c>
      <c r="G82" s="3">
        <v>2</v>
      </c>
      <c r="H82" s="3">
        <v>20</v>
      </c>
      <c r="I82" s="3">
        <v>1</v>
      </c>
      <c r="J82" s="7">
        <v>0</v>
      </c>
      <c r="K82" s="7">
        <v>1</v>
      </c>
      <c r="L82" s="21">
        <v>1</v>
      </c>
      <c r="M82" s="22">
        <v>3</v>
      </c>
      <c r="N82" s="3">
        <v>1</v>
      </c>
      <c r="O82" s="3">
        <v>1</v>
      </c>
      <c r="P82" s="3">
        <v>1</v>
      </c>
      <c r="Q82" s="5">
        <v>0</v>
      </c>
      <c r="R82" s="3">
        <v>1</v>
      </c>
      <c r="S82" s="7">
        <v>0</v>
      </c>
      <c r="T82" s="7">
        <v>0</v>
      </c>
      <c r="U82" s="7">
        <v>0</v>
      </c>
      <c r="V82" s="3">
        <v>1</v>
      </c>
      <c r="W82" s="7">
        <v>1</v>
      </c>
      <c r="X82" s="3">
        <v>1</v>
      </c>
      <c r="Y82" s="3">
        <v>1</v>
      </c>
      <c r="Z82" s="40">
        <v>4</v>
      </c>
      <c r="AA82" s="40">
        <v>3</v>
      </c>
    </row>
    <row r="83" spans="1:27" x14ac:dyDescent="0.3">
      <c r="A83" s="159">
        <v>472</v>
      </c>
      <c r="B83" s="2">
        <v>42663</v>
      </c>
      <c r="C83" s="2">
        <v>42664</v>
      </c>
      <c r="D83" s="5">
        <v>1</v>
      </c>
      <c r="E83" s="5">
        <v>1</v>
      </c>
      <c r="F83" s="36">
        <f t="shared" si="1"/>
        <v>1</v>
      </c>
      <c r="G83" s="3">
        <v>2</v>
      </c>
      <c r="H83" s="3">
        <v>32</v>
      </c>
      <c r="I83" s="3">
        <v>1</v>
      </c>
      <c r="J83" s="7">
        <v>0</v>
      </c>
      <c r="K83" s="7">
        <v>1</v>
      </c>
      <c r="L83" s="21">
        <v>2</v>
      </c>
      <c r="M83" s="22">
        <v>1</v>
      </c>
      <c r="N83" s="3">
        <v>1</v>
      </c>
      <c r="O83" s="3">
        <v>0</v>
      </c>
      <c r="P83" s="3">
        <v>0</v>
      </c>
      <c r="Q83" s="5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3">
        <v>0</v>
      </c>
      <c r="Z83" s="40">
        <v>0</v>
      </c>
      <c r="AA83" s="40">
        <v>0</v>
      </c>
    </row>
    <row r="84" spans="1:27" x14ac:dyDescent="0.3">
      <c r="A84" s="159">
        <v>475</v>
      </c>
      <c r="B84" s="2">
        <v>42642</v>
      </c>
      <c r="C84" s="2">
        <v>42649</v>
      </c>
      <c r="D84" s="5">
        <v>7</v>
      </c>
      <c r="E84" s="5">
        <v>2</v>
      </c>
      <c r="F84" s="36">
        <f t="shared" si="1"/>
        <v>0.2857142857142857</v>
      </c>
      <c r="G84" s="3">
        <v>2</v>
      </c>
      <c r="H84" s="3">
        <v>64</v>
      </c>
      <c r="I84" s="3">
        <v>2</v>
      </c>
      <c r="J84" s="7">
        <v>3</v>
      </c>
      <c r="K84" s="7">
        <v>3</v>
      </c>
      <c r="L84" s="21">
        <v>2</v>
      </c>
      <c r="M84" s="22">
        <v>1</v>
      </c>
      <c r="N84" s="3">
        <v>1</v>
      </c>
      <c r="O84" s="3">
        <v>1</v>
      </c>
      <c r="P84" s="3">
        <v>1</v>
      </c>
      <c r="Q84" s="5">
        <v>0</v>
      </c>
      <c r="R84" s="3">
        <v>0</v>
      </c>
      <c r="S84" s="3">
        <v>1</v>
      </c>
      <c r="T84" s="7">
        <v>0</v>
      </c>
      <c r="U84" s="7">
        <v>0</v>
      </c>
      <c r="V84" s="3">
        <v>1</v>
      </c>
      <c r="W84" s="7">
        <v>1</v>
      </c>
      <c r="X84" s="3">
        <v>0</v>
      </c>
      <c r="Y84" s="3">
        <v>0</v>
      </c>
      <c r="Z84" s="40">
        <v>0</v>
      </c>
      <c r="AA84" s="40">
        <v>0</v>
      </c>
    </row>
    <row r="85" spans="1:27" x14ac:dyDescent="0.3">
      <c r="A85" s="159">
        <v>478</v>
      </c>
      <c r="B85" s="2">
        <v>42648</v>
      </c>
      <c r="C85" s="2">
        <v>42651</v>
      </c>
      <c r="D85" s="5">
        <v>3</v>
      </c>
      <c r="E85" s="5">
        <v>3</v>
      </c>
      <c r="F85" s="36">
        <f t="shared" si="1"/>
        <v>1</v>
      </c>
      <c r="G85" s="3">
        <v>2</v>
      </c>
      <c r="H85" s="3">
        <v>20</v>
      </c>
      <c r="I85" s="3">
        <v>1</v>
      </c>
      <c r="J85" s="7">
        <v>1</v>
      </c>
      <c r="K85" s="7">
        <v>2</v>
      </c>
      <c r="L85" s="21">
        <v>1</v>
      </c>
      <c r="M85" s="22">
        <v>3</v>
      </c>
      <c r="N85" s="3">
        <v>1</v>
      </c>
      <c r="O85" s="3">
        <v>0</v>
      </c>
      <c r="P85" s="3">
        <v>0</v>
      </c>
      <c r="Q85" s="5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3">
        <v>0</v>
      </c>
      <c r="Z85" s="40">
        <v>0</v>
      </c>
      <c r="AA85" s="40">
        <v>0</v>
      </c>
    </row>
    <row r="86" spans="1:27" x14ac:dyDescent="0.3">
      <c r="A86" s="159">
        <v>486</v>
      </c>
      <c r="B86" s="2">
        <v>42632</v>
      </c>
      <c r="C86" s="2">
        <v>42655</v>
      </c>
      <c r="D86" s="5">
        <v>23</v>
      </c>
      <c r="E86" s="5">
        <v>8</v>
      </c>
      <c r="F86" s="36">
        <f t="shared" si="1"/>
        <v>0.34782608695652173</v>
      </c>
      <c r="G86" s="3">
        <v>1</v>
      </c>
      <c r="H86" s="3">
        <v>59</v>
      </c>
      <c r="I86" s="3">
        <v>1</v>
      </c>
      <c r="J86" s="7">
        <v>3</v>
      </c>
      <c r="K86" s="7">
        <v>3</v>
      </c>
      <c r="L86" s="21">
        <v>1</v>
      </c>
      <c r="M86" s="22">
        <v>1</v>
      </c>
      <c r="N86" s="3">
        <v>1</v>
      </c>
      <c r="O86" s="3">
        <v>2</v>
      </c>
      <c r="P86" s="3">
        <v>1</v>
      </c>
      <c r="Q86" s="5">
        <v>1</v>
      </c>
      <c r="R86" s="3">
        <v>1</v>
      </c>
      <c r="S86" s="7">
        <v>0</v>
      </c>
      <c r="T86" s="7">
        <v>0</v>
      </c>
      <c r="U86" s="7">
        <v>0</v>
      </c>
      <c r="V86" s="3">
        <v>2</v>
      </c>
      <c r="W86" s="3">
        <v>1</v>
      </c>
      <c r="X86" s="3">
        <v>2</v>
      </c>
      <c r="Y86" s="3">
        <v>1</v>
      </c>
      <c r="Z86" s="40">
        <v>3</v>
      </c>
      <c r="AA86" s="40">
        <v>2</v>
      </c>
    </row>
    <row r="87" spans="1:27" x14ac:dyDescent="0.3">
      <c r="A87" s="159">
        <v>491</v>
      </c>
      <c r="B87" s="2">
        <v>42657</v>
      </c>
      <c r="C87" s="2">
        <v>42676</v>
      </c>
      <c r="D87" s="5">
        <v>19</v>
      </c>
      <c r="E87" s="5">
        <v>19</v>
      </c>
      <c r="F87" s="36">
        <f t="shared" si="1"/>
        <v>1</v>
      </c>
      <c r="G87" s="3">
        <v>2</v>
      </c>
      <c r="H87" s="3">
        <v>51</v>
      </c>
      <c r="I87" s="3">
        <v>1</v>
      </c>
      <c r="J87" s="7">
        <v>2</v>
      </c>
      <c r="K87" s="7">
        <v>2</v>
      </c>
      <c r="L87" s="21">
        <v>1</v>
      </c>
      <c r="M87" s="22">
        <v>1</v>
      </c>
      <c r="N87" s="3">
        <v>1</v>
      </c>
      <c r="O87" s="3">
        <v>1</v>
      </c>
      <c r="P87" s="3">
        <v>1</v>
      </c>
      <c r="Q87" s="5">
        <v>0</v>
      </c>
      <c r="R87" s="7">
        <v>0</v>
      </c>
      <c r="S87" s="3">
        <v>0</v>
      </c>
      <c r="T87" s="7">
        <v>1</v>
      </c>
      <c r="U87" s="7">
        <v>0</v>
      </c>
      <c r="V87" s="3">
        <v>1</v>
      </c>
      <c r="W87" s="7">
        <v>1</v>
      </c>
      <c r="X87" s="3">
        <v>0</v>
      </c>
      <c r="Y87" s="3">
        <v>0</v>
      </c>
      <c r="Z87" s="40">
        <v>2</v>
      </c>
      <c r="AA87" s="40">
        <v>0</v>
      </c>
    </row>
    <row r="88" spans="1:27" x14ac:dyDescent="0.3">
      <c r="A88" s="159">
        <v>494</v>
      </c>
      <c r="B88" s="2">
        <v>42660</v>
      </c>
      <c r="C88" s="2">
        <v>42665</v>
      </c>
      <c r="D88" s="5">
        <v>5</v>
      </c>
      <c r="E88" s="5">
        <v>5</v>
      </c>
      <c r="F88" s="36">
        <f t="shared" si="1"/>
        <v>1</v>
      </c>
      <c r="G88" s="3">
        <v>1</v>
      </c>
      <c r="H88" s="3">
        <v>53</v>
      </c>
      <c r="I88" s="3">
        <v>1</v>
      </c>
      <c r="J88" s="7">
        <v>2</v>
      </c>
      <c r="K88" s="7">
        <v>2</v>
      </c>
      <c r="L88" s="21">
        <v>1</v>
      </c>
      <c r="M88" s="22">
        <v>1</v>
      </c>
      <c r="N88" s="3">
        <v>1</v>
      </c>
      <c r="O88" s="3">
        <v>0</v>
      </c>
      <c r="P88" s="3">
        <v>0</v>
      </c>
      <c r="Q88" s="5">
        <v>0</v>
      </c>
      <c r="R88" s="3">
        <v>0</v>
      </c>
      <c r="S88" s="7">
        <v>0</v>
      </c>
      <c r="T88" s="7">
        <v>0</v>
      </c>
      <c r="U88" s="7">
        <v>0</v>
      </c>
      <c r="V88" s="3">
        <v>0</v>
      </c>
      <c r="W88" s="7">
        <v>0</v>
      </c>
      <c r="X88" s="3">
        <v>0</v>
      </c>
      <c r="Y88" s="3">
        <v>0</v>
      </c>
      <c r="Z88" s="40">
        <v>2</v>
      </c>
      <c r="AA88" s="40">
        <v>0</v>
      </c>
    </row>
    <row r="89" spans="1:27" x14ac:dyDescent="0.3">
      <c r="A89" s="159">
        <v>506</v>
      </c>
      <c r="B89" s="2">
        <v>42655</v>
      </c>
      <c r="C89" s="2">
        <v>42664</v>
      </c>
      <c r="D89" s="5">
        <v>9</v>
      </c>
      <c r="E89" s="5">
        <v>9</v>
      </c>
      <c r="F89" s="36">
        <f t="shared" si="1"/>
        <v>1</v>
      </c>
      <c r="G89" s="3">
        <v>1</v>
      </c>
      <c r="H89" s="3">
        <v>50</v>
      </c>
      <c r="I89" s="3">
        <v>1</v>
      </c>
      <c r="J89" s="7">
        <v>2</v>
      </c>
      <c r="K89" s="7">
        <v>2</v>
      </c>
      <c r="L89" s="21">
        <v>1</v>
      </c>
      <c r="M89" s="22">
        <v>2</v>
      </c>
      <c r="N89" s="3">
        <v>1</v>
      </c>
      <c r="O89" s="3">
        <v>2</v>
      </c>
      <c r="P89" s="3">
        <v>0</v>
      </c>
      <c r="Q89" s="5">
        <v>2</v>
      </c>
      <c r="R89" s="7">
        <v>0</v>
      </c>
      <c r="S89" s="7">
        <v>0</v>
      </c>
      <c r="T89" s="7">
        <v>0</v>
      </c>
      <c r="U89" s="7">
        <v>0</v>
      </c>
      <c r="V89" s="3">
        <v>0</v>
      </c>
      <c r="W89" s="7">
        <v>0</v>
      </c>
      <c r="X89" s="3">
        <v>2</v>
      </c>
      <c r="Y89" s="3">
        <v>0</v>
      </c>
      <c r="Z89" s="40">
        <v>6</v>
      </c>
      <c r="AA89" s="40">
        <v>2</v>
      </c>
    </row>
    <row r="90" spans="1:27" x14ac:dyDescent="0.3">
      <c r="A90" s="159">
        <v>513</v>
      </c>
      <c r="B90" s="2">
        <v>42635</v>
      </c>
      <c r="C90" s="2">
        <v>42653</v>
      </c>
      <c r="D90" s="5">
        <v>18</v>
      </c>
      <c r="E90" s="5">
        <v>6</v>
      </c>
      <c r="F90" s="36">
        <f t="shared" si="1"/>
        <v>0.33333333333333331</v>
      </c>
      <c r="G90" s="3">
        <v>1</v>
      </c>
      <c r="H90" s="3">
        <v>76</v>
      </c>
      <c r="I90" s="3">
        <v>2</v>
      </c>
      <c r="J90" s="7">
        <v>1</v>
      </c>
      <c r="K90" s="7">
        <v>2</v>
      </c>
      <c r="L90" s="21">
        <v>1</v>
      </c>
      <c r="M90" s="22">
        <v>2</v>
      </c>
      <c r="N90" s="3">
        <v>1</v>
      </c>
      <c r="O90" s="3">
        <v>0</v>
      </c>
      <c r="P90" s="3">
        <v>0</v>
      </c>
      <c r="Q90" s="5">
        <v>0</v>
      </c>
      <c r="R90" s="7">
        <v>0</v>
      </c>
      <c r="S90" s="7">
        <v>0</v>
      </c>
      <c r="T90" s="7">
        <v>0</v>
      </c>
      <c r="U90" s="7">
        <v>0</v>
      </c>
      <c r="V90" s="3">
        <v>0</v>
      </c>
      <c r="W90" s="7">
        <v>0</v>
      </c>
      <c r="X90" s="3">
        <v>0</v>
      </c>
      <c r="Y90" s="3">
        <v>0</v>
      </c>
      <c r="Z90" s="40">
        <v>1</v>
      </c>
      <c r="AA90" s="40">
        <v>0</v>
      </c>
    </row>
    <row r="91" spans="1:27" x14ac:dyDescent="0.3">
      <c r="A91" s="159">
        <v>518</v>
      </c>
      <c r="B91" s="2">
        <v>42651</v>
      </c>
      <c r="C91" s="2">
        <v>42669</v>
      </c>
      <c r="D91" s="5">
        <v>18</v>
      </c>
      <c r="E91" s="5">
        <v>18</v>
      </c>
      <c r="F91" s="36">
        <f t="shared" si="1"/>
        <v>1</v>
      </c>
      <c r="G91" s="3">
        <v>1</v>
      </c>
      <c r="H91" s="3">
        <v>75</v>
      </c>
      <c r="I91" s="3">
        <v>2</v>
      </c>
      <c r="J91" s="7">
        <v>9</v>
      </c>
      <c r="K91" s="7">
        <v>4</v>
      </c>
      <c r="L91" s="21">
        <v>1</v>
      </c>
      <c r="M91" s="22">
        <v>2</v>
      </c>
      <c r="N91" s="3">
        <v>1</v>
      </c>
      <c r="O91" s="3">
        <v>2</v>
      </c>
      <c r="P91" s="3">
        <v>0</v>
      </c>
      <c r="Q91" s="5">
        <v>2</v>
      </c>
      <c r="R91" s="7">
        <v>0</v>
      </c>
      <c r="S91" s="7">
        <v>0</v>
      </c>
      <c r="T91" s="7">
        <v>0</v>
      </c>
      <c r="U91" s="7">
        <v>0</v>
      </c>
      <c r="V91" s="3">
        <v>1</v>
      </c>
      <c r="W91" s="7">
        <v>0</v>
      </c>
      <c r="X91" s="3">
        <v>1</v>
      </c>
      <c r="Y91" s="3">
        <v>0</v>
      </c>
      <c r="Z91" s="40">
        <v>6</v>
      </c>
      <c r="AA91" s="40">
        <v>1</v>
      </c>
    </row>
    <row r="92" spans="1:27" x14ac:dyDescent="0.3">
      <c r="A92" s="159">
        <v>519</v>
      </c>
      <c r="B92" s="2">
        <v>42650</v>
      </c>
      <c r="C92" s="2">
        <v>42657</v>
      </c>
      <c r="D92" s="5">
        <v>7</v>
      </c>
      <c r="E92" s="5">
        <v>7</v>
      </c>
      <c r="F92" s="36">
        <f t="shared" si="1"/>
        <v>1</v>
      </c>
      <c r="G92" s="3">
        <v>1</v>
      </c>
      <c r="H92" s="3">
        <v>62</v>
      </c>
      <c r="I92" s="3">
        <v>2</v>
      </c>
      <c r="J92" s="7">
        <v>5</v>
      </c>
      <c r="K92" s="7">
        <v>4</v>
      </c>
      <c r="L92" s="21">
        <v>1</v>
      </c>
      <c r="M92" s="22">
        <v>2</v>
      </c>
      <c r="N92" s="3">
        <v>1</v>
      </c>
      <c r="O92" s="3">
        <v>0</v>
      </c>
      <c r="P92" s="3">
        <v>0</v>
      </c>
      <c r="Q92" s="5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3">
        <v>0</v>
      </c>
      <c r="Z92" s="40">
        <v>0</v>
      </c>
      <c r="AA92" s="40">
        <v>0</v>
      </c>
    </row>
    <row r="93" spans="1:27" x14ac:dyDescent="0.3">
      <c r="A93" s="159">
        <v>521</v>
      </c>
      <c r="B93" s="2">
        <v>42614</v>
      </c>
      <c r="C93" s="2">
        <v>42670</v>
      </c>
      <c r="D93" s="5">
        <v>56</v>
      </c>
      <c r="E93" s="5">
        <v>23</v>
      </c>
      <c r="F93" s="36">
        <f t="shared" si="1"/>
        <v>0.4107142857142857</v>
      </c>
      <c r="G93" s="3">
        <v>1</v>
      </c>
      <c r="H93" s="3">
        <v>62</v>
      </c>
      <c r="I93" s="3">
        <v>2</v>
      </c>
      <c r="J93" s="7">
        <v>4</v>
      </c>
      <c r="K93" s="7">
        <v>3</v>
      </c>
      <c r="L93" s="21">
        <v>1</v>
      </c>
      <c r="M93" s="22">
        <v>2</v>
      </c>
      <c r="N93" s="3">
        <v>1</v>
      </c>
      <c r="O93" s="3">
        <v>1</v>
      </c>
      <c r="P93" s="3">
        <v>0</v>
      </c>
      <c r="Q93" s="5">
        <v>1</v>
      </c>
      <c r="R93" s="7">
        <v>0</v>
      </c>
      <c r="S93" s="7">
        <v>0</v>
      </c>
      <c r="T93" s="7">
        <v>0</v>
      </c>
      <c r="U93" s="7">
        <v>0</v>
      </c>
      <c r="V93" s="3">
        <v>0</v>
      </c>
      <c r="W93" s="7">
        <v>0</v>
      </c>
      <c r="X93" s="3">
        <v>1</v>
      </c>
      <c r="Y93" s="3">
        <v>0</v>
      </c>
      <c r="Z93" s="40">
        <v>18</v>
      </c>
      <c r="AA93" s="40">
        <v>1</v>
      </c>
    </row>
    <row r="94" spans="1:27" x14ac:dyDescent="0.3">
      <c r="A94" s="159">
        <v>524</v>
      </c>
      <c r="B94" s="2">
        <v>42624</v>
      </c>
      <c r="C94" s="2">
        <v>42651</v>
      </c>
      <c r="D94" s="5">
        <v>27</v>
      </c>
      <c r="E94" s="5">
        <v>4</v>
      </c>
      <c r="F94" s="36">
        <f t="shared" si="1"/>
        <v>0.14814814814814814</v>
      </c>
      <c r="G94" s="3">
        <v>1</v>
      </c>
      <c r="H94" s="3">
        <v>45</v>
      </c>
      <c r="I94" s="3">
        <v>1</v>
      </c>
      <c r="J94" s="7">
        <v>1</v>
      </c>
      <c r="K94" s="7">
        <v>2</v>
      </c>
      <c r="L94" s="21">
        <v>1</v>
      </c>
      <c r="M94" s="22">
        <v>2</v>
      </c>
      <c r="N94" s="3">
        <v>1</v>
      </c>
      <c r="O94" s="3">
        <v>0</v>
      </c>
      <c r="P94" s="3">
        <v>0</v>
      </c>
      <c r="Q94" s="5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3">
        <v>0</v>
      </c>
      <c r="Z94" s="40">
        <v>0</v>
      </c>
      <c r="AA94" s="40">
        <v>0</v>
      </c>
    </row>
    <row r="95" spans="1:27" x14ac:dyDescent="0.3">
      <c r="A95" s="159">
        <v>527</v>
      </c>
      <c r="B95" s="2">
        <v>42666</v>
      </c>
      <c r="C95" s="2">
        <v>42668</v>
      </c>
      <c r="D95" s="5">
        <v>2</v>
      </c>
      <c r="E95" s="5">
        <v>2</v>
      </c>
      <c r="F95" s="36">
        <f t="shared" si="1"/>
        <v>1</v>
      </c>
      <c r="G95" s="3">
        <v>1</v>
      </c>
      <c r="H95" s="3">
        <v>52</v>
      </c>
      <c r="I95" s="3">
        <v>1</v>
      </c>
      <c r="J95" s="7">
        <v>0</v>
      </c>
      <c r="K95" s="7">
        <v>1</v>
      </c>
      <c r="L95" s="21">
        <v>1</v>
      </c>
      <c r="M95" s="22">
        <v>1</v>
      </c>
      <c r="N95" s="3">
        <v>1</v>
      </c>
      <c r="O95" s="3">
        <v>0</v>
      </c>
      <c r="P95" s="3">
        <v>0</v>
      </c>
      <c r="Q95" s="5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3">
        <v>0</v>
      </c>
      <c r="Z95" s="40">
        <v>0</v>
      </c>
      <c r="AA95" s="40">
        <v>0</v>
      </c>
    </row>
    <row r="96" spans="1:27" x14ac:dyDescent="0.3">
      <c r="A96" s="159">
        <v>531</v>
      </c>
      <c r="B96" s="2">
        <v>42663</v>
      </c>
      <c r="C96" s="2">
        <v>42692</v>
      </c>
      <c r="D96" s="5">
        <v>29</v>
      </c>
      <c r="E96" s="5">
        <v>13</v>
      </c>
      <c r="F96" s="36">
        <f t="shared" si="1"/>
        <v>0.44827586206896552</v>
      </c>
      <c r="G96" s="3">
        <v>1</v>
      </c>
      <c r="H96" s="3">
        <v>56</v>
      </c>
      <c r="I96" s="3">
        <v>1</v>
      </c>
      <c r="J96" s="7">
        <v>1</v>
      </c>
      <c r="K96" s="7">
        <v>2</v>
      </c>
      <c r="L96" s="21">
        <v>1</v>
      </c>
      <c r="M96" s="22">
        <v>2</v>
      </c>
      <c r="N96" s="3">
        <v>1</v>
      </c>
      <c r="O96" s="3">
        <v>2</v>
      </c>
      <c r="P96" s="3">
        <v>1</v>
      </c>
      <c r="Q96" s="5">
        <v>1</v>
      </c>
      <c r="R96" s="3">
        <v>1</v>
      </c>
      <c r="S96" s="7">
        <v>0</v>
      </c>
      <c r="T96" s="7">
        <v>0</v>
      </c>
      <c r="U96" s="7">
        <v>0</v>
      </c>
      <c r="V96" s="3">
        <v>1</v>
      </c>
      <c r="W96" s="7">
        <v>1</v>
      </c>
      <c r="X96" s="3">
        <v>2</v>
      </c>
      <c r="Y96" s="3">
        <v>1</v>
      </c>
      <c r="Z96" s="40">
        <v>5</v>
      </c>
      <c r="AA96" s="40">
        <v>3</v>
      </c>
    </row>
    <row r="97" spans="1:27" x14ac:dyDescent="0.3">
      <c r="A97" s="159">
        <v>534</v>
      </c>
      <c r="B97" s="2">
        <v>42675</v>
      </c>
      <c r="C97" s="2">
        <v>42677</v>
      </c>
      <c r="D97" s="5">
        <v>2</v>
      </c>
      <c r="E97" s="5">
        <v>1</v>
      </c>
      <c r="F97" s="36">
        <f t="shared" si="1"/>
        <v>0.5</v>
      </c>
      <c r="G97" s="3">
        <v>1</v>
      </c>
      <c r="H97" s="3">
        <v>70</v>
      </c>
      <c r="I97" s="3">
        <v>2</v>
      </c>
      <c r="J97" s="7">
        <v>1</v>
      </c>
      <c r="K97" s="7">
        <v>2</v>
      </c>
      <c r="L97" s="21">
        <v>1</v>
      </c>
      <c r="M97" s="22">
        <v>1</v>
      </c>
      <c r="N97" s="3">
        <v>1</v>
      </c>
      <c r="O97" s="3">
        <v>1</v>
      </c>
      <c r="P97" s="3">
        <v>0</v>
      </c>
      <c r="Q97" s="5">
        <v>1</v>
      </c>
      <c r="R97" s="7">
        <v>0</v>
      </c>
      <c r="S97" s="7">
        <v>0</v>
      </c>
      <c r="T97" s="7">
        <v>0</v>
      </c>
      <c r="U97" s="7">
        <v>0</v>
      </c>
      <c r="V97" s="3">
        <v>1</v>
      </c>
      <c r="W97" s="7">
        <v>0</v>
      </c>
      <c r="X97" s="3">
        <v>0</v>
      </c>
      <c r="Y97" s="3">
        <v>0</v>
      </c>
      <c r="Z97" s="40">
        <v>1</v>
      </c>
      <c r="AA97" s="40">
        <v>0</v>
      </c>
    </row>
    <row r="98" spans="1:27" x14ac:dyDescent="0.3">
      <c r="A98" s="159">
        <v>536</v>
      </c>
      <c r="B98" s="2">
        <v>42675</v>
      </c>
      <c r="C98" s="2">
        <v>42684</v>
      </c>
      <c r="D98" s="5">
        <v>9</v>
      </c>
      <c r="E98" s="5">
        <v>1</v>
      </c>
      <c r="F98" s="36">
        <f t="shared" si="1"/>
        <v>0.1111111111111111</v>
      </c>
      <c r="G98" s="3">
        <v>1</v>
      </c>
      <c r="H98" s="3">
        <v>68</v>
      </c>
      <c r="I98" s="3">
        <v>2</v>
      </c>
      <c r="J98" s="7">
        <v>4</v>
      </c>
      <c r="K98" s="7">
        <v>3</v>
      </c>
      <c r="L98" s="21">
        <v>2</v>
      </c>
      <c r="M98" s="22">
        <v>1</v>
      </c>
      <c r="N98" s="3">
        <v>1</v>
      </c>
      <c r="O98" s="3">
        <v>1</v>
      </c>
      <c r="P98" s="3">
        <v>1</v>
      </c>
      <c r="Q98" s="5">
        <v>0</v>
      </c>
      <c r="R98" s="7">
        <v>0</v>
      </c>
      <c r="S98" s="7">
        <v>0</v>
      </c>
      <c r="T98" s="7">
        <v>1</v>
      </c>
      <c r="U98" s="7">
        <v>0</v>
      </c>
      <c r="V98" s="3">
        <v>1</v>
      </c>
      <c r="W98" s="7">
        <v>1</v>
      </c>
      <c r="X98" s="3">
        <v>1</v>
      </c>
      <c r="Y98" s="3">
        <v>1</v>
      </c>
      <c r="Z98" s="40">
        <v>1</v>
      </c>
      <c r="AA98" s="40">
        <v>1</v>
      </c>
    </row>
    <row r="99" spans="1:27" x14ac:dyDescent="0.3">
      <c r="A99" s="159">
        <v>556</v>
      </c>
      <c r="B99" s="2">
        <v>42642</v>
      </c>
      <c r="C99" s="2">
        <v>42661</v>
      </c>
      <c r="D99" s="5">
        <v>19</v>
      </c>
      <c r="E99" s="5">
        <v>14</v>
      </c>
      <c r="F99" s="36">
        <f t="shared" si="1"/>
        <v>0.73684210526315785</v>
      </c>
      <c r="G99" s="3">
        <v>1</v>
      </c>
      <c r="H99" s="3">
        <v>66</v>
      </c>
      <c r="I99" s="3">
        <v>2</v>
      </c>
      <c r="J99" s="7">
        <v>2</v>
      </c>
      <c r="K99" s="7">
        <v>2</v>
      </c>
      <c r="L99" s="21">
        <v>1</v>
      </c>
      <c r="M99" s="22">
        <v>1</v>
      </c>
      <c r="N99" s="3">
        <v>1</v>
      </c>
      <c r="O99" s="3">
        <v>3</v>
      </c>
      <c r="P99" s="3">
        <v>2</v>
      </c>
      <c r="Q99" s="5">
        <v>1</v>
      </c>
      <c r="R99" s="3">
        <v>1</v>
      </c>
      <c r="S99" s="7">
        <v>0</v>
      </c>
      <c r="T99" s="3">
        <v>1</v>
      </c>
      <c r="U99" s="7">
        <v>0</v>
      </c>
      <c r="V99" s="3">
        <v>3</v>
      </c>
      <c r="W99" s="7">
        <v>2</v>
      </c>
      <c r="X99" s="3">
        <v>2</v>
      </c>
      <c r="Y99" s="3">
        <v>1</v>
      </c>
      <c r="Z99" s="40">
        <v>6</v>
      </c>
      <c r="AA99" s="40">
        <v>2</v>
      </c>
    </row>
    <row r="100" spans="1:27" x14ac:dyDescent="0.3">
      <c r="A100" s="159">
        <v>557</v>
      </c>
      <c r="B100" s="2">
        <v>42646</v>
      </c>
      <c r="C100" s="2">
        <v>42686</v>
      </c>
      <c r="D100" s="5">
        <v>40</v>
      </c>
      <c r="E100" s="5">
        <v>29</v>
      </c>
      <c r="F100" s="36">
        <f t="shared" si="1"/>
        <v>0.72499999999999998</v>
      </c>
      <c r="G100" s="3">
        <v>1</v>
      </c>
      <c r="H100" s="3">
        <v>81</v>
      </c>
      <c r="I100" s="3">
        <v>2</v>
      </c>
      <c r="J100" s="7">
        <v>3</v>
      </c>
      <c r="K100" s="7">
        <v>3</v>
      </c>
      <c r="L100" s="21">
        <v>2</v>
      </c>
      <c r="M100" s="22">
        <v>1</v>
      </c>
      <c r="N100" s="3">
        <v>2</v>
      </c>
      <c r="O100" s="3">
        <v>4</v>
      </c>
      <c r="P100" s="3">
        <v>0</v>
      </c>
      <c r="Q100" s="5">
        <v>4</v>
      </c>
      <c r="R100" s="7">
        <v>0</v>
      </c>
      <c r="S100" s="7">
        <v>0</v>
      </c>
      <c r="T100" s="7">
        <v>0</v>
      </c>
      <c r="U100" s="7">
        <v>0</v>
      </c>
      <c r="V100" s="3">
        <v>1</v>
      </c>
      <c r="W100" s="7">
        <v>0</v>
      </c>
      <c r="X100" s="3">
        <v>3</v>
      </c>
      <c r="Y100" s="3">
        <v>0</v>
      </c>
      <c r="Z100" s="40">
        <v>14</v>
      </c>
      <c r="AA100" s="40">
        <v>5</v>
      </c>
    </row>
    <row r="101" spans="1:27" x14ac:dyDescent="0.3">
      <c r="A101" s="159">
        <v>584</v>
      </c>
      <c r="B101" s="2">
        <v>42658</v>
      </c>
      <c r="C101" s="2">
        <v>42660</v>
      </c>
      <c r="D101" s="5">
        <v>2</v>
      </c>
      <c r="E101" s="5">
        <v>2</v>
      </c>
      <c r="F101" s="36">
        <f t="shared" si="1"/>
        <v>1</v>
      </c>
      <c r="G101" s="3">
        <v>2</v>
      </c>
      <c r="H101" s="3">
        <v>35</v>
      </c>
      <c r="I101" s="3">
        <v>1</v>
      </c>
      <c r="J101" s="7">
        <v>0</v>
      </c>
      <c r="K101" s="7">
        <v>1</v>
      </c>
      <c r="L101" s="21">
        <v>1</v>
      </c>
      <c r="M101" s="22">
        <v>3</v>
      </c>
      <c r="N101" s="3">
        <v>1</v>
      </c>
      <c r="O101" s="3">
        <v>0</v>
      </c>
      <c r="P101" s="3">
        <v>0</v>
      </c>
      <c r="Q101" s="5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3">
        <v>0</v>
      </c>
      <c r="Z101" s="40">
        <v>0</v>
      </c>
      <c r="AA101" s="40">
        <v>0</v>
      </c>
    </row>
    <row r="102" spans="1:27" x14ac:dyDescent="0.3">
      <c r="A102" s="159">
        <v>586</v>
      </c>
      <c r="B102" s="2">
        <v>42660</v>
      </c>
      <c r="C102" s="2">
        <v>42661</v>
      </c>
      <c r="D102" s="5">
        <v>1</v>
      </c>
      <c r="E102" s="5">
        <v>1</v>
      </c>
      <c r="F102" s="36">
        <f t="shared" si="1"/>
        <v>1</v>
      </c>
      <c r="G102" s="3">
        <v>2</v>
      </c>
      <c r="H102" s="3">
        <v>36</v>
      </c>
      <c r="I102" s="3">
        <v>1</v>
      </c>
      <c r="J102" s="7">
        <v>0</v>
      </c>
      <c r="K102" s="7">
        <v>1</v>
      </c>
      <c r="L102" s="21">
        <v>2</v>
      </c>
      <c r="M102" s="22">
        <v>1</v>
      </c>
      <c r="N102" s="3">
        <v>1</v>
      </c>
      <c r="O102" s="3">
        <v>0</v>
      </c>
      <c r="P102" s="3">
        <v>0</v>
      </c>
      <c r="Q102" s="5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3">
        <v>0</v>
      </c>
      <c r="Z102" s="40">
        <v>0</v>
      </c>
      <c r="AA102" s="40">
        <v>0</v>
      </c>
    </row>
    <row r="103" spans="1:27" x14ac:dyDescent="0.3">
      <c r="A103" s="159">
        <v>593</v>
      </c>
      <c r="B103" s="2">
        <v>42675</v>
      </c>
      <c r="C103" s="2">
        <v>42679</v>
      </c>
      <c r="D103" s="5">
        <v>4</v>
      </c>
      <c r="E103" s="5">
        <v>1</v>
      </c>
      <c r="F103" s="36">
        <f t="shared" si="1"/>
        <v>0.25</v>
      </c>
      <c r="G103" s="3">
        <v>2</v>
      </c>
      <c r="H103" s="3">
        <v>40</v>
      </c>
      <c r="I103" s="3">
        <v>1</v>
      </c>
      <c r="J103" s="7">
        <v>0</v>
      </c>
      <c r="K103" s="7">
        <v>1</v>
      </c>
      <c r="L103" s="21">
        <v>1</v>
      </c>
      <c r="M103" s="22">
        <v>3</v>
      </c>
      <c r="N103" s="3">
        <v>1</v>
      </c>
      <c r="O103" s="3">
        <v>0</v>
      </c>
      <c r="P103" s="3">
        <v>0</v>
      </c>
      <c r="Q103" s="5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3">
        <v>0</v>
      </c>
      <c r="Z103" s="40">
        <v>0</v>
      </c>
      <c r="AA103" s="40">
        <v>0</v>
      </c>
    </row>
    <row r="104" spans="1:27" x14ac:dyDescent="0.3">
      <c r="A104" s="159">
        <v>598</v>
      </c>
      <c r="B104" s="2">
        <v>42649</v>
      </c>
      <c r="C104" s="2">
        <v>42651</v>
      </c>
      <c r="D104" s="5">
        <v>2</v>
      </c>
      <c r="E104" s="5">
        <v>2</v>
      </c>
      <c r="F104" s="36">
        <f t="shared" si="1"/>
        <v>1</v>
      </c>
      <c r="G104" s="3">
        <v>2</v>
      </c>
      <c r="H104" s="3">
        <v>59</v>
      </c>
      <c r="I104" s="3">
        <v>1</v>
      </c>
      <c r="J104" s="7">
        <v>0</v>
      </c>
      <c r="K104" s="7">
        <v>1</v>
      </c>
      <c r="L104" s="21">
        <v>2</v>
      </c>
      <c r="M104" s="22">
        <v>1</v>
      </c>
      <c r="N104" s="3">
        <v>1</v>
      </c>
      <c r="O104" s="3">
        <v>0</v>
      </c>
      <c r="P104" s="3">
        <v>0</v>
      </c>
      <c r="Q104" s="5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3">
        <v>0</v>
      </c>
      <c r="Z104" s="40">
        <v>1</v>
      </c>
      <c r="AA104" s="40">
        <v>0</v>
      </c>
    </row>
    <row r="105" spans="1:27" x14ac:dyDescent="0.3">
      <c r="A105" s="159">
        <v>599</v>
      </c>
      <c r="B105" s="2">
        <v>42660</v>
      </c>
      <c r="C105" s="2">
        <v>42661</v>
      </c>
      <c r="D105" s="5">
        <v>1</v>
      </c>
      <c r="E105" s="5">
        <v>1</v>
      </c>
      <c r="F105" s="36">
        <f t="shared" si="1"/>
        <v>1</v>
      </c>
      <c r="G105" s="3">
        <v>1</v>
      </c>
      <c r="H105" s="3">
        <v>27</v>
      </c>
      <c r="I105" s="3">
        <v>1</v>
      </c>
      <c r="J105" s="7">
        <v>0</v>
      </c>
      <c r="K105" s="7">
        <v>1</v>
      </c>
      <c r="L105" s="21">
        <v>2</v>
      </c>
      <c r="M105" s="22">
        <v>1</v>
      </c>
      <c r="N105" s="3">
        <v>1</v>
      </c>
      <c r="O105" s="3">
        <v>1</v>
      </c>
      <c r="P105" s="3">
        <v>0</v>
      </c>
      <c r="Q105" s="5">
        <v>1</v>
      </c>
      <c r="R105" s="7">
        <v>0</v>
      </c>
      <c r="S105" s="7">
        <v>0</v>
      </c>
      <c r="T105" s="7">
        <v>0</v>
      </c>
      <c r="U105" s="7">
        <v>0</v>
      </c>
      <c r="V105" s="3">
        <v>0</v>
      </c>
      <c r="W105" s="7">
        <v>0</v>
      </c>
      <c r="X105" s="3">
        <v>1</v>
      </c>
      <c r="Y105" s="3">
        <v>0</v>
      </c>
      <c r="Z105" s="40">
        <v>1</v>
      </c>
      <c r="AA105" s="40">
        <v>1</v>
      </c>
    </row>
    <row r="106" spans="1:27" x14ac:dyDescent="0.3">
      <c r="A106" s="159">
        <v>609</v>
      </c>
      <c r="B106" s="2">
        <v>42646</v>
      </c>
      <c r="C106" s="2">
        <v>42649</v>
      </c>
      <c r="D106" s="5">
        <v>3</v>
      </c>
      <c r="E106" s="5">
        <v>2</v>
      </c>
      <c r="F106" s="36">
        <f t="shared" si="1"/>
        <v>0.66666666666666663</v>
      </c>
      <c r="G106" s="3">
        <v>2</v>
      </c>
      <c r="H106" s="3">
        <v>19</v>
      </c>
      <c r="I106" s="3">
        <v>1</v>
      </c>
      <c r="J106" s="7">
        <v>3</v>
      </c>
      <c r="K106" s="7">
        <v>3</v>
      </c>
      <c r="L106" s="21">
        <v>1</v>
      </c>
      <c r="M106" s="22">
        <v>2</v>
      </c>
      <c r="N106" s="3">
        <v>1</v>
      </c>
      <c r="O106" s="3">
        <v>2</v>
      </c>
      <c r="P106" s="3">
        <v>1</v>
      </c>
      <c r="Q106" s="5">
        <v>1</v>
      </c>
      <c r="R106" s="3">
        <v>1</v>
      </c>
      <c r="S106" s="7">
        <v>0</v>
      </c>
      <c r="T106" s="7">
        <v>0</v>
      </c>
      <c r="U106" s="7">
        <v>0</v>
      </c>
      <c r="V106" s="3">
        <v>2</v>
      </c>
      <c r="W106" s="7">
        <v>1</v>
      </c>
      <c r="X106" s="3">
        <v>0</v>
      </c>
      <c r="Y106" s="3">
        <v>0</v>
      </c>
      <c r="Z106" s="40">
        <v>0</v>
      </c>
      <c r="AA106" s="40">
        <v>0</v>
      </c>
    </row>
    <row r="107" spans="1:27" x14ac:dyDescent="0.3">
      <c r="A107" s="159">
        <v>610</v>
      </c>
      <c r="B107" s="2">
        <v>42653</v>
      </c>
      <c r="C107" s="2">
        <v>42654</v>
      </c>
      <c r="D107" s="5">
        <v>1</v>
      </c>
      <c r="E107" s="5">
        <v>1</v>
      </c>
      <c r="F107" s="36">
        <f t="shared" si="1"/>
        <v>1</v>
      </c>
      <c r="G107" s="3">
        <v>2</v>
      </c>
      <c r="H107" s="3">
        <v>36</v>
      </c>
      <c r="I107" s="3">
        <v>1</v>
      </c>
      <c r="J107" s="7">
        <v>1</v>
      </c>
      <c r="K107" s="7">
        <v>2</v>
      </c>
      <c r="L107" s="21">
        <v>1</v>
      </c>
      <c r="M107" s="22">
        <v>1</v>
      </c>
      <c r="N107" s="3">
        <v>1</v>
      </c>
      <c r="O107" s="3">
        <v>0</v>
      </c>
      <c r="P107" s="3">
        <v>0</v>
      </c>
      <c r="Q107" s="5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3">
        <v>0</v>
      </c>
      <c r="Z107" s="40">
        <v>0</v>
      </c>
      <c r="AA107" s="40">
        <v>0</v>
      </c>
    </row>
    <row r="108" spans="1:27" x14ac:dyDescent="0.3">
      <c r="A108" s="159">
        <v>611</v>
      </c>
      <c r="B108" s="2">
        <v>42670</v>
      </c>
      <c r="C108" s="2">
        <v>42671</v>
      </c>
      <c r="D108" s="5">
        <v>1</v>
      </c>
      <c r="E108" s="5">
        <v>1</v>
      </c>
      <c r="F108" s="36">
        <f t="shared" si="1"/>
        <v>1</v>
      </c>
      <c r="G108" s="3">
        <v>2</v>
      </c>
      <c r="H108" s="3">
        <v>20</v>
      </c>
      <c r="I108" s="3">
        <v>1</v>
      </c>
      <c r="J108" s="7">
        <v>0</v>
      </c>
      <c r="K108" s="7">
        <v>1</v>
      </c>
      <c r="L108" s="21">
        <v>1</v>
      </c>
      <c r="M108" s="22">
        <v>3</v>
      </c>
      <c r="N108" s="3">
        <v>1</v>
      </c>
      <c r="O108" s="3">
        <v>0</v>
      </c>
      <c r="P108" s="3">
        <v>0</v>
      </c>
      <c r="Q108" s="5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3">
        <v>0</v>
      </c>
      <c r="Z108" s="40">
        <v>0</v>
      </c>
      <c r="AA108" s="40">
        <v>0</v>
      </c>
    </row>
    <row r="109" spans="1:27" x14ac:dyDescent="0.3">
      <c r="A109" s="159">
        <v>620</v>
      </c>
      <c r="B109" s="2">
        <v>42673</v>
      </c>
      <c r="C109" s="2">
        <v>42677</v>
      </c>
      <c r="D109" s="5">
        <v>4</v>
      </c>
      <c r="E109" s="5">
        <v>3</v>
      </c>
      <c r="F109" s="36">
        <f t="shared" si="1"/>
        <v>0.75</v>
      </c>
      <c r="G109" s="3">
        <v>2</v>
      </c>
      <c r="H109" s="3">
        <v>20</v>
      </c>
      <c r="I109" s="3">
        <v>1</v>
      </c>
      <c r="J109" s="7">
        <v>0</v>
      </c>
      <c r="K109" s="7">
        <v>1</v>
      </c>
      <c r="L109" s="21">
        <v>1</v>
      </c>
      <c r="M109" s="22">
        <v>1</v>
      </c>
      <c r="N109" s="3">
        <v>3</v>
      </c>
      <c r="O109" s="3">
        <v>1</v>
      </c>
      <c r="P109" s="3">
        <v>0</v>
      </c>
      <c r="Q109" s="5">
        <v>1</v>
      </c>
      <c r="R109" s="7">
        <v>0</v>
      </c>
      <c r="S109" s="7">
        <v>0</v>
      </c>
      <c r="T109" s="7">
        <v>0</v>
      </c>
      <c r="U109" s="7">
        <v>0</v>
      </c>
      <c r="V109" s="3">
        <v>1</v>
      </c>
      <c r="W109" s="7">
        <v>0</v>
      </c>
      <c r="X109" s="3">
        <v>0</v>
      </c>
      <c r="Y109" s="3">
        <v>0</v>
      </c>
      <c r="Z109" s="40">
        <v>0</v>
      </c>
      <c r="AA109" s="40">
        <v>0</v>
      </c>
    </row>
    <row r="110" spans="1:27" x14ac:dyDescent="0.3">
      <c r="A110" s="159">
        <v>623</v>
      </c>
      <c r="B110" s="2">
        <v>42671</v>
      </c>
      <c r="C110" s="2">
        <v>42713</v>
      </c>
      <c r="D110" s="5">
        <v>42</v>
      </c>
      <c r="E110" s="5">
        <v>5</v>
      </c>
      <c r="F110" s="36">
        <f t="shared" si="1"/>
        <v>0.11904761904761904</v>
      </c>
      <c r="G110" s="3">
        <v>2</v>
      </c>
      <c r="H110" s="3">
        <v>62</v>
      </c>
      <c r="I110" s="3">
        <v>2</v>
      </c>
      <c r="J110" s="7">
        <v>4</v>
      </c>
      <c r="K110" s="7">
        <v>3</v>
      </c>
      <c r="L110" s="21">
        <v>1</v>
      </c>
      <c r="M110" s="22">
        <v>2</v>
      </c>
      <c r="N110" s="3">
        <v>2</v>
      </c>
      <c r="O110" s="3">
        <v>2</v>
      </c>
      <c r="P110" s="3">
        <v>0</v>
      </c>
      <c r="Q110" s="5">
        <v>2</v>
      </c>
      <c r="R110" s="7">
        <v>0</v>
      </c>
      <c r="S110" s="7">
        <v>0</v>
      </c>
      <c r="T110" s="7">
        <v>0</v>
      </c>
      <c r="U110" s="7">
        <v>0</v>
      </c>
      <c r="V110" s="3">
        <v>2</v>
      </c>
      <c r="W110" s="7">
        <v>0</v>
      </c>
      <c r="X110" s="3">
        <v>0</v>
      </c>
      <c r="Y110" s="3">
        <v>0</v>
      </c>
      <c r="Z110" s="40">
        <v>5</v>
      </c>
      <c r="AA110" s="40">
        <v>0</v>
      </c>
    </row>
    <row r="111" spans="1:27" x14ac:dyDescent="0.3">
      <c r="A111" s="159">
        <v>624</v>
      </c>
      <c r="B111" s="2">
        <v>42657</v>
      </c>
      <c r="C111" s="2">
        <v>42660</v>
      </c>
      <c r="D111" s="5">
        <v>3</v>
      </c>
      <c r="E111" s="5">
        <v>3</v>
      </c>
      <c r="F111" s="36">
        <f t="shared" si="1"/>
        <v>1</v>
      </c>
      <c r="G111" s="3">
        <v>2</v>
      </c>
      <c r="H111" s="3">
        <v>20</v>
      </c>
      <c r="I111" s="3">
        <v>1</v>
      </c>
      <c r="J111" s="7">
        <v>0</v>
      </c>
      <c r="K111" s="7">
        <v>1</v>
      </c>
      <c r="L111" s="21">
        <v>1</v>
      </c>
      <c r="M111" s="22">
        <v>3</v>
      </c>
      <c r="N111" s="3">
        <v>1</v>
      </c>
      <c r="O111" s="3">
        <v>0</v>
      </c>
      <c r="P111" s="3">
        <v>0</v>
      </c>
      <c r="Q111" s="5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3">
        <v>0</v>
      </c>
      <c r="Z111" s="40">
        <v>0</v>
      </c>
      <c r="AA111" s="40">
        <v>0</v>
      </c>
    </row>
    <row r="112" spans="1:27" x14ac:dyDescent="0.3">
      <c r="A112" s="159">
        <v>626</v>
      </c>
      <c r="B112" s="2">
        <v>42664</v>
      </c>
      <c r="C112" s="2">
        <v>42665</v>
      </c>
      <c r="D112" s="5">
        <v>1</v>
      </c>
      <c r="E112" s="5">
        <v>1</v>
      </c>
      <c r="F112" s="36">
        <f t="shared" si="1"/>
        <v>1</v>
      </c>
      <c r="G112" s="3">
        <v>2</v>
      </c>
      <c r="H112" s="3">
        <v>43</v>
      </c>
      <c r="I112" s="3">
        <v>1</v>
      </c>
      <c r="J112" s="7">
        <v>0</v>
      </c>
      <c r="K112" s="7">
        <v>1</v>
      </c>
      <c r="L112" s="21">
        <v>1</v>
      </c>
      <c r="M112" s="22">
        <v>3</v>
      </c>
      <c r="N112" s="3">
        <v>1</v>
      </c>
      <c r="O112" s="3">
        <v>0</v>
      </c>
      <c r="P112" s="3">
        <v>0</v>
      </c>
      <c r="Q112" s="5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3">
        <v>0</v>
      </c>
      <c r="Z112" s="40">
        <v>0</v>
      </c>
      <c r="AA112" s="40">
        <v>0</v>
      </c>
    </row>
    <row r="113" spans="1:27" x14ac:dyDescent="0.3">
      <c r="A113" s="159">
        <v>628</v>
      </c>
      <c r="B113" s="2">
        <v>42671</v>
      </c>
      <c r="C113" s="2">
        <v>42673</v>
      </c>
      <c r="D113" s="5">
        <v>2</v>
      </c>
      <c r="E113" s="5">
        <v>2</v>
      </c>
      <c r="F113" s="36">
        <f t="shared" si="1"/>
        <v>1</v>
      </c>
      <c r="G113" s="3">
        <v>2</v>
      </c>
      <c r="H113" s="3">
        <v>58</v>
      </c>
      <c r="I113" s="3">
        <v>1</v>
      </c>
      <c r="J113" s="7">
        <v>3</v>
      </c>
      <c r="K113" s="7">
        <v>3</v>
      </c>
      <c r="L113" s="21">
        <v>1</v>
      </c>
      <c r="M113" s="22">
        <v>1</v>
      </c>
      <c r="N113" s="3">
        <v>1</v>
      </c>
      <c r="O113" s="3">
        <v>2</v>
      </c>
      <c r="P113" s="3">
        <v>1</v>
      </c>
      <c r="Q113" s="5">
        <v>1</v>
      </c>
      <c r="R113" s="3">
        <v>1</v>
      </c>
      <c r="S113" s="7">
        <v>0</v>
      </c>
      <c r="T113" s="7">
        <v>0</v>
      </c>
      <c r="U113" s="7">
        <v>0</v>
      </c>
      <c r="V113" s="3">
        <v>1</v>
      </c>
      <c r="W113" s="7">
        <v>1</v>
      </c>
      <c r="X113" s="3">
        <v>2</v>
      </c>
      <c r="Y113" s="3">
        <v>1</v>
      </c>
      <c r="Z113" s="40">
        <v>3</v>
      </c>
      <c r="AA113" s="40">
        <v>3</v>
      </c>
    </row>
    <row r="114" spans="1:27" x14ac:dyDescent="0.3">
      <c r="A114" s="159">
        <v>637</v>
      </c>
      <c r="B114" s="2">
        <v>42659</v>
      </c>
      <c r="C114" s="2">
        <v>42661</v>
      </c>
      <c r="D114" s="5">
        <v>2</v>
      </c>
      <c r="E114" s="5">
        <v>2</v>
      </c>
      <c r="F114" s="36">
        <f t="shared" si="1"/>
        <v>1</v>
      </c>
      <c r="G114" s="3">
        <v>2</v>
      </c>
      <c r="H114" s="3">
        <v>35</v>
      </c>
      <c r="I114" s="3">
        <v>1</v>
      </c>
      <c r="J114" s="7">
        <v>0</v>
      </c>
      <c r="K114" s="7">
        <v>1</v>
      </c>
      <c r="L114" s="21">
        <v>1</v>
      </c>
      <c r="M114" s="22">
        <v>3</v>
      </c>
      <c r="N114" s="3">
        <v>1</v>
      </c>
      <c r="O114" s="3">
        <v>1</v>
      </c>
      <c r="P114" s="3">
        <v>0</v>
      </c>
      <c r="Q114" s="5">
        <v>1</v>
      </c>
      <c r="R114" s="7">
        <v>0</v>
      </c>
      <c r="S114" s="7">
        <v>0</v>
      </c>
      <c r="T114" s="7">
        <v>0</v>
      </c>
      <c r="U114" s="7">
        <v>0</v>
      </c>
      <c r="V114" s="3">
        <v>1</v>
      </c>
      <c r="W114" s="7">
        <v>0</v>
      </c>
      <c r="X114" s="3">
        <v>1</v>
      </c>
      <c r="Y114" s="3">
        <v>0</v>
      </c>
      <c r="Z114" s="40">
        <v>1</v>
      </c>
      <c r="AA114" s="40">
        <v>1</v>
      </c>
    </row>
    <row r="115" spans="1:27" x14ac:dyDescent="0.3">
      <c r="A115" s="159">
        <v>640</v>
      </c>
      <c r="B115" s="2">
        <v>42655</v>
      </c>
      <c r="C115" s="2">
        <v>42657</v>
      </c>
      <c r="D115" s="5">
        <v>2</v>
      </c>
      <c r="E115" s="5">
        <v>2</v>
      </c>
      <c r="F115" s="36">
        <f t="shared" si="1"/>
        <v>1</v>
      </c>
      <c r="G115" s="3">
        <v>2</v>
      </c>
      <c r="H115" s="3">
        <v>19</v>
      </c>
      <c r="I115" s="3">
        <v>1</v>
      </c>
      <c r="J115" s="7">
        <v>0</v>
      </c>
      <c r="K115" s="7">
        <v>1</v>
      </c>
      <c r="L115" s="21">
        <v>1</v>
      </c>
      <c r="M115" s="22">
        <v>1</v>
      </c>
      <c r="N115" s="3">
        <v>1</v>
      </c>
      <c r="O115" s="3">
        <v>0</v>
      </c>
      <c r="P115" s="3">
        <v>0</v>
      </c>
      <c r="Q115" s="5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3">
        <v>0</v>
      </c>
      <c r="Z115" s="40">
        <v>1</v>
      </c>
      <c r="AA115" s="40">
        <v>0</v>
      </c>
    </row>
    <row r="116" spans="1:27" x14ac:dyDescent="0.3">
      <c r="A116" s="159">
        <v>644</v>
      </c>
      <c r="B116" s="2">
        <v>42666</v>
      </c>
      <c r="C116" s="2">
        <v>42699</v>
      </c>
      <c r="D116" s="5">
        <v>33</v>
      </c>
      <c r="E116" s="5">
        <v>10</v>
      </c>
      <c r="F116" s="36">
        <f t="shared" si="1"/>
        <v>0.30303030303030304</v>
      </c>
      <c r="G116" s="3">
        <v>2</v>
      </c>
      <c r="H116" s="3">
        <v>77</v>
      </c>
      <c r="I116" s="3">
        <v>2</v>
      </c>
      <c r="J116" s="7">
        <v>3</v>
      </c>
      <c r="K116" s="7">
        <v>3</v>
      </c>
      <c r="L116" s="21">
        <v>2</v>
      </c>
      <c r="M116" s="22">
        <v>1</v>
      </c>
      <c r="N116" s="3">
        <v>1</v>
      </c>
      <c r="O116" s="3">
        <v>1</v>
      </c>
      <c r="P116" s="3">
        <v>1</v>
      </c>
      <c r="Q116" s="5">
        <v>0</v>
      </c>
      <c r="R116" s="3">
        <v>1</v>
      </c>
      <c r="S116" s="7">
        <v>0</v>
      </c>
      <c r="T116" s="7">
        <v>0</v>
      </c>
      <c r="U116" s="7">
        <v>0</v>
      </c>
      <c r="V116" s="3">
        <v>1</v>
      </c>
      <c r="W116" s="7">
        <v>1</v>
      </c>
      <c r="X116" s="3">
        <v>1</v>
      </c>
      <c r="Y116" s="3">
        <v>1</v>
      </c>
      <c r="Z116" s="40">
        <v>1</v>
      </c>
      <c r="AA116" s="40">
        <v>1</v>
      </c>
    </row>
    <row r="117" spans="1:27" x14ac:dyDescent="0.3">
      <c r="A117" s="159">
        <v>651</v>
      </c>
      <c r="B117" s="2">
        <v>42649</v>
      </c>
      <c r="C117" s="2">
        <v>42651</v>
      </c>
      <c r="D117" s="5">
        <v>2</v>
      </c>
      <c r="E117" s="5">
        <v>2</v>
      </c>
      <c r="F117" s="36">
        <f t="shared" si="1"/>
        <v>1</v>
      </c>
      <c r="G117" s="3">
        <v>2</v>
      </c>
      <c r="H117" s="3">
        <v>40</v>
      </c>
      <c r="I117" s="3">
        <v>1</v>
      </c>
      <c r="J117" s="7">
        <v>0</v>
      </c>
      <c r="K117" s="7">
        <v>1</v>
      </c>
      <c r="L117" s="21">
        <v>2</v>
      </c>
      <c r="M117" s="22">
        <v>1</v>
      </c>
      <c r="N117" s="3">
        <v>1</v>
      </c>
      <c r="O117" s="3">
        <v>0</v>
      </c>
      <c r="P117" s="3">
        <v>0</v>
      </c>
      <c r="Q117" s="5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3">
        <v>0</v>
      </c>
      <c r="Z117" s="40">
        <v>0</v>
      </c>
      <c r="AA117" s="40">
        <v>0</v>
      </c>
    </row>
    <row r="118" spans="1:27" x14ac:dyDescent="0.3">
      <c r="A118" s="159">
        <v>656</v>
      </c>
      <c r="B118" s="2">
        <v>42667</v>
      </c>
      <c r="C118" s="2">
        <v>42671</v>
      </c>
      <c r="D118" s="5">
        <v>4</v>
      </c>
      <c r="E118" s="5">
        <v>4</v>
      </c>
      <c r="F118" s="36">
        <f t="shared" si="1"/>
        <v>1</v>
      </c>
      <c r="G118" s="3">
        <v>1</v>
      </c>
      <c r="H118" s="3">
        <v>59</v>
      </c>
      <c r="I118" s="3">
        <v>1</v>
      </c>
      <c r="J118" s="7">
        <v>0</v>
      </c>
      <c r="K118" s="7">
        <v>1</v>
      </c>
      <c r="L118" s="21">
        <v>2</v>
      </c>
      <c r="M118" s="22">
        <v>2</v>
      </c>
      <c r="N118" s="3">
        <v>1</v>
      </c>
      <c r="O118" s="3">
        <v>0</v>
      </c>
      <c r="P118" s="3">
        <v>0</v>
      </c>
      <c r="Q118" s="5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3">
        <v>0</v>
      </c>
      <c r="Z118" s="40">
        <v>0</v>
      </c>
      <c r="AA118" s="40">
        <v>0</v>
      </c>
    </row>
    <row r="119" spans="1:27" x14ac:dyDescent="0.3">
      <c r="A119" s="159">
        <v>658</v>
      </c>
      <c r="B119" s="2">
        <v>42657</v>
      </c>
      <c r="C119" s="2">
        <v>42661</v>
      </c>
      <c r="D119" s="5">
        <v>4</v>
      </c>
      <c r="E119" s="5">
        <v>4</v>
      </c>
      <c r="F119" s="36">
        <f t="shared" si="1"/>
        <v>1</v>
      </c>
      <c r="G119" s="3">
        <v>2</v>
      </c>
      <c r="H119" s="3">
        <v>60</v>
      </c>
      <c r="I119" s="3">
        <v>2</v>
      </c>
      <c r="J119" s="7">
        <v>1</v>
      </c>
      <c r="K119" s="7">
        <v>2</v>
      </c>
      <c r="L119" s="21">
        <v>1</v>
      </c>
      <c r="M119" s="22">
        <v>1</v>
      </c>
      <c r="N119" s="3">
        <v>1</v>
      </c>
      <c r="O119" s="3">
        <v>1</v>
      </c>
      <c r="P119" s="3">
        <v>0</v>
      </c>
      <c r="Q119" s="5">
        <v>1</v>
      </c>
      <c r="R119" s="7">
        <v>0</v>
      </c>
      <c r="S119" s="7">
        <v>0</v>
      </c>
      <c r="T119" s="7">
        <v>0</v>
      </c>
      <c r="U119" s="7">
        <v>0</v>
      </c>
      <c r="V119" s="3">
        <v>1</v>
      </c>
      <c r="W119" s="7">
        <v>0</v>
      </c>
      <c r="X119" s="3">
        <v>1</v>
      </c>
      <c r="Y119" s="3">
        <v>0</v>
      </c>
      <c r="Z119" s="40">
        <v>1</v>
      </c>
      <c r="AA119" s="40">
        <v>1</v>
      </c>
    </row>
    <row r="120" spans="1:27" x14ac:dyDescent="0.3">
      <c r="A120" s="159">
        <v>659</v>
      </c>
      <c r="B120" s="2">
        <v>42654</v>
      </c>
      <c r="C120" s="2">
        <v>42661</v>
      </c>
      <c r="D120" s="5">
        <v>7</v>
      </c>
      <c r="E120" s="5">
        <v>7</v>
      </c>
      <c r="F120" s="36">
        <f t="shared" si="1"/>
        <v>1</v>
      </c>
      <c r="G120" s="3">
        <v>2</v>
      </c>
      <c r="H120" s="3">
        <v>32</v>
      </c>
      <c r="I120" s="3">
        <v>1</v>
      </c>
      <c r="J120" s="7">
        <v>3</v>
      </c>
      <c r="K120" s="7">
        <v>3</v>
      </c>
      <c r="L120" s="21">
        <v>1</v>
      </c>
      <c r="M120" s="22">
        <v>2</v>
      </c>
      <c r="N120" s="3">
        <v>1</v>
      </c>
      <c r="O120" s="3">
        <v>1</v>
      </c>
      <c r="P120" s="3">
        <v>1</v>
      </c>
      <c r="Q120" s="5">
        <v>0</v>
      </c>
      <c r="R120" s="3">
        <v>1</v>
      </c>
      <c r="S120" s="7">
        <v>0</v>
      </c>
      <c r="T120" s="7">
        <v>0</v>
      </c>
      <c r="U120" s="7">
        <v>0</v>
      </c>
      <c r="V120" s="3">
        <v>1</v>
      </c>
      <c r="W120" s="7">
        <v>1</v>
      </c>
      <c r="X120" s="3">
        <v>1</v>
      </c>
      <c r="Y120" s="3">
        <v>1</v>
      </c>
      <c r="Z120" s="40">
        <v>1</v>
      </c>
      <c r="AA120" s="40">
        <v>1</v>
      </c>
    </row>
    <row r="121" spans="1:27" x14ac:dyDescent="0.3">
      <c r="A121" s="159">
        <v>660</v>
      </c>
      <c r="B121" s="2">
        <v>42636</v>
      </c>
      <c r="C121" s="2">
        <v>42690</v>
      </c>
      <c r="D121" s="5">
        <v>54</v>
      </c>
      <c r="E121" s="5">
        <v>29</v>
      </c>
      <c r="F121" s="36">
        <f t="shared" si="1"/>
        <v>0.53703703703703709</v>
      </c>
      <c r="G121" s="3">
        <v>2</v>
      </c>
      <c r="H121" s="3">
        <v>53</v>
      </c>
      <c r="I121" s="3">
        <v>1</v>
      </c>
      <c r="J121" s="7">
        <v>6</v>
      </c>
      <c r="K121" s="7">
        <v>4</v>
      </c>
      <c r="L121" s="21">
        <v>1</v>
      </c>
      <c r="M121" s="22">
        <v>2</v>
      </c>
      <c r="N121" s="3">
        <v>1</v>
      </c>
      <c r="O121" s="3">
        <v>1</v>
      </c>
      <c r="P121" s="3">
        <v>1</v>
      </c>
      <c r="Q121" s="5">
        <v>0</v>
      </c>
      <c r="R121" s="3">
        <v>1</v>
      </c>
      <c r="S121" s="7">
        <v>0</v>
      </c>
      <c r="T121" s="7">
        <v>0</v>
      </c>
      <c r="U121" s="7">
        <v>0</v>
      </c>
      <c r="V121" s="3">
        <v>1</v>
      </c>
      <c r="W121" s="7">
        <v>1</v>
      </c>
      <c r="X121" s="3">
        <v>1</v>
      </c>
      <c r="Y121" s="3">
        <v>1</v>
      </c>
      <c r="Z121" s="40">
        <v>21</v>
      </c>
      <c r="AA121" s="40">
        <v>9</v>
      </c>
    </row>
    <row r="122" spans="1:27" x14ac:dyDescent="0.3">
      <c r="A122" s="159">
        <v>666</v>
      </c>
      <c r="B122" s="2">
        <v>42647</v>
      </c>
      <c r="C122" s="2">
        <v>42650</v>
      </c>
      <c r="D122" s="5">
        <v>3</v>
      </c>
      <c r="E122" s="5">
        <v>3</v>
      </c>
      <c r="F122" s="36">
        <f t="shared" si="1"/>
        <v>1</v>
      </c>
      <c r="G122" s="3">
        <v>2</v>
      </c>
      <c r="H122" s="3">
        <v>48</v>
      </c>
      <c r="I122" s="3">
        <v>1</v>
      </c>
      <c r="J122" s="7">
        <v>2</v>
      </c>
      <c r="K122" s="7">
        <v>2</v>
      </c>
      <c r="L122" s="21">
        <v>2</v>
      </c>
      <c r="M122" s="22">
        <v>1</v>
      </c>
      <c r="N122" s="3">
        <v>1</v>
      </c>
      <c r="O122" s="3">
        <v>0</v>
      </c>
      <c r="P122" s="3">
        <v>0</v>
      </c>
      <c r="Q122" s="5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3">
        <v>0</v>
      </c>
      <c r="Z122" s="40">
        <v>0</v>
      </c>
      <c r="AA122" s="40">
        <v>0</v>
      </c>
    </row>
    <row r="123" spans="1:27" x14ac:dyDescent="0.3">
      <c r="A123" s="159">
        <v>668</v>
      </c>
      <c r="B123" s="2">
        <v>42660</v>
      </c>
      <c r="C123" s="2">
        <v>42673</v>
      </c>
      <c r="D123" s="5">
        <v>13</v>
      </c>
      <c r="E123" s="5">
        <v>13</v>
      </c>
      <c r="F123" s="36">
        <f t="shared" si="1"/>
        <v>1</v>
      </c>
      <c r="G123" s="3">
        <v>2</v>
      </c>
      <c r="H123" s="3">
        <v>31</v>
      </c>
      <c r="I123" s="3">
        <v>1</v>
      </c>
      <c r="J123" s="7">
        <v>0</v>
      </c>
      <c r="K123" s="7">
        <v>1</v>
      </c>
      <c r="L123" s="21">
        <v>1</v>
      </c>
      <c r="M123" s="22">
        <v>3</v>
      </c>
      <c r="N123" s="3">
        <v>1</v>
      </c>
      <c r="O123" s="3">
        <v>2</v>
      </c>
      <c r="P123" s="3">
        <v>0</v>
      </c>
      <c r="Q123" s="5">
        <v>2</v>
      </c>
      <c r="R123" s="7">
        <v>0</v>
      </c>
      <c r="S123" s="7">
        <v>0</v>
      </c>
      <c r="T123" s="7">
        <v>0</v>
      </c>
      <c r="U123" s="7">
        <v>0</v>
      </c>
      <c r="V123" s="3">
        <v>2</v>
      </c>
      <c r="W123" s="7">
        <v>0</v>
      </c>
      <c r="X123" s="3">
        <v>1</v>
      </c>
      <c r="Y123" s="3">
        <v>0</v>
      </c>
      <c r="Z123" s="40">
        <v>2</v>
      </c>
      <c r="AA123" s="40">
        <v>1</v>
      </c>
    </row>
    <row r="124" spans="1:27" x14ac:dyDescent="0.3">
      <c r="A124" s="159">
        <v>676</v>
      </c>
      <c r="B124" s="2">
        <v>42660</v>
      </c>
      <c r="C124" s="2">
        <v>42663</v>
      </c>
      <c r="D124" s="5">
        <v>3</v>
      </c>
      <c r="E124" s="5">
        <v>3</v>
      </c>
      <c r="F124" s="36">
        <f t="shared" si="1"/>
        <v>1</v>
      </c>
      <c r="G124" s="3">
        <v>1</v>
      </c>
      <c r="H124" s="3">
        <v>62</v>
      </c>
      <c r="I124" s="3">
        <v>2</v>
      </c>
      <c r="J124" s="7">
        <v>4</v>
      </c>
      <c r="K124" s="7">
        <v>3</v>
      </c>
      <c r="L124" s="21">
        <v>1</v>
      </c>
      <c r="M124" s="22">
        <v>1</v>
      </c>
      <c r="N124" s="3">
        <v>1</v>
      </c>
      <c r="O124" s="3">
        <v>0</v>
      </c>
      <c r="P124" s="3">
        <v>0</v>
      </c>
      <c r="Q124" s="5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3">
        <v>0</v>
      </c>
      <c r="Z124" s="40">
        <v>0</v>
      </c>
      <c r="AA124" s="40">
        <v>0</v>
      </c>
    </row>
    <row r="125" spans="1:27" x14ac:dyDescent="0.3">
      <c r="A125" s="159">
        <v>693</v>
      </c>
      <c r="B125" s="2">
        <v>42639</v>
      </c>
      <c r="C125" s="2">
        <v>42649</v>
      </c>
      <c r="D125" s="5">
        <v>10</v>
      </c>
      <c r="E125" s="5">
        <v>2</v>
      </c>
      <c r="F125" s="36">
        <f t="shared" si="1"/>
        <v>0.2</v>
      </c>
      <c r="G125" s="3">
        <v>1</v>
      </c>
      <c r="H125" s="3">
        <v>27</v>
      </c>
      <c r="I125" s="3">
        <v>1</v>
      </c>
      <c r="J125" s="7">
        <v>0</v>
      </c>
      <c r="K125" s="7">
        <v>1</v>
      </c>
      <c r="L125" s="21">
        <v>1</v>
      </c>
      <c r="M125" s="22">
        <v>2</v>
      </c>
      <c r="N125" s="3">
        <v>1</v>
      </c>
      <c r="O125" s="3">
        <v>0</v>
      </c>
      <c r="P125" s="3">
        <v>0</v>
      </c>
      <c r="Q125" s="5">
        <v>0</v>
      </c>
      <c r="R125" s="3">
        <v>0</v>
      </c>
      <c r="S125" s="7">
        <v>0</v>
      </c>
      <c r="T125" s="7">
        <v>0</v>
      </c>
      <c r="U125" s="7">
        <v>0</v>
      </c>
      <c r="V125" s="3">
        <v>0</v>
      </c>
      <c r="W125" s="7">
        <v>0</v>
      </c>
      <c r="X125" s="3">
        <v>0</v>
      </c>
      <c r="Y125" s="3">
        <v>0</v>
      </c>
      <c r="Z125" s="40">
        <v>0</v>
      </c>
      <c r="AA125" s="40">
        <v>0</v>
      </c>
    </row>
    <row r="126" spans="1:27" x14ac:dyDescent="0.3">
      <c r="A126" s="159">
        <v>698</v>
      </c>
      <c r="B126" s="2">
        <v>42654</v>
      </c>
      <c r="C126" s="2">
        <v>42657</v>
      </c>
      <c r="D126" s="5">
        <v>3</v>
      </c>
      <c r="E126" s="5">
        <v>3</v>
      </c>
      <c r="F126" s="36">
        <f t="shared" si="1"/>
        <v>1</v>
      </c>
      <c r="G126" s="3">
        <v>2</v>
      </c>
      <c r="H126" s="3">
        <v>22</v>
      </c>
      <c r="I126" s="3">
        <v>1</v>
      </c>
      <c r="J126" s="7">
        <v>0</v>
      </c>
      <c r="K126" s="7">
        <v>1</v>
      </c>
      <c r="L126" s="21">
        <v>1</v>
      </c>
      <c r="M126" s="22">
        <v>3</v>
      </c>
      <c r="N126" s="3">
        <v>1</v>
      </c>
      <c r="O126" s="3">
        <v>0</v>
      </c>
      <c r="P126" s="3">
        <v>0</v>
      </c>
      <c r="Q126" s="5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3">
        <v>0</v>
      </c>
      <c r="Z126" s="40">
        <v>0</v>
      </c>
      <c r="AA126" s="40">
        <v>0</v>
      </c>
    </row>
    <row r="127" spans="1:27" x14ac:dyDescent="0.3">
      <c r="A127" s="159">
        <v>702</v>
      </c>
      <c r="B127" s="2">
        <v>42658</v>
      </c>
      <c r="C127" s="2">
        <v>42660</v>
      </c>
      <c r="D127" s="5">
        <v>2</v>
      </c>
      <c r="E127" s="5">
        <v>2</v>
      </c>
      <c r="F127" s="36">
        <f t="shared" si="1"/>
        <v>1</v>
      </c>
      <c r="G127" s="3">
        <v>2</v>
      </c>
      <c r="H127" s="3">
        <v>38</v>
      </c>
      <c r="I127" s="3">
        <v>1</v>
      </c>
      <c r="J127" s="7">
        <v>3</v>
      </c>
      <c r="K127" s="7">
        <v>3</v>
      </c>
      <c r="L127" s="21">
        <v>1</v>
      </c>
      <c r="M127" s="22">
        <v>2</v>
      </c>
      <c r="N127" s="3">
        <v>1</v>
      </c>
      <c r="O127" s="3">
        <v>0</v>
      </c>
      <c r="P127" s="3">
        <v>0</v>
      </c>
      <c r="Q127" s="5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3">
        <v>0</v>
      </c>
      <c r="Z127" s="40">
        <v>0</v>
      </c>
      <c r="AA127" s="40">
        <v>0</v>
      </c>
    </row>
    <row r="128" spans="1:27" x14ac:dyDescent="0.3">
      <c r="A128" s="159">
        <v>703</v>
      </c>
      <c r="B128" s="2">
        <v>42658</v>
      </c>
      <c r="C128" s="2">
        <v>42661</v>
      </c>
      <c r="D128" s="5">
        <v>3</v>
      </c>
      <c r="E128" s="5">
        <v>3</v>
      </c>
      <c r="F128" s="36">
        <f t="shared" si="1"/>
        <v>1</v>
      </c>
      <c r="G128" s="3">
        <v>2</v>
      </c>
      <c r="H128" s="3">
        <v>47</v>
      </c>
      <c r="I128" s="3">
        <v>1</v>
      </c>
      <c r="J128" s="7">
        <v>1</v>
      </c>
      <c r="K128" s="7">
        <v>2</v>
      </c>
      <c r="L128" s="21">
        <v>1</v>
      </c>
      <c r="M128" s="22">
        <v>2</v>
      </c>
      <c r="N128" s="3">
        <v>1</v>
      </c>
      <c r="O128" s="3">
        <v>2</v>
      </c>
      <c r="P128" s="3">
        <v>1</v>
      </c>
      <c r="Q128" s="5">
        <v>1</v>
      </c>
      <c r="R128" s="3">
        <v>1</v>
      </c>
      <c r="S128" s="7">
        <v>0</v>
      </c>
      <c r="T128" s="7">
        <v>0</v>
      </c>
      <c r="U128" s="7">
        <v>0</v>
      </c>
      <c r="V128" s="3">
        <v>1</v>
      </c>
      <c r="W128" s="7">
        <v>1</v>
      </c>
      <c r="X128" s="3">
        <v>2</v>
      </c>
      <c r="Y128" s="3">
        <v>1</v>
      </c>
      <c r="Z128" s="40">
        <v>2</v>
      </c>
      <c r="AA128" s="40">
        <v>2</v>
      </c>
    </row>
    <row r="129" spans="1:27" x14ac:dyDescent="0.3">
      <c r="A129" s="159">
        <v>709</v>
      </c>
      <c r="B129" s="2">
        <v>42667</v>
      </c>
      <c r="C129" s="2">
        <v>42668</v>
      </c>
      <c r="D129" s="5">
        <v>1</v>
      </c>
      <c r="E129" s="5">
        <v>1</v>
      </c>
      <c r="F129" s="36">
        <f t="shared" si="1"/>
        <v>1</v>
      </c>
      <c r="G129" s="3">
        <v>1</v>
      </c>
      <c r="H129" s="3">
        <v>49</v>
      </c>
      <c r="I129" s="3">
        <v>1</v>
      </c>
      <c r="J129" s="7">
        <v>0</v>
      </c>
      <c r="K129" s="7">
        <v>1</v>
      </c>
      <c r="L129" s="21">
        <v>1</v>
      </c>
      <c r="M129" s="22">
        <v>1</v>
      </c>
      <c r="N129" s="3">
        <v>1</v>
      </c>
      <c r="O129" s="3">
        <v>0</v>
      </c>
      <c r="P129" s="3">
        <v>0</v>
      </c>
      <c r="Q129" s="5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3">
        <v>0</v>
      </c>
      <c r="Z129" s="40">
        <v>0</v>
      </c>
      <c r="AA129" s="40">
        <v>0</v>
      </c>
    </row>
    <row r="130" spans="1:27" x14ac:dyDescent="0.3">
      <c r="A130" s="159">
        <v>713</v>
      </c>
      <c r="B130" s="2">
        <v>42636</v>
      </c>
      <c r="C130" s="2">
        <v>42654</v>
      </c>
      <c r="D130" s="5">
        <v>18</v>
      </c>
      <c r="E130" s="5">
        <v>7</v>
      </c>
      <c r="F130" s="36">
        <f t="shared" ref="F130:F193" si="2">E130/D130</f>
        <v>0.3888888888888889</v>
      </c>
      <c r="G130" s="3">
        <v>1</v>
      </c>
      <c r="H130" s="3">
        <v>62</v>
      </c>
      <c r="I130" s="3">
        <v>2</v>
      </c>
      <c r="J130" s="7">
        <v>1</v>
      </c>
      <c r="K130" s="7">
        <v>2</v>
      </c>
      <c r="L130" s="21">
        <v>1</v>
      </c>
      <c r="M130" s="22">
        <v>2</v>
      </c>
      <c r="N130" s="3">
        <v>1</v>
      </c>
      <c r="O130" s="3">
        <v>0</v>
      </c>
      <c r="P130" s="3">
        <v>0</v>
      </c>
      <c r="Q130" s="5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3">
        <v>0</v>
      </c>
      <c r="Z130" s="40">
        <v>1</v>
      </c>
      <c r="AA130" s="40">
        <v>0</v>
      </c>
    </row>
    <row r="131" spans="1:27" x14ac:dyDescent="0.3">
      <c r="A131" s="159">
        <v>719</v>
      </c>
      <c r="B131" s="2">
        <v>42649</v>
      </c>
      <c r="C131" s="2">
        <v>42654</v>
      </c>
      <c r="D131" s="5">
        <v>5</v>
      </c>
      <c r="E131" s="5">
        <v>5</v>
      </c>
      <c r="F131" s="36">
        <f t="shared" si="2"/>
        <v>1</v>
      </c>
      <c r="G131" s="3">
        <v>2</v>
      </c>
      <c r="H131" s="3">
        <v>51</v>
      </c>
      <c r="I131" s="3">
        <v>1</v>
      </c>
      <c r="J131" s="7">
        <v>6</v>
      </c>
      <c r="K131" s="7">
        <v>4</v>
      </c>
      <c r="L131" s="21">
        <v>1</v>
      </c>
      <c r="M131" s="22">
        <v>1</v>
      </c>
      <c r="N131" s="3">
        <v>1</v>
      </c>
      <c r="O131" s="3">
        <v>1</v>
      </c>
      <c r="P131" s="3">
        <v>0</v>
      </c>
      <c r="Q131" s="5">
        <v>1</v>
      </c>
      <c r="R131" s="7">
        <v>0</v>
      </c>
      <c r="S131" s="7">
        <v>0</v>
      </c>
      <c r="T131" s="7">
        <v>0</v>
      </c>
      <c r="U131" s="7">
        <v>0</v>
      </c>
      <c r="V131" s="3">
        <v>0</v>
      </c>
      <c r="W131" s="7">
        <v>0</v>
      </c>
      <c r="X131" s="3">
        <v>1</v>
      </c>
      <c r="Y131" s="3">
        <v>0</v>
      </c>
      <c r="Z131" s="40">
        <v>2</v>
      </c>
      <c r="AA131" s="40">
        <v>1</v>
      </c>
    </row>
    <row r="132" spans="1:27" x14ac:dyDescent="0.3">
      <c r="A132" s="159">
        <v>721</v>
      </c>
      <c r="B132" s="2">
        <v>42664</v>
      </c>
      <c r="C132" s="2">
        <v>42698</v>
      </c>
      <c r="D132" s="5">
        <v>34</v>
      </c>
      <c r="E132" s="5">
        <v>12</v>
      </c>
      <c r="F132" s="36">
        <f t="shared" si="2"/>
        <v>0.35294117647058826</v>
      </c>
      <c r="G132" s="3">
        <v>2</v>
      </c>
      <c r="H132" s="3">
        <v>38</v>
      </c>
      <c r="I132" s="3">
        <v>1</v>
      </c>
      <c r="J132" s="7">
        <v>3</v>
      </c>
      <c r="K132" s="7">
        <v>3</v>
      </c>
      <c r="L132" s="21">
        <v>1</v>
      </c>
      <c r="M132" s="22">
        <v>2</v>
      </c>
      <c r="N132" s="3">
        <v>1</v>
      </c>
      <c r="O132" s="3">
        <v>1</v>
      </c>
      <c r="P132" s="3">
        <v>0</v>
      </c>
      <c r="Q132" s="5">
        <v>1</v>
      </c>
      <c r="R132" s="3">
        <v>0</v>
      </c>
      <c r="S132" s="7">
        <v>0</v>
      </c>
      <c r="T132" s="7">
        <v>0</v>
      </c>
      <c r="U132" s="7">
        <v>0</v>
      </c>
      <c r="V132" s="3">
        <v>1</v>
      </c>
      <c r="W132" s="7">
        <v>0</v>
      </c>
      <c r="X132" s="3">
        <v>0</v>
      </c>
      <c r="Y132" s="3">
        <v>0</v>
      </c>
      <c r="Z132" s="40">
        <v>5</v>
      </c>
      <c r="AA132" s="40">
        <v>0</v>
      </c>
    </row>
    <row r="133" spans="1:27" x14ac:dyDescent="0.3">
      <c r="A133" s="159">
        <v>741</v>
      </c>
      <c r="B133" s="2">
        <v>42662</v>
      </c>
      <c r="C133" s="2">
        <v>42672</v>
      </c>
      <c r="D133" s="5">
        <v>10</v>
      </c>
      <c r="E133" s="5">
        <v>10</v>
      </c>
      <c r="F133" s="36">
        <f t="shared" si="2"/>
        <v>1</v>
      </c>
      <c r="G133" s="3">
        <v>2</v>
      </c>
      <c r="H133" s="3">
        <v>70</v>
      </c>
      <c r="I133" s="3">
        <v>2</v>
      </c>
      <c r="J133" s="7">
        <v>5</v>
      </c>
      <c r="K133" s="7">
        <v>4</v>
      </c>
      <c r="L133" s="21">
        <v>1</v>
      </c>
      <c r="M133" s="22">
        <v>1</v>
      </c>
      <c r="N133" s="3">
        <v>1</v>
      </c>
      <c r="O133" s="3">
        <v>4</v>
      </c>
      <c r="P133" s="3">
        <v>1</v>
      </c>
      <c r="Q133" s="5">
        <v>3</v>
      </c>
      <c r="R133" s="3">
        <v>1</v>
      </c>
      <c r="S133" s="7">
        <v>0</v>
      </c>
      <c r="T133" s="7">
        <v>0</v>
      </c>
      <c r="U133" s="7">
        <v>0</v>
      </c>
      <c r="V133" s="3">
        <v>2</v>
      </c>
      <c r="W133" s="7">
        <v>1</v>
      </c>
      <c r="X133" s="3">
        <v>4</v>
      </c>
      <c r="Y133" s="3">
        <v>1</v>
      </c>
      <c r="Z133" s="40">
        <v>7</v>
      </c>
      <c r="AA133" s="40">
        <v>7</v>
      </c>
    </row>
    <row r="134" spans="1:27" x14ac:dyDescent="0.3">
      <c r="A134" s="159">
        <v>749</v>
      </c>
      <c r="B134" s="2">
        <v>42650</v>
      </c>
      <c r="C134" s="2">
        <v>42651</v>
      </c>
      <c r="D134" s="5">
        <v>1</v>
      </c>
      <c r="E134" s="5">
        <v>1</v>
      </c>
      <c r="F134" s="36">
        <f t="shared" si="2"/>
        <v>1</v>
      </c>
      <c r="G134" s="3">
        <v>2</v>
      </c>
      <c r="H134" s="3">
        <v>57</v>
      </c>
      <c r="I134" s="3">
        <v>1</v>
      </c>
      <c r="J134" s="7">
        <v>2</v>
      </c>
      <c r="K134" s="7">
        <v>2</v>
      </c>
      <c r="L134" s="21">
        <v>2</v>
      </c>
      <c r="M134" s="22">
        <v>1</v>
      </c>
      <c r="N134" s="3">
        <v>1</v>
      </c>
      <c r="O134" s="3">
        <v>0</v>
      </c>
      <c r="P134" s="3">
        <v>0</v>
      </c>
      <c r="Q134" s="5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3">
        <v>0</v>
      </c>
      <c r="Z134" s="40">
        <v>2</v>
      </c>
      <c r="AA134" s="40">
        <v>0</v>
      </c>
    </row>
    <row r="135" spans="1:27" x14ac:dyDescent="0.3">
      <c r="A135" s="159">
        <v>756</v>
      </c>
      <c r="B135" s="2">
        <v>42659</v>
      </c>
      <c r="C135" s="2">
        <v>42665</v>
      </c>
      <c r="D135" s="5">
        <v>6</v>
      </c>
      <c r="E135" s="5">
        <v>6</v>
      </c>
      <c r="F135" s="36">
        <f t="shared" si="2"/>
        <v>1</v>
      </c>
      <c r="G135" s="3">
        <v>2</v>
      </c>
      <c r="H135" s="3">
        <v>62</v>
      </c>
      <c r="I135" s="3">
        <v>2</v>
      </c>
      <c r="J135" s="7">
        <v>2</v>
      </c>
      <c r="K135" s="7">
        <v>2</v>
      </c>
      <c r="L135" s="21">
        <v>1</v>
      </c>
      <c r="M135" s="22">
        <v>1</v>
      </c>
      <c r="N135" s="3">
        <v>1</v>
      </c>
      <c r="O135" s="3">
        <v>0</v>
      </c>
      <c r="P135" s="3">
        <v>0</v>
      </c>
      <c r="Q135" s="5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3">
        <v>0</v>
      </c>
      <c r="Z135" s="40">
        <v>2</v>
      </c>
      <c r="AA135" s="40">
        <v>0</v>
      </c>
    </row>
    <row r="136" spans="1:27" x14ac:dyDescent="0.3">
      <c r="A136" s="159">
        <v>758</v>
      </c>
      <c r="B136" s="2">
        <v>42644</v>
      </c>
      <c r="C136" s="2">
        <v>42651</v>
      </c>
      <c r="D136" s="5">
        <v>7</v>
      </c>
      <c r="E136" s="5">
        <v>4</v>
      </c>
      <c r="F136" s="36">
        <f t="shared" si="2"/>
        <v>0.5714285714285714</v>
      </c>
      <c r="G136" s="3">
        <v>2</v>
      </c>
      <c r="H136" s="3">
        <v>63</v>
      </c>
      <c r="I136" s="3">
        <v>2</v>
      </c>
      <c r="J136" s="7">
        <v>2</v>
      </c>
      <c r="K136" s="7">
        <v>2</v>
      </c>
      <c r="L136" s="21">
        <v>1</v>
      </c>
      <c r="M136" s="22">
        <v>1</v>
      </c>
      <c r="N136" s="3">
        <v>1</v>
      </c>
      <c r="O136" s="3">
        <v>0</v>
      </c>
      <c r="P136" s="3">
        <v>0</v>
      </c>
      <c r="Q136" s="5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3">
        <v>0</v>
      </c>
      <c r="Z136" s="40">
        <v>1</v>
      </c>
      <c r="AA136" s="40">
        <v>0</v>
      </c>
    </row>
    <row r="137" spans="1:27" x14ac:dyDescent="0.3">
      <c r="A137" s="159">
        <v>759</v>
      </c>
      <c r="B137" s="2">
        <v>42653</v>
      </c>
      <c r="C137" s="2">
        <v>42661</v>
      </c>
      <c r="D137" s="5">
        <v>8</v>
      </c>
      <c r="E137" s="5">
        <v>8</v>
      </c>
      <c r="F137" s="36">
        <f t="shared" si="2"/>
        <v>1</v>
      </c>
      <c r="G137" s="3">
        <v>2</v>
      </c>
      <c r="H137" s="3">
        <v>63</v>
      </c>
      <c r="I137" s="3">
        <v>2</v>
      </c>
      <c r="J137" s="7">
        <v>2</v>
      </c>
      <c r="K137" s="7">
        <v>2</v>
      </c>
      <c r="L137" s="21">
        <v>1</v>
      </c>
      <c r="M137" s="22">
        <v>1</v>
      </c>
      <c r="N137" s="3">
        <v>1</v>
      </c>
      <c r="O137" s="3">
        <v>3</v>
      </c>
      <c r="P137" s="3">
        <v>1</v>
      </c>
      <c r="Q137" s="5">
        <v>2</v>
      </c>
      <c r="R137" s="7">
        <v>0</v>
      </c>
      <c r="S137" s="3">
        <v>1</v>
      </c>
      <c r="T137" s="7">
        <v>0</v>
      </c>
      <c r="U137" s="7">
        <v>0</v>
      </c>
      <c r="V137" s="3">
        <v>1</v>
      </c>
      <c r="W137" s="7">
        <v>1</v>
      </c>
      <c r="X137" s="3">
        <v>3</v>
      </c>
      <c r="Y137" s="3">
        <v>1</v>
      </c>
      <c r="Z137" s="40">
        <v>4</v>
      </c>
      <c r="AA137" s="40">
        <v>3</v>
      </c>
    </row>
    <row r="138" spans="1:27" x14ac:dyDescent="0.3">
      <c r="A138" s="159">
        <v>761</v>
      </c>
      <c r="B138" s="2">
        <v>42649</v>
      </c>
      <c r="C138" s="2">
        <v>42651</v>
      </c>
      <c r="D138" s="5">
        <v>2</v>
      </c>
      <c r="E138" s="5">
        <v>2</v>
      </c>
      <c r="F138" s="36">
        <f t="shared" si="2"/>
        <v>1</v>
      </c>
      <c r="G138" s="3">
        <v>2</v>
      </c>
      <c r="H138" s="3">
        <v>51</v>
      </c>
      <c r="I138" s="3">
        <v>1</v>
      </c>
      <c r="J138" s="7">
        <v>1</v>
      </c>
      <c r="K138" s="7">
        <v>2</v>
      </c>
      <c r="L138" s="21">
        <v>1</v>
      </c>
      <c r="M138" s="22">
        <v>2</v>
      </c>
      <c r="N138" s="3">
        <v>1</v>
      </c>
      <c r="O138" s="3">
        <v>0</v>
      </c>
      <c r="P138" s="3">
        <v>0</v>
      </c>
      <c r="Q138" s="5">
        <v>0</v>
      </c>
      <c r="R138" s="7">
        <v>0</v>
      </c>
      <c r="S138" s="3">
        <v>0</v>
      </c>
      <c r="T138" s="7">
        <v>0</v>
      </c>
      <c r="U138" s="7">
        <v>0</v>
      </c>
      <c r="V138" s="3">
        <v>0</v>
      </c>
      <c r="W138" s="7">
        <v>0</v>
      </c>
      <c r="X138" s="3">
        <v>0</v>
      </c>
      <c r="Y138" s="3">
        <v>0</v>
      </c>
      <c r="Z138" s="40">
        <v>0</v>
      </c>
      <c r="AA138" s="40">
        <v>0</v>
      </c>
    </row>
    <row r="139" spans="1:27" x14ac:dyDescent="0.3">
      <c r="A139" s="159">
        <v>774</v>
      </c>
      <c r="B139" s="2">
        <v>42650</v>
      </c>
      <c r="C139" s="2">
        <v>42688</v>
      </c>
      <c r="D139" s="5">
        <v>38</v>
      </c>
      <c r="E139" s="5">
        <v>26</v>
      </c>
      <c r="F139" s="36">
        <f t="shared" si="2"/>
        <v>0.68421052631578949</v>
      </c>
      <c r="G139" s="3">
        <v>2</v>
      </c>
      <c r="H139" s="3">
        <v>65</v>
      </c>
      <c r="I139" s="3">
        <v>2</v>
      </c>
      <c r="J139" s="7">
        <v>1</v>
      </c>
      <c r="K139" s="7">
        <v>2</v>
      </c>
      <c r="L139" s="21">
        <v>2</v>
      </c>
      <c r="M139" s="22">
        <v>1</v>
      </c>
      <c r="N139" s="3">
        <v>1</v>
      </c>
      <c r="O139" s="3">
        <v>14</v>
      </c>
      <c r="P139" s="3">
        <v>4</v>
      </c>
      <c r="Q139" s="5">
        <v>10</v>
      </c>
      <c r="R139" s="3">
        <v>3</v>
      </c>
      <c r="S139" s="7">
        <v>0</v>
      </c>
      <c r="T139" s="3">
        <v>1</v>
      </c>
      <c r="U139" s="7">
        <v>0</v>
      </c>
      <c r="V139" s="3">
        <v>9</v>
      </c>
      <c r="W139" s="7">
        <v>4</v>
      </c>
      <c r="X139" s="3">
        <v>10</v>
      </c>
      <c r="Y139" s="3">
        <v>4</v>
      </c>
      <c r="Z139" s="40">
        <v>35</v>
      </c>
      <c r="AA139" s="40">
        <v>20</v>
      </c>
    </row>
    <row r="140" spans="1:27" x14ac:dyDescent="0.3">
      <c r="A140" s="159">
        <v>781</v>
      </c>
      <c r="B140" s="2">
        <v>42654</v>
      </c>
      <c r="C140" s="2">
        <v>42656</v>
      </c>
      <c r="D140" s="5">
        <v>2</v>
      </c>
      <c r="E140" s="5">
        <v>2</v>
      </c>
      <c r="F140" s="36">
        <f t="shared" si="2"/>
        <v>1</v>
      </c>
      <c r="G140" s="3">
        <v>2</v>
      </c>
      <c r="H140" s="3">
        <v>65</v>
      </c>
      <c r="I140" s="3">
        <v>2</v>
      </c>
      <c r="J140" s="7">
        <v>2</v>
      </c>
      <c r="K140" s="7">
        <v>2</v>
      </c>
      <c r="L140" s="21">
        <v>2</v>
      </c>
      <c r="M140" s="22">
        <v>1</v>
      </c>
      <c r="N140" s="3">
        <v>1</v>
      </c>
      <c r="O140" s="3">
        <v>0</v>
      </c>
      <c r="P140" s="3">
        <v>0</v>
      </c>
      <c r="Q140" s="5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3">
        <v>0</v>
      </c>
      <c r="Z140" s="40">
        <v>0</v>
      </c>
      <c r="AA140" s="40">
        <v>0</v>
      </c>
    </row>
    <row r="141" spans="1:27" x14ac:dyDescent="0.3">
      <c r="A141" s="159">
        <v>786</v>
      </c>
      <c r="B141" s="2">
        <v>42653</v>
      </c>
      <c r="C141" s="2">
        <v>42664</v>
      </c>
      <c r="D141" s="5">
        <v>11</v>
      </c>
      <c r="E141" s="5">
        <v>11</v>
      </c>
      <c r="F141" s="36">
        <f t="shared" si="2"/>
        <v>1</v>
      </c>
      <c r="G141" s="3">
        <v>2</v>
      </c>
      <c r="H141" s="3">
        <v>46</v>
      </c>
      <c r="I141" s="3">
        <v>1</v>
      </c>
      <c r="J141" s="7">
        <v>0</v>
      </c>
      <c r="K141" s="7">
        <v>1</v>
      </c>
      <c r="L141" s="21">
        <v>1</v>
      </c>
      <c r="M141" s="22">
        <v>1</v>
      </c>
      <c r="N141" s="3">
        <v>1</v>
      </c>
      <c r="O141" s="3">
        <v>2</v>
      </c>
      <c r="P141" s="3">
        <v>1</v>
      </c>
      <c r="Q141" s="5">
        <v>1</v>
      </c>
      <c r="R141" s="3">
        <v>1</v>
      </c>
      <c r="S141" s="7">
        <v>0</v>
      </c>
      <c r="T141" s="7">
        <v>0</v>
      </c>
      <c r="U141" s="7">
        <v>0</v>
      </c>
      <c r="V141" s="3">
        <v>2</v>
      </c>
      <c r="W141" s="7">
        <v>1</v>
      </c>
      <c r="X141" s="3">
        <v>1</v>
      </c>
      <c r="Y141" s="3">
        <v>1</v>
      </c>
      <c r="Z141" s="40">
        <v>5</v>
      </c>
      <c r="AA141" s="40">
        <v>4</v>
      </c>
    </row>
    <row r="142" spans="1:27" x14ac:dyDescent="0.3">
      <c r="A142" s="159">
        <v>789</v>
      </c>
      <c r="B142" s="2">
        <v>42657</v>
      </c>
      <c r="C142" s="2">
        <v>42669</v>
      </c>
      <c r="D142" s="5">
        <v>12</v>
      </c>
      <c r="E142" s="5">
        <v>12</v>
      </c>
      <c r="F142" s="36">
        <f t="shared" si="2"/>
        <v>1</v>
      </c>
      <c r="G142" s="3">
        <v>2</v>
      </c>
      <c r="H142" s="3">
        <v>46</v>
      </c>
      <c r="I142" s="3">
        <v>1</v>
      </c>
      <c r="J142" s="7">
        <v>0</v>
      </c>
      <c r="K142" s="7">
        <v>1</v>
      </c>
      <c r="L142" s="21">
        <v>1</v>
      </c>
      <c r="M142" s="22">
        <v>2</v>
      </c>
      <c r="N142" s="3">
        <v>1</v>
      </c>
      <c r="O142" s="3">
        <v>10</v>
      </c>
      <c r="P142" s="3">
        <v>2</v>
      </c>
      <c r="Q142" s="5">
        <v>7</v>
      </c>
      <c r="R142" s="3">
        <v>2</v>
      </c>
      <c r="S142" s="7">
        <v>0</v>
      </c>
      <c r="T142" s="7">
        <v>0</v>
      </c>
      <c r="U142" s="7">
        <v>0</v>
      </c>
      <c r="V142" s="3">
        <v>6</v>
      </c>
      <c r="W142" s="7">
        <v>2</v>
      </c>
      <c r="X142" s="3">
        <v>9</v>
      </c>
      <c r="Y142" s="3">
        <v>2</v>
      </c>
      <c r="Z142" s="40">
        <v>19</v>
      </c>
      <c r="AA142" s="40">
        <v>12</v>
      </c>
    </row>
    <row r="143" spans="1:27" x14ac:dyDescent="0.3">
      <c r="A143" s="159">
        <v>796</v>
      </c>
      <c r="B143" s="2">
        <v>42669</v>
      </c>
      <c r="C143" s="2">
        <v>42670</v>
      </c>
      <c r="D143" s="5">
        <v>1</v>
      </c>
      <c r="E143" s="5">
        <v>1</v>
      </c>
      <c r="F143" s="36">
        <f t="shared" si="2"/>
        <v>1</v>
      </c>
      <c r="G143" s="3">
        <v>2</v>
      </c>
      <c r="H143" s="3">
        <v>68</v>
      </c>
      <c r="I143" s="3">
        <v>2</v>
      </c>
      <c r="J143" s="7">
        <v>2</v>
      </c>
      <c r="K143" s="7">
        <v>2</v>
      </c>
      <c r="L143" s="21">
        <v>1</v>
      </c>
      <c r="M143" s="22">
        <v>1</v>
      </c>
      <c r="N143" s="3">
        <v>1</v>
      </c>
      <c r="O143" s="3">
        <v>0</v>
      </c>
      <c r="P143" s="3">
        <v>0</v>
      </c>
      <c r="Q143" s="5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3">
        <v>0</v>
      </c>
      <c r="Z143" s="40">
        <v>0</v>
      </c>
      <c r="AA143" s="40">
        <v>0</v>
      </c>
    </row>
    <row r="144" spans="1:27" x14ac:dyDescent="0.3">
      <c r="A144" s="159">
        <v>807</v>
      </c>
      <c r="B144" s="2">
        <v>42669</v>
      </c>
      <c r="C144" s="2">
        <v>42670</v>
      </c>
      <c r="D144" s="5">
        <v>1</v>
      </c>
      <c r="E144" s="5">
        <v>1</v>
      </c>
      <c r="F144" s="36">
        <f t="shared" si="2"/>
        <v>1</v>
      </c>
      <c r="G144" s="3">
        <v>2</v>
      </c>
      <c r="H144" s="3">
        <v>59</v>
      </c>
      <c r="I144" s="3">
        <v>1</v>
      </c>
      <c r="J144" s="7">
        <v>0</v>
      </c>
      <c r="K144" s="7">
        <v>1</v>
      </c>
      <c r="L144" s="21">
        <v>2</v>
      </c>
      <c r="M144" s="22">
        <v>1</v>
      </c>
      <c r="N144" s="3">
        <v>1</v>
      </c>
      <c r="O144" s="3">
        <v>0</v>
      </c>
      <c r="P144" s="3">
        <v>0</v>
      </c>
      <c r="Q144" s="5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3">
        <v>0</v>
      </c>
      <c r="Z144" s="40">
        <v>0</v>
      </c>
      <c r="AA144" s="40">
        <v>0</v>
      </c>
    </row>
    <row r="145" spans="1:27" x14ac:dyDescent="0.3">
      <c r="A145" s="159">
        <v>817</v>
      </c>
      <c r="B145" s="2">
        <v>42662</v>
      </c>
      <c r="C145" s="2">
        <v>42678</v>
      </c>
      <c r="D145" s="5">
        <v>16</v>
      </c>
      <c r="E145" s="5">
        <v>14</v>
      </c>
      <c r="F145" s="36">
        <f t="shared" si="2"/>
        <v>0.875</v>
      </c>
      <c r="G145" s="3">
        <v>2</v>
      </c>
      <c r="H145" s="3">
        <v>66</v>
      </c>
      <c r="I145" s="3">
        <v>2</v>
      </c>
      <c r="J145" s="7">
        <v>2</v>
      </c>
      <c r="K145" s="7">
        <v>2</v>
      </c>
      <c r="L145" s="21">
        <v>1</v>
      </c>
      <c r="M145" s="22">
        <v>2</v>
      </c>
      <c r="N145" s="3">
        <v>1</v>
      </c>
      <c r="O145" s="3">
        <v>2</v>
      </c>
      <c r="P145" s="3">
        <v>0</v>
      </c>
      <c r="Q145" s="5">
        <v>2</v>
      </c>
      <c r="R145" s="7">
        <v>0</v>
      </c>
      <c r="S145" s="7">
        <v>0</v>
      </c>
      <c r="T145" s="7">
        <v>0</v>
      </c>
      <c r="U145" s="7">
        <v>0</v>
      </c>
      <c r="V145" s="3">
        <v>2</v>
      </c>
      <c r="W145" s="7">
        <v>0</v>
      </c>
      <c r="X145" s="3">
        <v>0</v>
      </c>
      <c r="Y145" s="3">
        <v>0</v>
      </c>
      <c r="Z145" s="40">
        <v>8</v>
      </c>
      <c r="AA145" s="40">
        <v>0</v>
      </c>
    </row>
    <row r="146" spans="1:27" x14ac:dyDescent="0.3">
      <c r="A146" s="159">
        <v>820</v>
      </c>
      <c r="B146" s="2">
        <v>42661</v>
      </c>
      <c r="C146" s="2">
        <v>42678</v>
      </c>
      <c r="D146" s="5">
        <v>17</v>
      </c>
      <c r="E146" s="5">
        <v>15</v>
      </c>
      <c r="F146" s="36">
        <f t="shared" si="2"/>
        <v>0.88235294117647056</v>
      </c>
      <c r="G146" s="3">
        <v>2</v>
      </c>
      <c r="H146" s="3">
        <v>82</v>
      </c>
      <c r="I146" s="3">
        <v>2</v>
      </c>
      <c r="J146" s="7">
        <v>3</v>
      </c>
      <c r="K146" s="7">
        <v>3</v>
      </c>
      <c r="L146" s="21">
        <v>1</v>
      </c>
      <c r="M146" s="22">
        <v>2</v>
      </c>
      <c r="N146" s="3">
        <v>1</v>
      </c>
      <c r="O146" s="3">
        <v>5</v>
      </c>
      <c r="P146" s="3">
        <v>1</v>
      </c>
      <c r="Q146" s="5">
        <v>4</v>
      </c>
      <c r="R146" s="3">
        <v>1</v>
      </c>
      <c r="S146" s="7">
        <v>0</v>
      </c>
      <c r="T146" s="7">
        <v>0</v>
      </c>
      <c r="U146" s="7">
        <v>0</v>
      </c>
      <c r="V146" s="3">
        <v>2</v>
      </c>
      <c r="W146" s="7">
        <v>1</v>
      </c>
      <c r="X146" s="3">
        <v>3</v>
      </c>
      <c r="Y146" s="3">
        <v>0</v>
      </c>
      <c r="Z146" s="40">
        <v>7</v>
      </c>
      <c r="AA146" s="40">
        <v>3</v>
      </c>
    </row>
    <row r="147" spans="1:27" x14ac:dyDescent="0.3">
      <c r="A147" s="159">
        <v>822</v>
      </c>
      <c r="B147" s="2">
        <v>42675</v>
      </c>
      <c r="C147" s="2">
        <v>42677</v>
      </c>
      <c r="D147" s="5">
        <v>2</v>
      </c>
      <c r="E147" s="5">
        <v>1</v>
      </c>
      <c r="F147" s="36">
        <f t="shared" si="2"/>
        <v>0.5</v>
      </c>
      <c r="G147" s="3">
        <v>2</v>
      </c>
      <c r="H147" s="3">
        <v>29</v>
      </c>
      <c r="I147" s="3">
        <v>1</v>
      </c>
      <c r="J147" s="7">
        <v>0</v>
      </c>
      <c r="K147" s="7">
        <v>1</v>
      </c>
      <c r="L147" s="21">
        <v>1</v>
      </c>
      <c r="M147" s="22">
        <v>3</v>
      </c>
      <c r="N147" s="3">
        <v>1</v>
      </c>
      <c r="O147" s="3">
        <v>0</v>
      </c>
      <c r="P147" s="3">
        <v>0</v>
      </c>
      <c r="Q147" s="5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3">
        <v>0</v>
      </c>
      <c r="Z147" s="40">
        <v>0</v>
      </c>
      <c r="AA147" s="40">
        <v>0</v>
      </c>
    </row>
    <row r="148" spans="1:27" x14ac:dyDescent="0.3">
      <c r="A148" s="159">
        <v>824</v>
      </c>
      <c r="B148" s="2">
        <v>42675</v>
      </c>
      <c r="C148" s="2">
        <v>42676</v>
      </c>
      <c r="D148" s="5">
        <v>1</v>
      </c>
      <c r="E148" s="5">
        <v>1</v>
      </c>
      <c r="F148" s="36">
        <f t="shared" si="2"/>
        <v>1</v>
      </c>
      <c r="G148" s="3">
        <v>2</v>
      </c>
      <c r="H148" s="3">
        <v>53</v>
      </c>
      <c r="I148" s="3">
        <v>1</v>
      </c>
      <c r="J148" s="7">
        <v>3</v>
      </c>
      <c r="K148" s="7">
        <v>3</v>
      </c>
      <c r="L148" s="21">
        <v>1</v>
      </c>
      <c r="M148" s="22">
        <v>1</v>
      </c>
      <c r="N148" s="3">
        <v>1</v>
      </c>
      <c r="O148" s="3">
        <v>0</v>
      </c>
      <c r="P148" s="3">
        <v>0</v>
      </c>
      <c r="Q148" s="5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3">
        <v>0</v>
      </c>
      <c r="Z148" s="40">
        <v>1</v>
      </c>
      <c r="AA148" s="40">
        <v>0</v>
      </c>
    </row>
    <row r="149" spans="1:27" x14ac:dyDescent="0.3">
      <c r="A149" s="159">
        <v>837</v>
      </c>
      <c r="B149" s="2">
        <v>42654</v>
      </c>
      <c r="C149" s="2">
        <v>42655</v>
      </c>
      <c r="D149" s="5">
        <v>1</v>
      </c>
      <c r="E149" s="5">
        <v>1</v>
      </c>
      <c r="F149" s="36">
        <f t="shared" si="2"/>
        <v>1</v>
      </c>
      <c r="G149" s="3">
        <v>2</v>
      </c>
      <c r="H149" s="3">
        <v>71</v>
      </c>
      <c r="I149" s="3">
        <v>2</v>
      </c>
      <c r="J149" s="7">
        <v>0</v>
      </c>
      <c r="K149" s="7">
        <v>1</v>
      </c>
      <c r="L149" s="21">
        <v>1</v>
      </c>
      <c r="M149" s="22">
        <v>1</v>
      </c>
      <c r="N149" s="3">
        <v>1</v>
      </c>
      <c r="O149" s="3">
        <v>1</v>
      </c>
      <c r="P149" s="3">
        <v>1</v>
      </c>
      <c r="Q149" s="5">
        <v>0</v>
      </c>
      <c r="R149" s="3">
        <v>1</v>
      </c>
      <c r="S149" s="7">
        <v>0</v>
      </c>
      <c r="T149" s="7">
        <v>0</v>
      </c>
      <c r="U149" s="7">
        <v>0</v>
      </c>
      <c r="V149" s="3">
        <v>1</v>
      </c>
      <c r="W149" s="7">
        <v>1</v>
      </c>
      <c r="X149" s="3">
        <v>0</v>
      </c>
      <c r="Y149" s="3">
        <v>0</v>
      </c>
      <c r="Z149" s="40">
        <v>0</v>
      </c>
      <c r="AA149" s="40">
        <v>0</v>
      </c>
    </row>
    <row r="150" spans="1:27" x14ac:dyDescent="0.3">
      <c r="A150" s="159">
        <v>840</v>
      </c>
      <c r="B150" s="2">
        <v>42642</v>
      </c>
      <c r="C150" s="2">
        <v>42648</v>
      </c>
      <c r="D150" s="5">
        <v>6</v>
      </c>
      <c r="E150" s="5">
        <v>1</v>
      </c>
      <c r="F150" s="36">
        <f t="shared" si="2"/>
        <v>0.16666666666666666</v>
      </c>
      <c r="G150" s="3">
        <v>2</v>
      </c>
      <c r="H150" s="3">
        <v>20</v>
      </c>
      <c r="I150" s="3">
        <v>1</v>
      </c>
      <c r="J150" s="7">
        <v>2</v>
      </c>
      <c r="K150" s="7">
        <v>2</v>
      </c>
      <c r="L150" s="21">
        <v>1</v>
      </c>
      <c r="M150" s="22">
        <v>2</v>
      </c>
      <c r="N150" s="3">
        <v>1</v>
      </c>
      <c r="O150" s="3">
        <v>0</v>
      </c>
      <c r="P150" s="3">
        <v>0</v>
      </c>
      <c r="Q150" s="5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3">
        <v>0</v>
      </c>
      <c r="Z150" s="40">
        <v>2</v>
      </c>
      <c r="AA150" s="40">
        <v>0</v>
      </c>
    </row>
    <row r="151" spans="1:27" x14ac:dyDescent="0.3">
      <c r="A151" s="159">
        <v>841</v>
      </c>
      <c r="B151" s="2">
        <v>42661</v>
      </c>
      <c r="C151" s="2">
        <v>42663</v>
      </c>
      <c r="D151" s="5">
        <v>2</v>
      </c>
      <c r="E151" s="5">
        <v>2</v>
      </c>
      <c r="F151" s="36">
        <f t="shared" si="2"/>
        <v>1</v>
      </c>
      <c r="G151" s="3">
        <v>2</v>
      </c>
      <c r="H151" s="3">
        <v>34</v>
      </c>
      <c r="I151" s="3">
        <v>1</v>
      </c>
      <c r="J151" s="7">
        <v>0</v>
      </c>
      <c r="K151" s="7">
        <v>1</v>
      </c>
      <c r="L151" s="21">
        <v>1</v>
      </c>
      <c r="M151" s="22">
        <v>3</v>
      </c>
      <c r="N151" s="3">
        <v>1</v>
      </c>
      <c r="O151" s="3">
        <v>0</v>
      </c>
      <c r="P151" s="3">
        <v>0</v>
      </c>
      <c r="Q151" s="5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3">
        <v>0</v>
      </c>
      <c r="Z151" s="40">
        <v>0</v>
      </c>
      <c r="AA151" s="40">
        <v>0</v>
      </c>
    </row>
    <row r="152" spans="1:27" x14ac:dyDescent="0.3">
      <c r="A152" s="159">
        <v>843</v>
      </c>
      <c r="B152" s="2">
        <v>42674</v>
      </c>
      <c r="C152" s="2">
        <v>42695</v>
      </c>
      <c r="D152" s="5">
        <v>21</v>
      </c>
      <c r="E152" s="5">
        <v>2</v>
      </c>
      <c r="F152" s="36">
        <f t="shared" si="2"/>
        <v>9.5238095238095233E-2</v>
      </c>
      <c r="G152" s="3">
        <v>1</v>
      </c>
      <c r="H152" s="3">
        <v>50</v>
      </c>
      <c r="I152" s="3">
        <v>1</v>
      </c>
      <c r="J152" s="7">
        <v>2</v>
      </c>
      <c r="K152" s="7">
        <v>2</v>
      </c>
      <c r="L152" s="21">
        <v>1</v>
      </c>
      <c r="M152" s="22">
        <v>2</v>
      </c>
      <c r="N152" s="3">
        <v>1</v>
      </c>
      <c r="O152" s="3">
        <v>0</v>
      </c>
      <c r="P152" s="3">
        <v>0</v>
      </c>
      <c r="Q152" s="5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3">
        <v>0</v>
      </c>
      <c r="Z152" s="40">
        <v>0</v>
      </c>
      <c r="AA152" s="40">
        <v>0</v>
      </c>
    </row>
    <row r="153" spans="1:27" x14ac:dyDescent="0.3">
      <c r="A153" s="159">
        <v>845</v>
      </c>
      <c r="B153" s="2">
        <v>42665</v>
      </c>
      <c r="C153" s="2">
        <v>42668</v>
      </c>
      <c r="D153" s="5">
        <v>3</v>
      </c>
      <c r="E153" s="5">
        <v>3</v>
      </c>
      <c r="F153" s="36">
        <f t="shared" si="2"/>
        <v>1</v>
      </c>
      <c r="G153" s="3">
        <v>1</v>
      </c>
      <c r="H153" s="3">
        <v>58</v>
      </c>
      <c r="I153" s="3">
        <v>1</v>
      </c>
      <c r="J153" s="7">
        <v>6</v>
      </c>
      <c r="K153" s="7">
        <v>4</v>
      </c>
      <c r="L153" s="21">
        <v>1</v>
      </c>
      <c r="M153" s="22">
        <v>2</v>
      </c>
      <c r="N153" s="3">
        <v>1</v>
      </c>
      <c r="O153" s="3">
        <v>0</v>
      </c>
      <c r="P153" s="3">
        <v>0</v>
      </c>
      <c r="Q153" s="5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3">
        <v>0</v>
      </c>
      <c r="Z153" s="40">
        <v>2</v>
      </c>
      <c r="AA153" s="40">
        <v>0</v>
      </c>
    </row>
    <row r="154" spans="1:27" x14ac:dyDescent="0.3">
      <c r="A154" s="159">
        <v>851</v>
      </c>
      <c r="B154" s="2">
        <v>42650</v>
      </c>
      <c r="C154" s="2">
        <v>42652</v>
      </c>
      <c r="D154" s="5">
        <v>2</v>
      </c>
      <c r="E154" s="5">
        <v>2</v>
      </c>
      <c r="F154" s="36">
        <f t="shared" si="2"/>
        <v>1</v>
      </c>
      <c r="G154" s="3">
        <v>2</v>
      </c>
      <c r="H154" s="3">
        <v>56</v>
      </c>
      <c r="I154" s="3">
        <v>1</v>
      </c>
      <c r="J154" s="7">
        <v>0</v>
      </c>
      <c r="K154" s="7">
        <v>1</v>
      </c>
      <c r="L154" s="21">
        <v>2</v>
      </c>
      <c r="M154" s="22">
        <v>1</v>
      </c>
      <c r="N154" s="3">
        <v>1</v>
      </c>
      <c r="O154" s="3">
        <v>0</v>
      </c>
      <c r="P154" s="3">
        <v>0</v>
      </c>
      <c r="Q154" s="5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3">
        <v>0</v>
      </c>
      <c r="Z154" s="40">
        <v>0</v>
      </c>
      <c r="AA154" s="40">
        <v>0</v>
      </c>
    </row>
    <row r="155" spans="1:27" x14ac:dyDescent="0.3">
      <c r="A155" s="159">
        <v>854</v>
      </c>
      <c r="B155" s="2">
        <v>42586</v>
      </c>
      <c r="C155" s="2">
        <v>42679</v>
      </c>
      <c r="D155" s="5">
        <v>93</v>
      </c>
      <c r="E155" s="5">
        <v>29</v>
      </c>
      <c r="F155" s="36">
        <f t="shared" si="2"/>
        <v>0.31182795698924731</v>
      </c>
      <c r="G155" s="3">
        <v>2</v>
      </c>
      <c r="H155" s="3">
        <v>56</v>
      </c>
      <c r="I155" s="3">
        <v>1</v>
      </c>
      <c r="J155" s="7">
        <v>0</v>
      </c>
      <c r="K155" s="7">
        <v>1</v>
      </c>
      <c r="L155" s="21">
        <v>1</v>
      </c>
      <c r="M155" s="22">
        <v>2</v>
      </c>
      <c r="N155" s="3">
        <v>1</v>
      </c>
      <c r="O155" s="3">
        <v>1</v>
      </c>
      <c r="P155" s="3">
        <v>1</v>
      </c>
      <c r="Q155" s="5">
        <v>0</v>
      </c>
      <c r="R155" s="3">
        <v>1</v>
      </c>
      <c r="S155" s="3">
        <v>0</v>
      </c>
      <c r="T155" s="7">
        <v>0</v>
      </c>
      <c r="U155" s="7">
        <v>0</v>
      </c>
      <c r="V155" s="3">
        <v>1</v>
      </c>
      <c r="W155" s="7">
        <v>1</v>
      </c>
      <c r="X155" s="3">
        <v>0</v>
      </c>
      <c r="Y155" s="3">
        <v>0</v>
      </c>
      <c r="Z155" s="40">
        <v>6</v>
      </c>
      <c r="AA155" s="40">
        <v>0</v>
      </c>
    </row>
    <row r="156" spans="1:27" x14ac:dyDescent="0.3">
      <c r="A156" s="159">
        <v>871</v>
      </c>
      <c r="B156" s="2">
        <v>42670</v>
      </c>
      <c r="C156" s="2">
        <v>42685</v>
      </c>
      <c r="D156" s="5">
        <v>15</v>
      </c>
      <c r="E156" s="5">
        <v>6</v>
      </c>
      <c r="F156" s="36">
        <f t="shared" si="2"/>
        <v>0.4</v>
      </c>
      <c r="G156" s="3">
        <v>2</v>
      </c>
      <c r="H156" s="3">
        <v>83</v>
      </c>
      <c r="I156" s="3">
        <v>2</v>
      </c>
      <c r="J156" s="7">
        <v>7</v>
      </c>
      <c r="K156" s="7">
        <v>4</v>
      </c>
      <c r="L156" s="21">
        <v>1</v>
      </c>
      <c r="M156" s="22">
        <v>2</v>
      </c>
      <c r="N156" s="3">
        <v>1</v>
      </c>
      <c r="O156" s="3">
        <v>3</v>
      </c>
      <c r="P156" s="3">
        <v>0</v>
      </c>
      <c r="Q156" s="5">
        <v>3</v>
      </c>
      <c r="R156" s="7">
        <v>0</v>
      </c>
      <c r="S156" s="7">
        <v>0</v>
      </c>
      <c r="T156" s="7">
        <v>0</v>
      </c>
      <c r="U156" s="7">
        <v>0</v>
      </c>
      <c r="V156" s="3">
        <v>2</v>
      </c>
      <c r="W156" s="7">
        <v>0</v>
      </c>
      <c r="X156" s="3">
        <v>3</v>
      </c>
      <c r="Y156" s="3">
        <v>0</v>
      </c>
      <c r="Z156" s="40">
        <v>4</v>
      </c>
      <c r="AA156" s="40">
        <v>4</v>
      </c>
    </row>
    <row r="157" spans="1:27" x14ac:dyDescent="0.3">
      <c r="A157" s="159">
        <v>879</v>
      </c>
      <c r="B157" s="2">
        <v>42647</v>
      </c>
      <c r="C157" s="2">
        <v>42655</v>
      </c>
      <c r="D157" s="5">
        <v>8</v>
      </c>
      <c r="E157" s="5">
        <v>8</v>
      </c>
      <c r="F157" s="36">
        <f t="shared" si="2"/>
        <v>1</v>
      </c>
      <c r="G157" s="3">
        <v>1</v>
      </c>
      <c r="H157" s="3">
        <v>68</v>
      </c>
      <c r="I157" s="3">
        <v>2</v>
      </c>
      <c r="J157" s="7">
        <v>6</v>
      </c>
      <c r="K157" s="7">
        <v>4</v>
      </c>
      <c r="L157" s="21">
        <v>1</v>
      </c>
      <c r="M157" s="22">
        <v>2</v>
      </c>
      <c r="N157" s="3">
        <v>1</v>
      </c>
      <c r="O157" s="3">
        <v>0</v>
      </c>
      <c r="P157" s="3">
        <v>0</v>
      </c>
      <c r="Q157" s="5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3">
        <v>0</v>
      </c>
      <c r="Z157" s="40">
        <v>1</v>
      </c>
      <c r="AA157" s="40">
        <v>0</v>
      </c>
    </row>
    <row r="158" spans="1:27" x14ac:dyDescent="0.3">
      <c r="A158" s="159">
        <v>885</v>
      </c>
      <c r="B158" s="2">
        <v>42674</v>
      </c>
      <c r="C158" s="2">
        <v>42678</v>
      </c>
      <c r="D158" s="5">
        <v>4</v>
      </c>
      <c r="E158" s="5">
        <v>2</v>
      </c>
      <c r="F158" s="36">
        <f t="shared" si="2"/>
        <v>0.5</v>
      </c>
      <c r="G158" s="3">
        <v>2</v>
      </c>
      <c r="H158" s="3">
        <v>35</v>
      </c>
      <c r="I158" s="3">
        <v>1</v>
      </c>
      <c r="J158" s="7">
        <v>3</v>
      </c>
      <c r="K158" s="7">
        <v>3</v>
      </c>
      <c r="L158" s="21">
        <v>1</v>
      </c>
      <c r="M158" s="22">
        <v>2</v>
      </c>
      <c r="N158" s="3">
        <v>1</v>
      </c>
      <c r="O158" s="3">
        <v>2</v>
      </c>
      <c r="P158" s="3">
        <v>2</v>
      </c>
      <c r="Q158" s="5">
        <v>0</v>
      </c>
      <c r="R158" s="3">
        <v>2</v>
      </c>
      <c r="S158" s="7">
        <v>0</v>
      </c>
      <c r="T158" s="7">
        <v>0</v>
      </c>
      <c r="U158" s="7">
        <v>0</v>
      </c>
      <c r="V158" s="3">
        <v>2</v>
      </c>
      <c r="W158" s="7">
        <v>2</v>
      </c>
      <c r="X158" s="3">
        <v>1</v>
      </c>
      <c r="Y158" s="3">
        <v>1</v>
      </c>
      <c r="Z158" s="40">
        <v>3</v>
      </c>
      <c r="AA158" s="40">
        <v>2</v>
      </c>
    </row>
    <row r="159" spans="1:27" x14ac:dyDescent="0.3">
      <c r="A159" s="159">
        <v>890</v>
      </c>
      <c r="B159" s="2">
        <v>42673</v>
      </c>
      <c r="C159" s="2">
        <v>42674</v>
      </c>
      <c r="D159" s="5">
        <v>1</v>
      </c>
      <c r="E159" s="5">
        <v>1</v>
      </c>
      <c r="F159" s="36">
        <f t="shared" si="2"/>
        <v>1</v>
      </c>
      <c r="G159" s="3">
        <v>2</v>
      </c>
      <c r="H159" s="3">
        <v>69</v>
      </c>
      <c r="I159" s="3">
        <v>2</v>
      </c>
      <c r="J159" s="7">
        <v>1</v>
      </c>
      <c r="K159" s="7">
        <v>2</v>
      </c>
      <c r="L159" s="21">
        <v>1</v>
      </c>
      <c r="M159" s="22">
        <v>1</v>
      </c>
      <c r="N159" s="3">
        <v>1</v>
      </c>
      <c r="O159" s="3">
        <v>0</v>
      </c>
      <c r="P159" s="3">
        <v>0</v>
      </c>
      <c r="Q159" s="5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3">
        <v>0</v>
      </c>
      <c r="Z159" s="40">
        <v>0</v>
      </c>
      <c r="AA159" s="40">
        <v>0</v>
      </c>
    </row>
    <row r="160" spans="1:27" x14ac:dyDescent="0.3">
      <c r="A160" s="159">
        <v>892</v>
      </c>
      <c r="B160" s="2">
        <v>42669</v>
      </c>
      <c r="C160" s="2">
        <v>42670</v>
      </c>
      <c r="D160" s="5">
        <v>1</v>
      </c>
      <c r="E160" s="5">
        <v>1</v>
      </c>
      <c r="F160" s="36">
        <f t="shared" si="2"/>
        <v>1</v>
      </c>
      <c r="G160" s="3">
        <v>2</v>
      </c>
      <c r="H160" s="3">
        <v>87</v>
      </c>
      <c r="I160" s="3">
        <v>2</v>
      </c>
      <c r="J160" s="7">
        <v>0</v>
      </c>
      <c r="K160" s="7">
        <v>1</v>
      </c>
      <c r="L160" s="21">
        <v>1</v>
      </c>
      <c r="M160" s="22">
        <v>1</v>
      </c>
      <c r="N160" s="3">
        <v>1</v>
      </c>
      <c r="O160" s="3">
        <v>0</v>
      </c>
      <c r="P160" s="3">
        <v>0</v>
      </c>
      <c r="Q160" s="5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3">
        <v>0</v>
      </c>
      <c r="Z160" s="40">
        <v>1</v>
      </c>
      <c r="AA160" s="40">
        <v>0</v>
      </c>
    </row>
    <row r="161" spans="1:27" x14ac:dyDescent="0.3">
      <c r="A161" s="159">
        <v>903</v>
      </c>
      <c r="B161" s="2">
        <v>42647</v>
      </c>
      <c r="C161" s="2">
        <v>42655</v>
      </c>
      <c r="D161" s="5">
        <v>8</v>
      </c>
      <c r="E161" s="5">
        <v>8</v>
      </c>
      <c r="F161" s="36">
        <f t="shared" si="2"/>
        <v>1</v>
      </c>
      <c r="G161" s="3">
        <v>2</v>
      </c>
      <c r="H161" s="3">
        <v>77</v>
      </c>
      <c r="I161" s="3">
        <v>2</v>
      </c>
      <c r="J161" s="7">
        <v>2</v>
      </c>
      <c r="K161" s="7">
        <v>2</v>
      </c>
      <c r="L161" s="21">
        <v>1</v>
      </c>
      <c r="M161" s="22">
        <v>2</v>
      </c>
      <c r="N161" s="3">
        <v>1</v>
      </c>
      <c r="O161" s="3">
        <v>0</v>
      </c>
      <c r="P161" s="3">
        <v>0</v>
      </c>
      <c r="Q161" s="5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3">
        <v>0</v>
      </c>
      <c r="Z161" s="40">
        <v>4</v>
      </c>
      <c r="AA161" s="40">
        <v>0</v>
      </c>
    </row>
    <row r="162" spans="1:27" x14ac:dyDescent="0.3">
      <c r="A162" s="159">
        <v>904</v>
      </c>
      <c r="B162" s="2">
        <v>42646</v>
      </c>
      <c r="C162" s="2">
        <v>42647</v>
      </c>
      <c r="D162" s="5">
        <v>1</v>
      </c>
      <c r="E162" s="5">
        <v>1</v>
      </c>
      <c r="F162" s="36">
        <f t="shared" si="2"/>
        <v>1</v>
      </c>
      <c r="G162" s="3">
        <v>2</v>
      </c>
      <c r="H162" s="3">
        <v>58</v>
      </c>
      <c r="I162" s="3">
        <v>1</v>
      </c>
      <c r="J162" s="7">
        <v>0</v>
      </c>
      <c r="K162" s="7">
        <v>1</v>
      </c>
      <c r="L162" s="21">
        <v>2</v>
      </c>
      <c r="M162" s="22">
        <v>1</v>
      </c>
      <c r="N162" s="3">
        <v>1</v>
      </c>
      <c r="O162" s="3">
        <v>0</v>
      </c>
      <c r="P162" s="3">
        <v>0</v>
      </c>
      <c r="Q162" s="5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3">
        <v>0</v>
      </c>
      <c r="Z162" s="40">
        <v>0</v>
      </c>
      <c r="AA162" s="40">
        <v>0</v>
      </c>
    </row>
    <row r="163" spans="1:27" x14ac:dyDescent="0.3">
      <c r="A163" s="159">
        <v>915</v>
      </c>
      <c r="B163" s="2">
        <v>42648</v>
      </c>
      <c r="C163" s="2">
        <v>42649</v>
      </c>
      <c r="D163" s="5">
        <v>1</v>
      </c>
      <c r="E163" s="5">
        <v>1</v>
      </c>
      <c r="F163" s="36">
        <f t="shared" si="2"/>
        <v>1</v>
      </c>
      <c r="G163" s="3">
        <v>1</v>
      </c>
      <c r="H163" s="3">
        <v>57</v>
      </c>
      <c r="I163" s="3">
        <v>1</v>
      </c>
      <c r="J163" s="7">
        <v>0</v>
      </c>
      <c r="K163" s="7">
        <v>1</v>
      </c>
      <c r="L163" s="21">
        <v>1</v>
      </c>
      <c r="M163" s="22">
        <v>1</v>
      </c>
      <c r="N163" s="3">
        <v>1</v>
      </c>
      <c r="O163" s="3">
        <v>0</v>
      </c>
      <c r="P163" s="3">
        <v>0</v>
      </c>
      <c r="Q163" s="5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3">
        <v>0</v>
      </c>
      <c r="Z163" s="40">
        <v>0</v>
      </c>
      <c r="AA163" s="40">
        <v>0</v>
      </c>
    </row>
    <row r="164" spans="1:27" x14ac:dyDescent="0.3">
      <c r="A164" s="159">
        <v>919</v>
      </c>
      <c r="B164" s="2">
        <v>42650</v>
      </c>
      <c r="C164" s="2">
        <v>42652</v>
      </c>
      <c r="D164" s="5">
        <v>2</v>
      </c>
      <c r="E164" s="5">
        <v>2</v>
      </c>
      <c r="F164" s="36">
        <f t="shared" si="2"/>
        <v>1</v>
      </c>
      <c r="G164" s="3">
        <v>1</v>
      </c>
      <c r="H164" s="3">
        <v>65</v>
      </c>
      <c r="I164" s="3">
        <v>2</v>
      </c>
      <c r="J164" s="7">
        <v>3</v>
      </c>
      <c r="K164" s="7">
        <v>3</v>
      </c>
      <c r="L164" s="21">
        <v>1</v>
      </c>
      <c r="M164" s="22">
        <v>1</v>
      </c>
      <c r="N164" s="3">
        <v>1</v>
      </c>
      <c r="O164" s="3">
        <v>1</v>
      </c>
      <c r="P164" s="3">
        <v>1</v>
      </c>
      <c r="Q164" s="5">
        <v>0</v>
      </c>
      <c r="R164" s="3">
        <v>1</v>
      </c>
      <c r="S164" s="7">
        <v>0</v>
      </c>
      <c r="T164" s="7">
        <v>0</v>
      </c>
      <c r="U164" s="7">
        <v>0</v>
      </c>
      <c r="V164" s="3">
        <v>1</v>
      </c>
      <c r="W164" s="7">
        <v>1</v>
      </c>
      <c r="X164" s="3">
        <v>0</v>
      </c>
      <c r="Y164" s="3">
        <v>0</v>
      </c>
      <c r="Z164" s="40">
        <v>0</v>
      </c>
      <c r="AA164" s="40">
        <v>0</v>
      </c>
    </row>
    <row r="165" spans="1:27" x14ac:dyDescent="0.3">
      <c r="A165" s="159">
        <v>925</v>
      </c>
      <c r="B165" s="2">
        <v>42645</v>
      </c>
      <c r="C165" s="2">
        <v>42661</v>
      </c>
      <c r="D165" s="5">
        <v>16</v>
      </c>
      <c r="E165" s="5">
        <v>14</v>
      </c>
      <c r="F165" s="36">
        <f t="shared" si="2"/>
        <v>0.875</v>
      </c>
      <c r="G165" s="3">
        <v>1</v>
      </c>
      <c r="H165" s="3">
        <v>60</v>
      </c>
      <c r="I165" s="3">
        <v>2</v>
      </c>
      <c r="J165" s="7">
        <v>1</v>
      </c>
      <c r="K165" s="7">
        <v>2</v>
      </c>
      <c r="L165" s="21">
        <v>1</v>
      </c>
      <c r="M165" s="22">
        <v>2</v>
      </c>
      <c r="N165" s="3">
        <v>1</v>
      </c>
      <c r="O165" s="3">
        <v>1</v>
      </c>
      <c r="P165" s="3">
        <v>1</v>
      </c>
      <c r="Q165" s="5">
        <v>0</v>
      </c>
      <c r="R165" s="3">
        <v>1</v>
      </c>
      <c r="S165" s="7">
        <v>0</v>
      </c>
      <c r="T165" s="7">
        <v>0</v>
      </c>
      <c r="U165" s="7">
        <v>0</v>
      </c>
      <c r="V165" s="3">
        <v>1</v>
      </c>
      <c r="W165" s="7">
        <v>1</v>
      </c>
      <c r="X165" s="3">
        <v>0</v>
      </c>
      <c r="Y165" s="3">
        <v>0</v>
      </c>
      <c r="Z165" s="40">
        <v>0</v>
      </c>
      <c r="AA165" s="40">
        <v>0</v>
      </c>
    </row>
    <row r="166" spans="1:27" x14ac:dyDescent="0.3">
      <c r="A166" s="159">
        <v>934</v>
      </c>
      <c r="B166" s="2">
        <v>42674</v>
      </c>
      <c r="C166" s="2">
        <v>42681</v>
      </c>
      <c r="D166" s="5">
        <v>7</v>
      </c>
      <c r="E166" s="5">
        <v>2</v>
      </c>
      <c r="F166" s="36">
        <f t="shared" si="2"/>
        <v>0.2857142857142857</v>
      </c>
      <c r="G166" s="3">
        <v>2</v>
      </c>
      <c r="H166" s="3">
        <v>63</v>
      </c>
      <c r="I166" s="3">
        <v>2</v>
      </c>
      <c r="J166" s="7">
        <v>4</v>
      </c>
      <c r="K166" s="7">
        <v>3</v>
      </c>
      <c r="L166" s="21">
        <v>1</v>
      </c>
      <c r="M166" s="22">
        <v>2</v>
      </c>
      <c r="N166" s="3">
        <v>1</v>
      </c>
      <c r="O166" s="3">
        <v>0</v>
      </c>
      <c r="P166" s="3">
        <v>0</v>
      </c>
      <c r="Q166" s="5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3">
        <v>0</v>
      </c>
      <c r="Z166" s="40">
        <v>4</v>
      </c>
      <c r="AA166" s="40">
        <v>0</v>
      </c>
    </row>
    <row r="167" spans="1:27" x14ac:dyDescent="0.3">
      <c r="A167" s="159">
        <v>936</v>
      </c>
      <c r="B167" s="2">
        <v>42654</v>
      </c>
      <c r="C167" s="2">
        <v>42655</v>
      </c>
      <c r="D167" s="5">
        <v>1</v>
      </c>
      <c r="E167" s="5">
        <v>1</v>
      </c>
      <c r="F167" s="36">
        <f t="shared" si="2"/>
        <v>1</v>
      </c>
      <c r="G167" s="3">
        <v>2</v>
      </c>
      <c r="H167" s="3">
        <v>31</v>
      </c>
      <c r="I167" s="3">
        <v>1</v>
      </c>
      <c r="J167" s="7">
        <v>2</v>
      </c>
      <c r="K167" s="7">
        <v>2</v>
      </c>
      <c r="L167" s="21">
        <v>1</v>
      </c>
      <c r="M167" s="22">
        <v>1</v>
      </c>
      <c r="N167" s="3">
        <v>1</v>
      </c>
      <c r="O167" s="3">
        <v>0</v>
      </c>
      <c r="P167" s="3">
        <v>0</v>
      </c>
      <c r="Q167" s="5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3">
        <v>0</v>
      </c>
      <c r="Z167" s="40">
        <v>0</v>
      </c>
      <c r="AA167" s="40">
        <v>0</v>
      </c>
    </row>
    <row r="168" spans="1:27" x14ac:dyDescent="0.3">
      <c r="A168" s="159">
        <v>945</v>
      </c>
      <c r="B168" s="2">
        <v>42653</v>
      </c>
      <c r="C168" s="2">
        <v>42661</v>
      </c>
      <c r="D168" s="5">
        <v>8</v>
      </c>
      <c r="E168" s="5">
        <v>8</v>
      </c>
      <c r="F168" s="36">
        <f t="shared" si="2"/>
        <v>1</v>
      </c>
      <c r="G168" s="3">
        <v>1</v>
      </c>
      <c r="H168" s="3">
        <v>24</v>
      </c>
      <c r="I168" s="3">
        <v>1</v>
      </c>
      <c r="J168" s="7">
        <v>1</v>
      </c>
      <c r="K168" s="7">
        <v>2</v>
      </c>
      <c r="L168" s="21">
        <v>1</v>
      </c>
      <c r="M168" s="22">
        <v>2</v>
      </c>
      <c r="N168" s="3">
        <v>1</v>
      </c>
      <c r="O168" s="3">
        <v>1</v>
      </c>
      <c r="P168" s="3">
        <v>0</v>
      </c>
      <c r="Q168" s="5">
        <v>1</v>
      </c>
      <c r="R168" s="7">
        <v>0</v>
      </c>
      <c r="S168" s="7">
        <v>0</v>
      </c>
      <c r="T168" s="7">
        <v>0</v>
      </c>
      <c r="U168" s="7">
        <v>0</v>
      </c>
      <c r="V168" s="3">
        <v>1</v>
      </c>
      <c r="W168" s="7">
        <v>0</v>
      </c>
      <c r="X168" s="3">
        <v>0</v>
      </c>
      <c r="Y168" s="3">
        <v>0</v>
      </c>
      <c r="Z168" s="40">
        <v>1</v>
      </c>
      <c r="AA168" s="40">
        <v>0</v>
      </c>
    </row>
    <row r="169" spans="1:27" x14ac:dyDescent="0.3">
      <c r="A169" s="159">
        <v>947</v>
      </c>
      <c r="B169" s="2">
        <v>42588</v>
      </c>
      <c r="C169" s="2">
        <v>42654</v>
      </c>
      <c r="D169" s="5">
        <v>66</v>
      </c>
      <c r="E169" s="5">
        <v>6</v>
      </c>
      <c r="F169" s="36">
        <f t="shared" si="2"/>
        <v>9.0909090909090912E-2</v>
      </c>
      <c r="G169" s="3">
        <v>2</v>
      </c>
      <c r="H169" s="3">
        <v>55</v>
      </c>
      <c r="I169" s="3">
        <v>1</v>
      </c>
      <c r="J169" s="7">
        <v>3</v>
      </c>
      <c r="K169" s="7">
        <v>3</v>
      </c>
      <c r="L169" s="21">
        <v>1</v>
      </c>
      <c r="M169" s="22">
        <v>2</v>
      </c>
      <c r="N169" s="3">
        <v>1</v>
      </c>
      <c r="O169" s="3">
        <v>2</v>
      </c>
      <c r="P169" s="3">
        <v>0</v>
      </c>
      <c r="Q169" s="5">
        <v>2</v>
      </c>
      <c r="R169" s="3">
        <v>0</v>
      </c>
      <c r="S169" s="7">
        <v>0</v>
      </c>
      <c r="T169" s="3">
        <v>0</v>
      </c>
      <c r="U169" s="7">
        <v>0</v>
      </c>
      <c r="V169" s="3">
        <v>2</v>
      </c>
      <c r="W169" s="7">
        <v>0</v>
      </c>
      <c r="X169" s="3">
        <v>1</v>
      </c>
      <c r="Y169" s="3">
        <v>0</v>
      </c>
      <c r="Z169" s="40">
        <v>1</v>
      </c>
      <c r="AA169" s="40">
        <v>1</v>
      </c>
    </row>
    <row r="170" spans="1:27" x14ac:dyDescent="0.3">
      <c r="A170" s="159">
        <v>950</v>
      </c>
      <c r="B170" s="2">
        <v>42654</v>
      </c>
      <c r="C170" s="2">
        <v>42658</v>
      </c>
      <c r="D170" s="5">
        <v>4</v>
      </c>
      <c r="E170" s="5">
        <v>4</v>
      </c>
      <c r="F170" s="36">
        <f t="shared" si="2"/>
        <v>1</v>
      </c>
      <c r="G170" s="3">
        <v>1</v>
      </c>
      <c r="H170" s="3">
        <v>89</v>
      </c>
      <c r="I170" s="3">
        <v>2</v>
      </c>
      <c r="J170" s="7">
        <v>2</v>
      </c>
      <c r="K170" s="7">
        <v>2</v>
      </c>
      <c r="L170" s="21">
        <v>1</v>
      </c>
      <c r="M170" s="22">
        <v>2</v>
      </c>
      <c r="N170" s="3">
        <v>1</v>
      </c>
      <c r="O170" s="3">
        <v>1</v>
      </c>
      <c r="P170" s="3">
        <v>1</v>
      </c>
      <c r="Q170" s="5">
        <v>0</v>
      </c>
      <c r="R170" s="3">
        <v>1</v>
      </c>
      <c r="S170" s="7">
        <v>0</v>
      </c>
      <c r="T170" s="7">
        <v>0</v>
      </c>
      <c r="U170" s="7">
        <v>0</v>
      </c>
      <c r="V170" s="3">
        <v>0</v>
      </c>
      <c r="W170" s="7">
        <v>0</v>
      </c>
      <c r="X170" s="3">
        <v>1</v>
      </c>
      <c r="Y170" s="3">
        <v>1</v>
      </c>
      <c r="Z170" s="40">
        <v>3</v>
      </c>
      <c r="AA170" s="40">
        <v>1</v>
      </c>
    </row>
    <row r="171" spans="1:27" x14ac:dyDescent="0.3">
      <c r="A171" s="159">
        <v>953</v>
      </c>
      <c r="B171" s="2">
        <v>42659</v>
      </c>
      <c r="C171" s="2">
        <v>42661</v>
      </c>
      <c r="D171" s="5">
        <v>2</v>
      </c>
      <c r="E171" s="5">
        <v>2</v>
      </c>
      <c r="F171" s="36">
        <f t="shared" si="2"/>
        <v>1</v>
      </c>
      <c r="G171" s="3">
        <v>2</v>
      </c>
      <c r="H171" s="3">
        <v>20</v>
      </c>
      <c r="I171" s="3">
        <v>1</v>
      </c>
      <c r="J171" s="7">
        <v>0</v>
      </c>
      <c r="K171" s="7">
        <v>1</v>
      </c>
      <c r="L171" s="21">
        <v>1</v>
      </c>
      <c r="M171" s="22">
        <v>3</v>
      </c>
      <c r="N171" s="3">
        <v>1</v>
      </c>
      <c r="O171" s="3">
        <v>0</v>
      </c>
      <c r="P171" s="3">
        <v>0</v>
      </c>
      <c r="Q171" s="5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3">
        <v>0</v>
      </c>
      <c r="Z171" s="40">
        <v>0</v>
      </c>
      <c r="AA171" s="40">
        <v>0</v>
      </c>
    </row>
    <row r="172" spans="1:27" x14ac:dyDescent="0.3">
      <c r="A172" s="159">
        <v>956</v>
      </c>
      <c r="B172" s="2">
        <v>42661</v>
      </c>
      <c r="C172" s="2">
        <v>42664</v>
      </c>
      <c r="D172" s="5">
        <v>3</v>
      </c>
      <c r="E172" s="5">
        <v>3</v>
      </c>
      <c r="F172" s="36">
        <f t="shared" si="2"/>
        <v>1</v>
      </c>
      <c r="G172" s="3">
        <v>2</v>
      </c>
      <c r="H172" s="3">
        <v>27</v>
      </c>
      <c r="I172" s="3">
        <v>1</v>
      </c>
      <c r="J172" s="7">
        <v>0</v>
      </c>
      <c r="K172" s="7">
        <v>1</v>
      </c>
      <c r="L172" s="21">
        <v>1</v>
      </c>
      <c r="M172" s="22">
        <v>3</v>
      </c>
      <c r="N172" s="3">
        <v>1</v>
      </c>
      <c r="O172" s="3">
        <v>0</v>
      </c>
      <c r="P172" s="3">
        <v>0</v>
      </c>
      <c r="Q172" s="5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3">
        <v>0</v>
      </c>
      <c r="Z172" s="40">
        <v>1</v>
      </c>
      <c r="AA172" s="40">
        <v>0</v>
      </c>
    </row>
    <row r="173" spans="1:27" x14ac:dyDescent="0.3">
      <c r="A173" s="159">
        <v>966</v>
      </c>
      <c r="B173" s="2">
        <v>42670</v>
      </c>
      <c r="C173" s="2">
        <v>42710</v>
      </c>
      <c r="D173" s="5">
        <v>40</v>
      </c>
      <c r="E173" s="5">
        <v>6</v>
      </c>
      <c r="F173" s="36">
        <f t="shared" si="2"/>
        <v>0.15</v>
      </c>
      <c r="G173" s="3">
        <v>1</v>
      </c>
      <c r="H173" s="3">
        <v>26</v>
      </c>
      <c r="I173" s="3">
        <v>1</v>
      </c>
      <c r="J173" s="7">
        <v>1</v>
      </c>
      <c r="K173" s="7">
        <v>2</v>
      </c>
      <c r="L173" s="21">
        <v>1</v>
      </c>
      <c r="M173" s="22">
        <v>1</v>
      </c>
      <c r="N173" s="3">
        <v>1</v>
      </c>
      <c r="O173" s="3">
        <v>1</v>
      </c>
      <c r="P173" s="3">
        <v>1</v>
      </c>
      <c r="Q173" s="5">
        <v>0</v>
      </c>
      <c r="R173" s="3">
        <v>1</v>
      </c>
      <c r="S173" s="7">
        <v>0</v>
      </c>
      <c r="T173" s="7">
        <v>0</v>
      </c>
      <c r="U173" s="7">
        <v>0</v>
      </c>
      <c r="V173" s="3">
        <v>1</v>
      </c>
      <c r="W173" s="7">
        <v>1</v>
      </c>
      <c r="X173" s="3">
        <v>1</v>
      </c>
      <c r="Y173" s="3">
        <v>1</v>
      </c>
      <c r="Z173" s="40">
        <v>2</v>
      </c>
      <c r="AA173" s="40">
        <v>1</v>
      </c>
    </row>
    <row r="174" spans="1:27" x14ac:dyDescent="0.3">
      <c r="A174" s="159">
        <v>967</v>
      </c>
      <c r="B174" s="2">
        <v>42621</v>
      </c>
      <c r="C174" s="2">
        <v>42656</v>
      </c>
      <c r="D174" s="5">
        <v>35</v>
      </c>
      <c r="E174" s="5">
        <v>9</v>
      </c>
      <c r="F174" s="36">
        <f t="shared" si="2"/>
        <v>0.25714285714285712</v>
      </c>
      <c r="G174" s="3">
        <v>2</v>
      </c>
      <c r="H174" s="3">
        <v>28</v>
      </c>
      <c r="I174" s="3">
        <v>1</v>
      </c>
      <c r="J174" s="7">
        <v>1</v>
      </c>
      <c r="K174" s="7">
        <v>2</v>
      </c>
      <c r="L174" s="21">
        <v>1</v>
      </c>
      <c r="M174" s="22">
        <v>2</v>
      </c>
      <c r="N174" s="3">
        <v>1</v>
      </c>
      <c r="O174" s="3">
        <v>0</v>
      </c>
      <c r="P174" s="3">
        <v>0</v>
      </c>
      <c r="Q174" s="5">
        <v>0</v>
      </c>
      <c r="R174" s="3">
        <v>0</v>
      </c>
      <c r="S174" s="7">
        <v>0</v>
      </c>
      <c r="T174" s="7">
        <v>0</v>
      </c>
      <c r="U174" s="7">
        <v>0</v>
      </c>
      <c r="V174" s="3">
        <v>0</v>
      </c>
      <c r="W174" s="7">
        <v>0</v>
      </c>
      <c r="X174" s="3">
        <v>0</v>
      </c>
      <c r="Y174" s="3">
        <v>0</v>
      </c>
      <c r="Z174" s="40">
        <v>2</v>
      </c>
      <c r="AA174" s="40">
        <v>0</v>
      </c>
    </row>
    <row r="175" spans="1:27" x14ac:dyDescent="0.3">
      <c r="A175" s="159">
        <v>972</v>
      </c>
      <c r="B175" s="2">
        <v>42654</v>
      </c>
      <c r="C175" s="2">
        <v>42662</v>
      </c>
      <c r="D175" s="5">
        <v>8</v>
      </c>
      <c r="E175" s="5">
        <v>8</v>
      </c>
      <c r="F175" s="36">
        <f t="shared" si="2"/>
        <v>1</v>
      </c>
      <c r="G175" s="3">
        <v>1</v>
      </c>
      <c r="H175" s="3">
        <v>65</v>
      </c>
      <c r="I175" s="3">
        <v>2</v>
      </c>
      <c r="J175" s="7">
        <v>1</v>
      </c>
      <c r="K175" s="7">
        <v>2</v>
      </c>
      <c r="L175" s="21">
        <v>1</v>
      </c>
      <c r="M175" s="22">
        <v>2</v>
      </c>
      <c r="N175" s="3">
        <v>1</v>
      </c>
      <c r="O175" s="3">
        <v>0</v>
      </c>
      <c r="P175" s="3">
        <v>0</v>
      </c>
      <c r="Q175" s="5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3">
        <v>0</v>
      </c>
      <c r="Z175" s="40">
        <v>0</v>
      </c>
      <c r="AA175" s="40">
        <v>0</v>
      </c>
    </row>
    <row r="176" spans="1:27" x14ac:dyDescent="0.3">
      <c r="A176" s="159">
        <v>976</v>
      </c>
      <c r="B176" s="2">
        <v>42652</v>
      </c>
      <c r="C176" s="2">
        <v>42654</v>
      </c>
      <c r="D176" s="5">
        <v>2</v>
      </c>
      <c r="E176" s="5">
        <v>2</v>
      </c>
      <c r="F176" s="36">
        <f t="shared" si="2"/>
        <v>1</v>
      </c>
      <c r="G176" s="3">
        <v>2</v>
      </c>
      <c r="H176" s="3">
        <v>26</v>
      </c>
      <c r="I176" s="3">
        <v>1</v>
      </c>
      <c r="J176" s="7">
        <v>0</v>
      </c>
      <c r="K176" s="7">
        <v>1</v>
      </c>
      <c r="L176" s="21">
        <v>1</v>
      </c>
      <c r="M176" s="22">
        <v>3</v>
      </c>
      <c r="N176" s="3">
        <v>1</v>
      </c>
      <c r="O176" s="3">
        <v>0</v>
      </c>
      <c r="P176" s="3">
        <v>0</v>
      </c>
      <c r="Q176" s="5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3">
        <v>0</v>
      </c>
      <c r="Z176" s="40">
        <v>0</v>
      </c>
      <c r="AA176" s="40">
        <v>0</v>
      </c>
    </row>
    <row r="177" spans="1:27" x14ac:dyDescent="0.3">
      <c r="A177" s="159">
        <v>983</v>
      </c>
      <c r="B177" s="2">
        <v>42671</v>
      </c>
      <c r="C177" s="2">
        <v>42673</v>
      </c>
      <c r="D177" s="5">
        <v>2</v>
      </c>
      <c r="E177" s="5">
        <v>2</v>
      </c>
      <c r="F177" s="36">
        <f t="shared" si="2"/>
        <v>1</v>
      </c>
      <c r="G177" s="3">
        <v>2</v>
      </c>
      <c r="H177" s="3">
        <v>22</v>
      </c>
      <c r="I177" s="3">
        <v>1</v>
      </c>
      <c r="J177" s="7">
        <v>0</v>
      </c>
      <c r="K177" s="7">
        <v>1</v>
      </c>
      <c r="L177" s="21">
        <v>1</v>
      </c>
      <c r="M177" s="22">
        <v>3</v>
      </c>
      <c r="N177" s="3">
        <v>1</v>
      </c>
      <c r="O177" s="3">
        <v>0</v>
      </c>
      <c r="P177" s="3">
        <v>0</v>
      </c>
      <c r="Q177" s="5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3">
        <v>0</v>
      </c>
      <c r="Z177" s="40">
        <v>0</v>
      </c>
      <c r="AA177" s="40">
        <v>0</v>
      </c>
    </row>
    <row r="178" spans="1:27" x14ac:dyDescent="0.3">
      <c r="A178" s="159">
        <v>989</v>
      </c>
      <c r="B178" s="2">
        <v>42648</v>
      </c>
      <c r="C178" s="2">
        <v>42650</v>
      </c>
      <c r="D178" s="5">
        <v>2</v>
      </c>
      <c r="E178" s="5">
        <v>2</v>
      </c>
      <c r="F178" s="36">
        <f t="shared" si="2"/>
        <v>1</v>
      </c>
      <c r="G178" s="3">
        <v>2</v>
      </c>
      <c r="H178" s="3">
        <v>31</v>
      </c>
      <c r="I178" s="3">
        <v>1</v>
      </c>
      <c r="J178" s="7">
        <v>0</v>
      </c>
      <c r="K178" s="7">
        <v>1</v>
      </c>
      <c r="L178" s="21">
        <v>1</v>
      </c>
      <c r="M178" s="22">
        <v>1</v>
      </c>
      <c r="N178" s="3">
        <v>1</v>
      </c>
      <c r="O178" s="3">
        <v>0</v>
      </c>
      <c r="P178" s="3">
        <v>0</v>
      </c>
      <c r="Q178" s="5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3">
        <v>0</v>
      </c>
      <c r="Z178" s="40">
        <v>0</v>
      </c>
      <c r="AA178" s="40">
        <v>0</v>
      </c>
    </row>
    <row r="179" spans="1:27" x14ac:dyDescent="0.3">
      <c r="A179" s="159">
        <v>999</v>
      </c>
      <c r="B179" s="2">
        <v>42665</v>
      </c>
      <c r="C179" s="2">
        <v>42668</v>
      </c>
      <c r="D179" s="5">
        <v>3</v>
      </c>
      <c r="E179" s="5">
        <v>3</v>
      </c>
      <c r="F179" s="36">
        <f t="shared" si="2"/>
        <v>1</v>
      </c>
      <c r="G179" s="3">
        <v>2</v>
      </c>
      <c r="H179" s="3">
        <v>24</v>
      </c>
      <c r="I179" s="3">
        <v>1</v>
      </c>
      <c r="J179" s="7">
        <v>0</v>
      </c>
      <c r="K179" s="7">
        <v>1</v>
      </c>
      <c r="L179" s="21">
        <v>1</v>
      </c>
      <c r="M179" s="22">
        <v>3</v>
      </c>
      <c r="N179" s="3">
        <v>1</v>
      </c>
      <c r="O179" s="3">
        <v>0</v>
      </c>
      <c r="P179" s="3">
        <v>0</v>
      </c>
      <c r="Q179" s="5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3">
        <v>0</v>
      </c>
      <c r="Z179" s="40">
        <v>0</v>
      </c>
      <c r="AA179" s="40">
        <v>0</v>
      </c>
    </row>
    <row r="180" spans="1:27" x14ac:dyDescent="0.3">
      <c r="A180" s="159">
        <v>1003</v>
      </c>
      <c r="B180" s="2">
        <v>42633</v>
      </c>
      <c r="C180" s="2">
        <v>42658</v>
      </c>
      <c r="D180" s="5">
        <v>25</v>
      </c>
      <c r="E180" s="5">
        <v>11</v>
      </c>
      <c r="F180" s="36">
        <f t="shared" si="2"/>
        <v>0.44</v>
      </c>
      <c r="G180" s="3">
        <v>1</v>
      </c>
      <c r="H180" s="3">
        <v>49</v>
      </c>
      <c r="I180" s="3">
        <v>1</v>
      </c>
      <c r="J180" s="7">
        <v>2</v>
      </c>
      <c r="K180" s="7">
        <v>2</v>
      </c>
      <c r="L180" s="21">
        <v>1</v>
      </c>
      <c r="M180" s="22">
        <v>2</v>
      </c>
      <c r="N180" s="3">
        <v>1</v>
      </c>
      <c r="O180" s="3">
        <v>0</v>
      </c>
      <c r="P180" s="3">
        <v>0</v>
      </c>
      <c r="Q180" s="5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3">
        <v>0</v>
      </c>
      <c r="Z180" s="40">
        <v>4</v>
      </c>
      <c r="AA180" s="40">
        <v>0</v>
      </c>
    </row>
    <row r="181" spans="1:27" x14ac:dyDescent="0.3">
      <c r="A181" s="159">
        <v>1004</v>
      </c>
      <c r="B181" s="2">
        <v>42664</v>
      </c>
      <c r="C181" s="2">
        <v>42665</v>
      </c>
      <c r="D181" s="5">
        <v>1</v>
      </c>
      <c r="E181" s="5">
        <v>1</v>
      </c>
      <c r="F181" s="36">
        <f t="shared" si="2"/>
        <v>1</v>
      </c>
      <c r="G181" s="3">
        <v>2</v>
      </c>
      <c r="H181" s="3">
        <v>58</v>
      </c>
      <c r="I181" s="3">
        <v>1</v>
      </c>
      <c r="J181" s="7">
        <v>0</v>
      </c>
      <c r="K181" s="7">
        <v>1</v>
      </c>
      <c r="L181" s="21">
        <v>2</v>
      </c>
      <c r="M181" s="22">
        <v>1</v>
      </c>
      <c r="N181" s="3">
        <v>1</v>
      </c>
      <c r="O181" s="3">
        <v>0</v>
      </c>
      <c r="P181" s="3">
        <v>0</v>
      </c>
      <c r="Q181" s="5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3">
        <v>0</v>
      </c>
      <c r="Z181" s="40">
        <v>0</v>
      </c>
      <c r="AA181" s="40">
        <v>0</v>
      </c>
    </row>
    <row r="182" spans="1:27" x14ac:dyDescent="0.3">
      <c r="A182" s="159">
        <v>1012</v>
      </c>
      <c r="B182" s="2">
        <v>42653</v>
      </c>
      <c r="C182" s="2">
        <v>42654</v>
      </c>
      <c r="D182" s="5">
        <v>1</v>
      </c>
      <c r="E182" s="5">
        <v>1</v>
      </c>
      <c r="F182" s="36">
        <f t="shared" si="2"/>
        <v>1</v>
      </c>
      <c r="G182" s="3">
        <v>1</v>
      </c>
      <c r="H182" s="3">
        <v>46</v>
      </c>
      <c r="I182" s="3">
        <v>1</v>
      </c>
      <c r="J182" s="7">
        <v>2</v>
      </c>
      <c r="K182" s="7">
        <v>2</v>
      </c>
      <c r="L182" s="21">
        <v>1</v>
      </c>
      <c r="M182" s="22">
        <v>1</v>
      </c>
      <c r="N182" s="3">
        <v>1</v>
      </c>
      <c r="O182" s="3">
        <v>0</v>
      </c>
      <c r="P182" s="3">
        <v>0</v>
      </c>
      <c r="Q182" s="5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3">
        <v>0</v>
      </c>
      <c r="Z182" s="40">
        <v>0</v>
      </c>
      <c r="AA182" s="40">
        <v>0</v>
      </c>
    </row>
    <row r="183" spans="1:27" x14ac:dyDescent="0.3">
      <c r="A183" s="159">
        <v>1031</v>
      </c>
      <c r="B183" s="2">
        <v>42662</v>
      </c>
      <c r="C183" s="2">
        <v>42664</v>
      </c>
      <c r="D183" s="5">
        <v>2</v>
      </c>
      <c r="E183" s="5">
        <v>2</v>
      </c>
      <c r="F183" s="36">
        <f t="shared" si="2"/>
        <v>1</v>
      </c>
      <c r="G183" s="3">
        <v>2</v>
      </c>
      <c r="H183" s="3">
        <v>18</v>
      </c>
      <c r="I183" s="3">
        <v>1</v>
      </c>
      <c r="J183" s="7">
        <v>0</v>
      </c>
      <c r="K183" s="7">
        <v>1</v>
      </c>
      <c r="L183" s="21">
        <v>1</v>
      </c>
      <c r="M183" s="22">
        <v>3</v>
      </c>
      <c r="N183" s="3">
        <v>1</v>
      </c>
      <c r="O183" s="3">
        <v>0</v>
      </c>
      <c r="P183" s="3">
        <v>0</v>
      </c>
      <c r="Q183" s="5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3">
        <v>0</v>
      </c>
      <c r="Z183" s="40">
        <v>1</v>
      </c>
      <c r="AA183" s="40">
        <v>0</v>
      </c>
    </row>
    <row r="184" spans="1:27" x14ac:dyDescent="0.3">
      <c r="A184" s="159">
        <v>1035</v>
      </c>
      <c r="B184" s="2">
        <v>42650</v>
      </c>
      <c r="C184" s="2">
        <v>42652</v>
      </c>
      <c r="D184" s="5">
        <v>2</v>
      </c>
      <c r="E184" s="5">
        <v>2</v>
      </c>
      <c r="F184" s="36">
        <f t="shared" si="2"/>
        <v>1</v>
      </c>
      <c r="G184" s="3">
        <v>2</v>
      </c>
      <c r="H184" s="3">
        <v>30</v>
      </c>
      <c r="I184" s="3">
        <v>1</v>
      </c>
      <c r="J184" s="7">
        <v>0</v>
      </c>
      <c r="K184" s="7">
        <v>1</v>
      </c>
      <c r="L184" s="21">
        <v>1</v>
      </c>
      <c r="M184" s="22">
        <v>3</v>
      </c>
      <c r="N184" s="3">
        <v>1</v>
      </c>
      <c r="O184" s="3">
        <v>0</v>
      </c>
      <c r="P184" s="3">
        <v>0</v>
      </c>
      <c r="Q184" s="5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3">
        <v>0</v>
      </c>
      <c r="Z184" s="40">
        <v>0</v>
      </c>
      <c r="AA184" s="40">
        <v>0</v>
      </c>
    </row>
    <row r="185" spans="1:27" x14ac:dyDescent="0.3">
      <c r="A185" s="159">
        <v>1038</v>
      </c>
      <c r="B185" s="2">
        <v>42656</v>
      </c>
      <c r="C185" s="2">
        <v>42660</v>
      </c>
      <c r="D185" s="5">
        <v>4</v>
      </c>
      <c r="E185" s="5">
        <v>4</v>
      </c>
      <c r="F185" s="36">
        <f t="shared" si="2"/>
        <v>1</v>
      </c>
      <c r="G185" s="3">
        <v>2</v>
      </c>
      <c r="H185" s="3">
        <v>23</v>
      </c>
      <c r="I185" s="3">
        <v>1</v>
      </c>
      <c r="J185" s="7">
        <v>0</v>
      </c>
      <c r="K185" s="7">
        <v>1</v>
      </c>
      <c r="L185" s="21">
        <v>1</v>
      </c>
      <c r="M185" s="22">
        <v>3</v>
      </c>
      <c r="N185" s="3">
        <v>1</v>
      </c>
      <c r="O185" s="3">
        <v>0</v>
      </c>
      <c r="P185" s="3">
        <v>0</v>
      </c>
      <c r="Q185" s="5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3">
        <v>0</v>
      </c>
      <c r="Z185" s="40">
        <v>1</v>
      </c>
      <c r="AA185" s="40">
        <v>0</v>
      </c>
    </row>
    <row r="186" spans="1:27" x14ac:dyDescent="0.3">
      <c r="A186" s="159">
        <v>1045</v>
      </c>
      <c r="B186" s="2">
        <v>42647</v>
      </c>
      <c r="C186" s="2">
        <v>42671</v>
      </c>
      <c r="D186" s="5">
        <v>24</v>
      </c>
      <c r="E186" s="5">
        <v>24</v>
      </c>
      <c r="F186" s="36">
        <f t="shared" si="2"/>
        <v>1</v>
      </c>
      <c r="G186" s="3">
        <v>1</v>
      </c>
      <c r="H186" s="3">
        <v>65</v>
      </c>
      <c r="I186" s="3">
        <v>2</v>
      </c>
      <c r="J186" s="7">
        <v>0</v>
      </c>
      <c r="K186" s="7">
        <v>1</v>
      </c>
      <c r="L186" s="21">
        <v>1</v>
      </c>
      <c r="M186" s="22">
        <v>1</v>
      </c>
      <c r="N186" s="3">
        <v>1</v>
      </c>
      <c r="O186" s="3">
        <v>4</v>
      </c>
      <c r="P186" s="3">
        <v>2</v>
      </c>
      <c r="Q186" s="5">
        <v>2</v>
      </c>
      <c r="R186" s="3">
        <v>2</v>
      </c>
      <c r="S186" s="7">
        <v>0</v>
      </c>
      <c r="T186" s="7">
        <v>0</v>
      </c>
      <c r="U186" s="7">
        <v>0</v>
      </c>
      <c r="V186" s="3">
        <v>4</v>
      </c>
      <c r="W186" s="7">
        <v>2</v>
      </c>
      <c r="X186" s="3">
        <v>3</v>
      </c>
      <c r="Y186" s="3">
        <v>2</v>
      </c>
      <c r="Z186" s="40">
        <v>4</v>
      </c>
      <c r="AA186" s="40">
        <v>4</v>
      </c>
    </row>
    <row r="187" spans="1:27" x14ac:dyDescent="0.3">
      <c r="A187" s="159">
        <v>1048</v>
      </c>
      <c r="B187" s="2">
        <v>42646</v>
      </c>
      <c r="C187" s="2">
        <v>42647</v>
      </c>
      <c r="D187" s="5">
        <v>1</v>
      </c>
      <c r="E187" s="5">
        <v>1</v>
      </c>
      <c r="F187" s="36">
        <f t="shared" si="2"/>
        <v>1</v>
      </c>
      <c r="G187" s="3">
        <v>2</v>
      </c>
      <c r="H187" s="3">
        <v>77</v>
      </c>
      <c r="I187" s="3">
        <v>2</v>
      </c>
      <c r="J187" s="7">
        <v>2</v>
      </c>
      <c r="K187" s="7">
        <v>2</v>
      </c>
      <c r="L187" s="21">
        <v>2</v>
      </c>
      <c r="M187" s="22">
        <v>1</v>
      </c>
      <c r="N187" s="3">
        <v>1</v>
      </c>
      <c r="O187" s="3">
        <v>0</v>
      </c>
      <c r="P187" s="3">
        <v>0</v>
      </c>
      <c r="Q187" s="5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3">
        <v>0</v>
      </c>
      <c r="Z187" s="40">
        <v>0</v>
      </c>
      <c r="AA187" s="40">
        <v>0</v>
      </c>
    </row>
    <row r="188" spans="1:27" x14ac:dyDescent="0.3">
      <c r="A188" s="159">
        <v>1051</v>
      </c>
      <c r="B188" s="2">
        <v>42654</v>
      </c>
      <c r="C188" s="2">
        <v>42655</v>
      </c>
      <c r="D188" s="5">
        <v>1</v>
      </c>
      <c r="E188" s="5">
        <v>1</v>
      </c>
      <c r="F188" s="36">
        <f t="shared" si="2"/>
        <v>1</v>
      </c>
      <c r="G188" s="3">
        <v>1</v>
      </c>
      <c r="H188" s="3">
        <v>58</v>
      </c>
      <c r="I188" s="3">
        <v>1</v>
      </c>
      <c r="J188" s="7">
        <v>2</v>
      </c>
      <c r="K188" s="7">
        <v>2</v>
      </c>
      <c r="L188" s="21">
        <v>1</v>
      </c>
      <c r="M188" s="22">
        <v>1</v>
      </c>
      <c r="N188" s="3">
        <v>1</v>
      </c>
      <c r="O188" s="3">
        <v>1</v>
      </c>
      <c r="P188" s="3">
        <v>1</v>
      </c>
      <c r="Q188" s="5">
        <v>0</v>
      </c>
      <c r="R188" s="7">
        <v>0</v>
      </c>
      <c r="S188" s="7">
        <v>1</v>
      </c>
      <c r="T188" s="7">
        <v>0</v>
      </c>
      <c r="U188" s="7">
        <v>0</v>
      </c>
      <c r="V188" s="5">
        <v>1</v>
      </c>
      <c r="W188" s="7">
        <v>1</v>
      </c>
      <c r="X188" s="5">
        <v>0</v>
      </c>
      <c r="Y188" s="3">
        <v>0</v>
      </c>
      <c r="Z188" s="40">
        <v>0</v>
      </c>
      <c r="AA188" s="40">
        <v>0</v>
      </c>
    </row>
    <row r="189" spans="1:27" x14ac:dyDescent="0.3">
      <c r="A189" s="159">
        <v>1054</v>
      </c>
      <c r="B189" s="2">
        <v>42668</v>
      </c>
      <c r="C189" s="2">
        <v>42669</v>
      </c>
      <c r="D189" s="5">
        <v>1</v>
      </c>
      <c r="E189" s="5">
        <v>1</v>
      </c>
      <c r="F189" s="36">
        <f t="shared" si="2"/>
        <v>1</v>
      </c>
      <c r="G189" s="3">
        <v>2</v>
      </c>
      <c r="H189" s="3">
        <v>58</v>
      </c>
      <c r="I189" s="3">
        <v>1</v>
      </c>
      <c r="J189" s="7">
        <v>0</v>
      </c>
      <c r="K189" s="7">
        <v>1</v>
      </c>
      <c r="L189" s="21">
        <v>1</v>
      </c>
      <c r="M189" s="22">
        <v>1</v>
      </c>
      <c r="N189" s="3">
        <v>1</v>
      </c>
      <c r="O189" s="3">
        <v>1</v>
      </c>
      <c r="P189" s="3">
        <v>1</v>
      </c>
      <c r="Q189" s="5">
        <v>0</v>
      </c>
      <c r="R189" s="3">
        <v>1</v>
      </c>
      <c r="S189" s="7">
        <v>0</v>
      </c>
      <c r="T189" s="7">
        <v>0</v>
      </c>
      <c r="U189" s="7">
        <v>0</v>
      </c>
      <c r="V189" s="3">
        <v>1</v>
      </c>
      <c r="W189" s="7">
        <v>1</v>
      </c>
      <c r="X189" s="3">
        <v>0</v>
      </c>
      <c r="Y189" s="3">
        <v>0</v>
      </c>
      <c r="Z189" s="40">
        <v>0</v>
      </c>
      <c r="AA189" s="40">
        <v>0</v>
      </c>
    </row>
    <row r="190" spans="1:27" x14ac:dyDescent="0.3">
      <c r="A190" s="159">
        <v>1059</v>
      </c>
      <c r="B190" s="2">
        <v>42660</v>
      </c>
      <c r="C190" s="2">
        <v>42661</v>
      </c>
      <c r="D190" s="5">
        <v>1</v>
      </c>
      <c r="E190" s="5">
        <v>1</v>
      </c>
      <c r="F190" s="36">
        <f t="shared" si="2"/>
        <v>1</v>
      </c>
      <c r="G190" s="3">
        <v>2</v>
      </c>
      <c r="H190" s="3">
        <v>40</v>
      </c>
      <c r="I190" s="3">
        <v>1</v>
      </c>
      <c r="J190" s="7">
        <v>0</v>
      </c>
      <c r="K190" s="7">
        <v>1</v>
      </c>
      <c r="L190" s="21">
        <v>2</v>
      </c>
      <c r="M190" s="22">
        <v>1</v>
      </c>
      <c r="N190" s="3">
        <v>1</v>
      </c>
      <c r="O190" s="3">
        <v>0</v>
      </c>
      <c r="P190" s="3">
        <v>0</v>
      </c>
      <c r="Q190" s="5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3">
        <v>0</v>
      </c>
      <c r="Z190" s="40">
        <v>0</v>
      </c>
      <c r="AA190" s="40">
        <v>0</v>
      </c>
    </row>
    <row r="191" spans="1:27" x14ac:dyDescent="0.3">
      <c r="A191" s="159">
        <v>1079</v>
      </c>
      <c r="B191" s="2">
        <v>42672</v>
      </c>
      <c r="C191" s="2">
        <v>42674</v>
      </c>
      <c r="D191" s="5">
        <v>2</v>
      </c>
      <c r="E191" s="5">
        <v>2</v>
      </c>
      <c r="F191" s="36">
        <f t="shared" si="2"/>
        <v>1</v>
      </c>
      <c r="G191" s="3">
        <v>2</v>
      </c>
      <c r="H191" s="3">
        <v>20</v>
      </c>
      <c r="I191" s="3">
        <v>1</v>
      </c>
      <c r="J191" s="7">
        <v>0</v>
      </c>
      <c r="K191" s="7">
        <v>1</v>
      </c>
      <c r="L191" s="21">
        <v>1</v>
      </c>
      <c r="M191" s="22">
        <v>3</v>
      </c>
      <c r="N191" s="3">
        <v>1</v>
      </c>
      <c r="O191" s="3">
        <v>0</v>
      </c>
      <c r="P191" s="3">
        <v>0</v>
      </c>
      <c r="Q191" s="5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3">
        <v>0</v>
      </c>
      <c r="Z191" s="40">
        <v>0</v>
      </c>
      <c r="AA191" s="40">
        <v>0</v>
      </c>
    </row>
    <row r="192" spans="1:27" x14ac:dyDescent="0.3">
      <c r="A192" s="159">
        <v>1080</v>
      </c>
      <c r="B192" s="2">
        <v>42664</v>
      </c>
      <c r="C192" s="2">
        <v>42683</v>
      </c>
      <c r="D192" s="5">
        <v>19</v>
      </c>
      <c r="E192" s="5">
        <v>12</v>
      </c>
      <c r="F192" s="36">
        <f t="shared" si="2"/>
        <v>0.63157894736842102</v>
      </c>
      <c r="G192" s="3">
        <v>2</v>
      </c>
      <c r="H192" s="3">
        <v>30</v>
      </c>
      <c r="I192" s="3">
        <v>1</v>
      </c>
      <c r="J192" s="7">
        <v>0</v>
      </c>
      <c r="K192" s="7">
        <v>1</v>
      </c>
      <c r="L192" s="21">
        <v>2</v>
      </c>
      <c r="M192" s="22">
        <v>1</v>
      </c>
      <c r="N192" s="3">
        <v>1</v>
      </c>
      <c r="O192" s="3">
        <v>2</v>
      </c>
      <c r="P192" s="3">
        <v>0</v>
      </c>
      <c r="Q192" s="5">
        <v>2</v>
      </c>
      <c r="R192" s="3">
        <v>0</v>
      </c>
      <c r="S192" s="7">
        <v>0</v>
      </c>
      <c r="T192" s="7">
        <v>0</v>
      </c>
      <c r="U192" s="7">
        <v>0</v>
      </c>
      <c r="V192" s="3">
        <v>0</v>
      </c>
      <c r="W192" s="7">
        <v>0</v>
      </c>
      <c r="X192" s="3">
        <v>2</v>
      </c>
      <c r="Y192" s="3">
        <v>0</v>
      </c>
      <c r="Z192" s="40">
        <v>5</v>
      </c>
      <c r="AA192" s="40">
        <v>3</v>
      </c>
    </row>
    <row r="193" spans="1:27" x14ac:dyDescent="0.3">
      <c r="A193" s="159">
        <v>1085</v>
      </c>
      <c r="B193" s="2">
        <v>42669</v>
      </c>
      <c r="C193" s="2">
        <v>42679</v>
      </c>
      <c r="D193" s="5">
        <v>10</v>
      </c>
      <c r="E193" s="5">
        <v>7</v>
      </c>
      <c r="F193" s="36">
        <f t="shared" si="2"/>
        <v>0.7</v>
      </c>
      <c r="G193" s="3">
        <v>2</v>
      </c>
      <c r="H193" s="3">
        <v>39</v>
      </c>
      <c r="I193" s="3">
        <v>1</v>
      </c>
      <c r="J193" s="7">
        <v>2</v>
      </c>
      <c r="K193" s="7">
        <v>2</v>
      </c>
      <c r="L193" s="21">
        <v>1</v>
      </c>
      <c r="M193" s="22">
        <v>1</v>
      </c>
      <c r="N193" s="3">
        <v>1</v>
      </c>
      <c r="O193" s="3">
        <v>2</v>
      </c>
      <c r="P193" s="3">
        <v>1</v>
      </c>
      <c r="Q193" s="5">
        <v>1</v>
      </c>
      <c r="R193" s="3">
        <v>1</v>
      </c>
      <c r="S193" s="7">
        <v>0</v>
      </c>
      <c r="T193" s="7">
        <v>0</v>
      </c>
      <c r="U193" s="7">
        <v>0</v>
      </c>
      <c r="V193" s="3">
        <v>2</v>
      </c>
      <c r="W193" s="7">
        <v>1</v>
      </c>
      <c r="X193" s="3">
        <v>2</v>
      </c>
      <c r="Y193" s="3">
        <v>1</v>
      </c>
      <c r="Z193" s="40">
        <v>3</v>
      </c>
      <c r="AA193" s="40">
        <v>3</v>
      </c>
    </row>
    <row r="194" spans="1:27" x14ac:dyDescent="0.3">
      <c r="A194" s="159">
        <v>1090</v>
      </c>
      <c r="B194" s="2">
        <v>42665</v>
      </c>
      <c r="C194" s="2">
        <v>42668</v>
      </c>
      <c r="D194" s="5">
        <v>3</v>
      </c>
      <c r="E194" s="5">
        <v>3</v>
      </c>
      <c r="F194" s="36">
        <f t="shared" ref="F194:F212" si="3">E194/D194</f>
        <v>1</v>
      </c>
      <c r="G194" s="3">
        <v>2</v>
      </c>
      <c r="H194" s="3">
        <v>25</v>
      </c>
      <c r="I194" s="3">
        <v>1</v>
      </c>
      <c r="J194" s="7">
        <v>0</v>
      </c>
      <c r="K194" s="7">
        <v>1</v>
      </c>
      <c r="L194" s="21">
        <v>1</v>
      </c>
      <c r="M194" s="22">
        <v>3</v>
      </c>
      <c r="N194" s="3">
        <v>1</v>
      </c>
      <c r="O194" s="3">
        <v>0</v>
      </c>
      <c r="P194" s="3">
        <v>0</v>
      </c>
      <c r="Q194" s="5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3">
        <v>0</v>
      </c>
      <c r="Z194" s="40">
        <v>0</v>
      </c>
      <c r="AA194" s="40">
        <v>0</v>
      </c>
    </row>
    <row r="195" spans="1:27" x14ac:dyDescent="0.3">
      <c r="A195" s="159">
        <v>1100</v>
      </c>
      <c r="B195" s="2">
        <v>42666</v>
      </c>
      <c r="C195" s="2">
        <v>42669</v>
      </c>
      <c r="D195" s="5">
        <v>3</v>
      </c>
      <c r="E195" s="5">
        <v>3</v>
      </c>
      <c r="F195" s="36">
        <f t="shared" si="3"/>
        <v>1</v>
      </c>
      <c r="G195" s="3">
        <v>2</v>
      </c>
      <c r="H195" s="3">
        <v>24</v>
      </c>
      <c r="I195" s="3">
        <v>1</v>
      </c>
      <c r="J195" s="7">
        <v>0</v>
      </c>
      <c r="K195" s="7">
        <v>1</v>
      </c>
      <c r="L195" s="21">
        <v>1</v>
      </c>
      <c r="M195" s="22">
        <v>3</v>
      </c>
      <c r="N195" s="3">
        <v>1</v>
      </c>
      <c r="O195" s="3">
        <v>0</v>
      </c>
      <c r="P195" s="3">
        <v>0</v>
      </c>
      <c r="Q195" s="5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3">
        <v>0</v>
      </c>
      <c r="Z195" s="40">
        <v>0</v>
      </c>
      <c r="AA195" s="40">
        <v>0</v>
      </c>
    </row>
    <row r="196" spans="1:27" x14ac:dyDescent="0.3">
      <c r="A196" s="159">
        <v>1103</v>
      </c>
      <c r="B196" s="2">
        <v>42665</v>
      </c>
      <c r="C196" s="2">
        <v>42669</v>
      </c>
      <c r="D196" s="5">
        <v>4</v>
      </c>
      <c r="E196" s="5">
        <v>4</v>
      </c>
      <c r="F196" s="36">
        <f t="shared" si="3"/>
        <v>1</v>
      </c>
      <c r="G196" s="3">
        <v>1</v>
      </c>
      <c r="H196" s="3">
        <v>18</v>
      </c>
      <c r="I196" s="3">
        <v>1</v>
      </c>
      <c r="J196" s="7">
        <v>2</v>
      </c>
      <c r="K196" s="7">
        <v>2</v>
      </c>
      <c r="L196" s="21">
        <v>1</v>
      </c>
      <c r="M196" s="22">
        <v>2</v>
      </c>
      <c r="N196" s="3">
        <v>1</v>
      </c>
      <c r="O196" s="3">
        <v>2</v>
      </c>
      <c r="P196" s="3">
        <v>0</v>
      </c>
      <c r="Q196" s="5">
        <v>2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2</v>
      </c>
      <c r="Y196" s="7">
        <v>0</v>
      </c>
      <c r="Z196" s="40">
        <v>2</v>
      </c>
      <c r="AA196" s="40">
        <v>2</v>
      </c>
    </row>
    <row r="197" spans="1:27" x14ac:dyDescent="0.3">
      <c r="A197" s="159">
        <v>1115</v>
      </c>
      <c r="B197" s="2">
        <v>42668</v>
      </c>
      <c r="C197" s="2">
        <v>42670</v>
      </c>
      <c r="D197" s="5">
        <v>2</v>
      </c>
      <c r="E197" s="5">
        <v>2</v>
      </c>
      <c r="F197" s="36">
        <f t="shared" si="3"/>
        <v>1</v>
      </c>
      <c r="G197" s="3">
        <v>2</v>
      </c>
      <c r="H197" s="3">
        <v>39</v>
      </c>
      <c r="I197" s="3">
        <v>1</v>
      </c>
      <c r="J197" s="7">
        <v>0</v>
      </c>
      <c r="K197" s="7">
        <v>1</v>
      </c>
      <c r="L197" s="21">
        <v>1</v>
      </c>
      <c r="M197" s="22">
        <v>3</v>
      </c>
      <c r="N197" s="3">
        <v>1</v>
      </c>
      <c r="O197" s="3">
        <v>0</v>
      </c>
      <c r="P197" s="3">
        <v>0</v>
      </c>
      <c r="Q197" s="5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3">
        <v>0</v>
      </c>
      <c r="Z197" s="40">
        <v>0</v>
      </c>
      <c r="AA197" s="40">
        <v>0</v>
      </c>
    </row>
    <row r="198" spans="1:27" x14ac:dyDescent="0.3">
      <c r="A198" s="159">
        <v>1122</v>
      </c>
      <c r="B198" s="2">
        <v>42660</v>
      </c>
      <c r="C198" s="2">
        <v>42661</v>
      </c>
      <c r="D198" s="5">
        <v>1</v>
      </c>
      <c r="E198" s="5">
        <v>1</v>
      </c>
      <c r="F198" s="36">
        <f t="shared" si="3"/>
        <v>1</v>
      </c>
      <c r="G198" s="3">
        <v>2</v>
      </c>
      <c r="H198" s="3">
        <v>31</v>
      </c>
      <c r="I198" s="3">
        <v>1</v>
      </c>
      <c r="J198" s="7">
        <v>1</v>
      </c>
      <c r="K198" s="7">
        <v>2</v>
      </c>
      <c r="L198" s="21">
        <v>2</v>
      </c>
      <c r="M198" s="22">
        <v>1</v>
      </c>
      <c r="N198" s="3">
        <v>1</v>
      </c>
      <c r="O198" s="3">
        <v>0</v>
      </c>
      <c r="P198" s="3">
        <v>0</v>
      </c>
      <c r="Q198" s="5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3">
        <v>0</v>
      </c>
      <c r="Z198" s="40">
        <v>0</v>
      </c>
      <c r="AA198" s="40">
        <v>0</v>
      </c>
    </row>
    <row r="199" spans="1:27" x14ac:dyDescent="0.3">
      <c r="A199" s="159">
        <v>1126</v>
      </c>
      <c r="B199" s="2">
        <v>42672</v>
      </c>
      <c r="C199" s="2">
        <v>42676</v>
      </c>
      <c r="D199" s="5">
        <v>4</v>
      </c>
      <c r="E199" s="5">
        <v>4</v>
      </c>
      <c r="F199" s="36">
        <f t="shared" si="3"/>
        <v>1</v>
      </c>
      <c r="G199" s="3">
        <v>2</v>
      </c>
      <c r="H199" s="3">
        <v>25</v>
      </c>
      <c r="I199" s="3">
        <v>1</v>
      </c>
      <c r="J199" s="7">
        <v>0</v>
      </c>
      <c r="K199" s="7">
        <v>1</v>
      </c>
      <c r="L199" s="21">
        <v>1</v>
      </c>
      <c r="M199" s="22">
        <v>3</v>
      </c>
      <c r="N199" s="3">
        <v>1</v>
      </c>
      <c r="O199" s="3">
        <v>0</v>
      </c>
      <c r="P199" s="3">
        <v>0</v>
      </c>
      <c r="Q199" s="5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3">
        <v>0</v>
      </c>
      <c r="Z199" s="40">
        <v>0</v>
      </c>
      <c r="AA199" s="40">
        <v>0</v>
      </c>
    </row>
    <row r="200" spans="1:27" x14ac:dyDescent="0.3">
      <c r="A200" s="159">
        <v>1130</v>
      </c>
      <c r="B200" s="2">
        <v>42651</v>
      </c>
      <c r="C200" s="2">
        <v>42745</v>
      </c>
      <c r="D200" s="5">
        <v>94</v>
      </c>
      <c r="E200" s="5">
        <v>25</v>
      </c>
      <c r="F200" s="36">
        <f t="shared" si="3"/>
        <v>0.26595744680851063</v>
      </c>
      <c r="G200" s="3">
        <v>2</v>
      </c>
      <c r="H200" s="3">
        <v>96</v>
      </c>
      <c r="I200" s="3">
        <v>2</v>
      </c>
      <c r="J200" s="7">
        <v>3</v>
      </c>
      <c r="K200" s="7">
        <v>3</v>
      </c>
      <c r="L200" s="21">
        <v>1</v>
      </c>
      <c r="M200" s="22">
        <v>2</v>
      </c>
      <c r="N200" s="3">
        <v>2</v>
      </c>
      <c r="O200" s="3">
        <v>16</v>
      </c>
      <c r="P200" s="3">
        <v>3</v>
      </c>
      <c r="Q200" s="5">
        <v>13</v>
      </c>
      <c r="R200" s="3">
        <v>1</v>
      </c>
      <c r="S200" s="7">
        <v>0</v>
      </c>
      <c r="T200" s="3">
        <v>2</v>
      </c>
      <c r="U200" s="7">
        <v>0</v>
      </c>
      <c r="V200" s="3">
        <v>2</v>
      </c>
      <c r="W200" s="7">
        <v>1</v>
      </c>
      <c r="X200" s="3">
        <v>15</v>
      </c>
      <c r="Y200" s="3">
        <v>3</v>
      </c>
      <c r="Z200" s="40">
        <v>37</v>
      </c>
      <c r="AA200" s="40">
        <v>21</v>
      </c>
    </row>
    <row r="201" spans="1:27" x14ac:dyDescent="0.3">
      <c r="A201" s="159">
        <v>1133</v>
      </c>
      <c r="B201" s="2">
        <v>42667</v>
      </c>
      <c r="C201" s="2">
        <v>42674</v>
      </c>
      <c r="D201" s="5">
        <v>7</v>
      </c>
      <c r="E201" s="5">
        <v>7</v>
      </c>
      <c r="F201" s="36">
        <f t="shared" si="3"/>
        <v>1</v>
      </c>
      <c r="G201" s="3">
        <v>2</v>
      </c>
      <c r="H201" s="3">
        <v>58</v>
      </c>
      <c r="I201" s="3">
        <v>1</v>
      </c>
      <c r="J201" s="7">
        <v>0</v>
      </c>
      <c r="K201" s="7">
        <v>1</v>
      </c>
      <c r="L201" s="21">
        <v>2</v>
      </c>
      <c r="M201" s="22">
        <v>1</v>
      </c>
      <c r="N201" s="3">
        <v>1</v>
      </c>
      <c r="O201" s="3">
        <v>0</v>
      </c>
      <c r="P201" s="3">
        <v>0</v>
      </c>
      <c r="Q201" s="5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3">
        <v>0</v>
      </c>
      <c r="Z201" s="40">
        <v>0</v>
      </c>
      <c r="AA201" s="40">
        <v>0</v>
      </c>
    </row>
    <row r="202" spans="1:27" x14ac:dyDescent="0.3">
      <c r="A202" s="159">
        <v>1136</v>
      </c>
      <c r="B202" s="2">
        <v>42662</v>
      </c>
      <c r="C202" s="2">
        <v>42663</v>
      </c>
      <c r="D202" s="5">
        <v>1</v>
      </c>
      <c r="E202" s="5">
        <v>1</v>
      </c>
      <c r="F202" s="36">
        <f t="shared" si="3"/>
        <v>1</v>
      </c>
      <c r="G202" s="3">
        <v>2</v>
      </c>
      <c r="H202" s="3">
        <v>55</v>
      </c>
      <c r="I202" s="3">
        <v>1</v>
      </c>
      <c r="J202" s="7">
        <v>2</v>
      </c>
      <c r="K202" s="7">
        <v>2</v>
      </c>
      <c r="L202" s="21">
        <v>1</v>
      </c>
      <c r="M202" s="22">
        <v>1</v>
      </c>
      <c r="N202" s="3">
        <v>1</v>
      </c>
      <c r="O202" s="3">
        <v>0</v>
      </c>
      <c r="P202" s="3">
        <v>0</v>
      </c>
      <c r="Q202" s="5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3">
        <v>0</v>
      </c>
      <c r="Z202" s="40">
        <v>0</v>
      </c>
      <c r="AA202" s="40">
        <v>0</v>
      </c>
    </row>
    <row r="203" spans="1:27" x14ac:dyDescent="0.3">
      <c r="A203" s="159">
        <v>1144</v>
      </c>
      <c r="B203" s="2">
        <v>42669</v>
      </c>
      <c r="C203" s="2">
        <v>42671</v>
      </c>
      <c r="D203" s="5">
        <v>2</v>
      </c>
      <c r="E203" s="5">
        <v>2</v>
      </c>
      <c r="F203" s="36">
        <f t="shared" si="3"/>
        <v>1</v>
      </c>
      <c r="G203" s="3">
        <v>2</v>
      </c>
      <c r="H203" s="3">
        <v>34</v>
      </c>
      <c r="I203" s="3">
        <v>1</v>
      </c>
      <c r="J203" s="7">
        <v>1</v>
      </c>
      <c r="K203" s="7">
        <v>2</v>
      </c>
      <c r="L203" s="21">
        <v>1</v>
      </c>
      <c r="M203" s="22">
        <v>3</v>
      </c>
      <c r="N203" s="3">
        <v>1</v>
      </c>
      <c r="O203" s="3">
        <v>0</v>
      </c>
      <c r="P203" s="3">
        <v>0</v>
      </c>
      <c r="Q203" s="5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3">
        <v>0</v>
      </c>
      <c r="Z203" s="40">
        <v>0</v>
      </c>
      <c r="AA203" s="40">
        <v>0</v>
      </c>
    </row>
    <row r="204" spans="1:27" x14ac:dyDescent="0.3">
      <c r="A204" s="159">
        <v>1145</v>
      </c>
      <c r="B204" s="2">
        <v>42671</v>
      </c>
      <c r="C204" s="2">
        <v>42673</v>
      </c>
      <c r="D204" s="5">
        <v>2</v>
      </c>
      <c r="E204" s="5">
        <v>2</v>
      </c>
      <c r="F204" s="36">
        <f t="shared" si="3"/>
        <v>1</v>
      </c>
      <c r="G204" s="3">
        <v>2</v>
      </c>
      <c r="H204" s="3">
        <v>33</v>
      </c>
      <c r="I204" s="3">
        <v>1</v>
      </c>
      <c r="J204" s="7">
        <v>0</v>
      </c>
      <c r="K204" s="7">
        <v>1</v>
      </c>
      <c r="L204" s="21">
        <v>1</v>
      </c>
      <c r="M204" s="22">
        <v>3</v>
      </c>
      <c r="N204" s="3">
        <v>1</v>
      </c>
      <c r="O204" s="3">
        <v>0</v>
      </c>
      <c r="P204" s="3">
        <v>0</v>
      </c>
      <c r="Q204" s="5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3">
        <v>0</v>
      </c>
      <c r="Z204" s="40">
        <v>0</v>
      </c>
      <c r="AA204" s="40">
        <v>0</v>
      </c>
    </row>
    <row r="205" spans="1:27" x14ac:dyDescent="0.3">
      <c r="A205" s="159">
        <v>1148</v>
      </c>
      <c r="B205" s="2">
        <v>42640</v>
      </c>
      <c r="C205" s="2">
        <v>42681</v>
      </c>
      <c r="D205" s="5">
        <v>41</v>
      </c>
      <c r="E205" s="5">
        <v>29</v>
      </c>
      <c r="F205" s="36">
        <f t="shared" si="3"/>
        <v>0.70731707317073167</v>
      </c>
      <c r="G205" s="3">
        <v>1</v>
      </c>
      <c r="H205" s="3">
        <v>54</v>
      </c>
      <c r="I205" s="3">
        <v>1</v>
      </c>
      <c r="J205" s="7">
        <v>4</v>
      </c>
      <c r="K205" s="7">
        <v>3</v>
      </c>
      <c r="L205" s="21">
        <v>1</v>
      </c>
      <c r="M205" s="22">
        <v>2</v>
      </c>
      <c r="N205" s="3">
        <v>1</v>
      </c>
      <c r="O205" s="3">
        <v>2</v>
      </c>
      <c r="P205" s="3">
        <v>1</v>
      </c>
      <c r="Q205" s="5">
        <v>1</v>
      </c>
      <c r="R205" s="7">
        <v>0</v>
      </c>
      <c r="S205" s="3">
        <v>1</v>
      </c>
      <c r="T205" s="7">
        <v>0</v>
      </c>
      <c r="U205" s="7">
        <v>0</v>
      </c>
      <c r="V205" s="3">
        <v>2</v>
      </c>
      <c r="W205" s="7">
        <v>1</v>
      </c>
      <c r="X205" s="3">
        <v>0</v>
      </c>
      <c r="Y205" s="3">
        <v>0</v>
      </c>
      <c r="Z205" s="40">
        <v>7</v>
      </c>
      <c r="AA205" s="40">
        <v>0</v>
      </c>
    </row>
    <row r="206" spans="1:27" x14ac:dyDescent="0.3">
      <c r="A206" s="159">
        <v>1149</v>
      </c>
      <c r="B206" s="2">
        <v>42662</v>
      </c>
      <c r="C206" s="2">
        <v>42664</v>
      </c>
      <c r="D206" s="5">
        <v>2</v>
      </c>
      <c r="E206" s="5">
        <v>2</v>
      </c>
      <c r="F206" s="36">
        <f t="shared" si="3"/>
        <v>1</v>
      </c>
      <c r="G206" s="3">
        <v>1</v>
      </c>
      <c r="H206" s="3">
        <v>53</v>
      </c>
      <c r="I206" s="3">
        <v>1</v>
      </c>
      <c r="J206" s="7">
        <v>0</v>
      </c>
      <c r="K206" s="7">
        <v>1</v>
      </c>
      <c r="L206" s="21">
        <v>1</v>
      </c>
      <c r="M206" s="22">
        <v>1</v>
      </c>
      <c r="N206" s="3">
        <v>1</v>
      </c>
      <c r="O206" s="3">
        <v>0</v>
      </c>
      <c r="P206" s="3">
        <v>0</v>
      </c>
      <c r="Q206" s="5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3">
        <v>0</v>
      </c>
      <c r="Z206" s="40">
        <v>0</v>
      </c>
      <c r="AA206" s="40">
        <v>0</v>
      </c>
    </row>
    <row r="207" spans="1:27" x14ac:dyDescent="0.3">
      <c r="A207" s="159">
        <v>1152</v>
      </c>
      <c r="B207" s="2">
        <v>42650</v>
      </c>
      <c r="C207" s="2">
        <v>42680</v>
      </c>
      <c r="D207" s="5">
        <v>30</v>
      </c>
      <c r="E207" s="5">
        <v>26</v>
      </c>
      <c r="F207" s="36">
        <f t="shared" si="3"/>
        <v>0.8666666666666667</v>
      </c>
      <c r="G207" s="3">
        <v>1</v>
      </c>
      <c r="H207" s="3">
        <v>68</v>
      </c>
      <c r="I207" s="3">
        <v>2</v>
      </c>
      <c r="J207" s="7">
        <v>3</v>
      </c>
      <c r="K207" s="7">
        <v>3</v>
      </c>
      <c r="L207" s="21">
        <v>1</v>
      </c>
      <c r="M207" s="22">
        <v>1</v>
      </c>
      <c r="N207" s="3">
        <v>1</v>
      </c>
      <c r="O207" s="3">
        <v>1</v>
      </c>
      <c r="P207" s="3">
        <v>0</v>
      </c>
      <c r="Q207" s="5">
        <v>1</v>
      </c>
      <c r="R207" s="7">
        <v>0</v>
      </c>
      <c r="S207" s="7">
        <v>0</v>
      </c>
      <c r="T207" s="7">
        <v>0</v>
      </c>
      <c r="U207" s="7">
        <v>0</v>
      </c>
      <c r="V207" s="3">
        <v>0</v>
      </c>
      <c r="W207" s="7">
        <v>0</v>
      </c>
      <c r="X207" s="3">
        <v>1</v>
      </c>
      <c r="Y207" s="3">
        <v>0</v>
      </c>
      <c r="Z207" s="40">
        <v>8</v>
      </c>
      <c r="AA207" s="40">
        <v>1</v>
      </c>
    </row>
    <row r="208" spans="1:27" x14ac:dyDescent="0.3">
      <c r="A208" s="159">
        <v>1156</v>
      </c>
      <c r="B208" s="2">
        <v>42639</v>
      </c>
      <c r="C208" s="2">
        <v>42668</v>
      </c>
      <c r="D208" s="5">
        <v>29</v>
      </c>
      <c r="E208" s="5">
        <v>21</v>
      </c>
      <c r="F208" s="36">
        <f t="shared" si="3"/>
        <v>0.72413793103448276</v>
      </c>
      <c r="G208" s="3">
        <v>1</v>
      </c>
      <c r="H208" s="3">
        <v>64</v>
      </c>
      <c r="I208" s="3">
        <v>2</v>
      </c>
      <c r="J208" s="7">
        <v>1</v>
      </c>
      <c r="K208" s="7">
        <v>2</v>
      </c>
      <c r="L208" s="21">
        <v>1</v>
      </c>
      <c r="M208" s="22">
        <v>1</v>
      </c>
      <c r="N208" s="3">
        <v>1</v>
      </c>
      <c r="O208" s="3">
        <v>2</v>
      </c>
      <c r="P208" s="3">
        <v>1</v>
      </c>
      <c r="Q208" s="5">
        <v>1</v>
      </c>
      <c r="R208" s="3">
        <v>0</v>
      </c>
      <c r="S208" s="3">
        <v>1</v>
      </c>
      <c r="T208" s="7">
        <v>0</v>
      </c>
      <c r="U208" s="7">
        <v>0</v>
      </c>
      <c r="V208" s="3">
        <v>2</v>
      </c>
      <c r="W208" s="7">
        <v>1</v>
      </c>
      <c r="X208" s="3">
        <v>2</v>
      </c>
      <c r="Y208" s="3">
        <v>1</v>
      </c>
      <c r="Z208" s="40">
        <v>4</v>
      </c>
      <c r="AA208" s="40">
        <v>3</v>
      </c>
    </row>
    <row r="209" spans="1:27" x14ac:dyDescent="0.3">
      <c r="A209" s="159">
        <v>1162</v>
      </c>
      <c r="B209" s="2">
        <v>42660</v>
      </c>
      <c r="C209" s="2">
        <v>42661</v>
      </c>
      <c r="D209" s="5">
        <v>1</v>
      </c>
      <c r="E209" s="5">
        <v>1</v>
      </c>
      <c r="F209" s="36">
        <f t="shared" si="3"/>
        <v>1</v>
      </c>
      <c r="G209" s="3">
        <v>1</v>
      </c>
      <c r="H209" s="3">
        <v>22</v>
      </c>
      <c r="I209" s="3">
        <v>1</v>
      </c>
      <c r="J209" s="7">
        <v>0</v>
      </c>
      <c r="K209" s="7">
        <v>1</v>
      </c>
      <c r="L209" s="21">
        <v>2</v>
      </c>
      <c r="M209" s="22">
        <v>1</v>
      </c>
      <c r="N209" s="3">
        <v>1</v>
      </c>
      <c r="O209" s="3">
        <v>0</v>
      </c>
      <c r="P209" s="3">
        <v>0</v>
      </c>
      <c r="Q209" s="5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3">
        <v>0</v>
      </c>
      <c r="Z209" s="40">
        <v>0</v>
      </c>
      <c r="AA209" s="40">
        <v>0</v>
      </c>
    </row>
    <row r="210" spans="1:27" x14ac:dyDescent="0.3">
      <c r="A210" s="159">
        <v>1166</v>
      </c>
      <c r="B210" s="2">
        <v>42668</v>
      </c>
      <c r="C210" s="2">
        <v>42671</v>
      </c>
      <c r="D210" s="5">
        <v>3</v>
      </c>
      <c r="E210" s="5">
        <v>3</v>
      </c>
      <c r="F210" s="36">
        <f t="shared" si="3"/>
        <v>1</v>
      </c>
      <c r="G210" s="3">
        <v>2</v>
      </c>
      <c r="H210" s="3">
        <v>67</v>
      </c>
      <c r="I210" s="3">
        <v>2</v>
      </c>
      <c r="J210" s="7">
        <v>0</v>
      </c>
      <c r="K210" s="7">
        <v>1</v>
      </c>
      <c r="L210" s="21">
        <v>2</v>
      </c>
      <c r="M210" s="22">
        <v>1</v>
      </c>
      <c r="N210" s="3">
        <v>1</v>
      </c>
      <c r="O210" s="3">
        <v>1</v>
      </c>
      <c r="P210" s="3">
        <v>0</v>
      </c>
      <c r="Q210" s="5">
        <v>1</v>
      </c>
      <c r="R210" s="7">
        <v>0</v>
      </c>
      <c r="S210" s="7">
        <v>0</v>
      </c>
      <c r="T210" s="7">
        <v>0</v>
      </c>
      <c r="U210" s="7">
        <v>0</v>
      </c>
      <c r="V210" s="3">
        <v>0</v>
      </c>
      <c r="W210" s="7">
        <v>0</v>
      </c>
      <c r="X210" s="3">
        <v>1</v>
      </c>
      <c r="Y210" s="3">
        <v>0</v>
      </c>
      <c r="Z210" s="40">
        <v>1</v>
      </c>
      <c r="AA210" s="40">
        <v>1</v>
      </c>
    </row>
    <row r="211" spans="1:27" x14ac:dyDescent="0.3">
      <c r="A211" s="159">
        <v>1167</v>
      </c>
      <c r="B211" s="2">
        <v>42647</v>
      </c>
      <c r="C211" s="2">
        <v>42688</v>
      </c>
      <c r="D211" s="5">
        <v>41</v>
      </c>
      <c r="E211" s="5">
        <v>29</v>
      </c>
      <c r="F211" s="36">
        <f t="shared" si="3"/>
        <v>0.70731707317073167</v>
      </c>
      <c r="G211" s="3">
        <v>2</v>
      </c>
      <c r="H211" s="3">
        <v>86</v>
      </c>
      <c r="I211" s="3">
        <v>2</v>
      </c>
      <c r="J211" s="7">
        <v>2</v>
      </c>
      <c r="K211" s="7">
        <v>2</v>
      </c>
      <c r="L211" s="21">
        <v>1</v>
      </c>
      <c r="M211" s="22">
        <v>2</v>
      </c>
      <c r="N211" s="3">
        <v>1</v>
      </c>
      <c r="O211" s="3">
        <v>1</v>
      </c>
      <c r="P211" s="3">
        <v>1</v>
      </c>
      <c r="Q211" s="5">
        <v>0</v>
      </c>
      <c r="R211" s="3">
        <v>1</v>
      </c>
      <c r="S211" s="7">
        <v>0</v>
      </c>
      <c r="T211" s="7">
        <v>0</v>
      </c>
      <c r="U211" s="7">
        <v>0</v>
      </c>
      <c r="V211" s="3">
        <v>1</v>
      </c>
      <c r="W211" s="7">
        <v>1</v>
      </c>
      <c r="X211" s="3">
        <v>1</v>
      </c>
      <c r="Y211" s="3">
        <v>1</v>
      </c>
      <c r="Z211" s="40">
        <v>4</v>
      </c>
      <c r="AA211" s="40">
        <v>2</v>
      </c>
    </row>
    <row r="212" spans="1:27" x14ac:dyDescent="0.3">
      <c r="A212" s="159">
        <v>1168</v>
      </c>
      <c r="B212" s="2">
        <v>42675</v>
      </c>
      <c r="C212" s="2">
        <v>42689</v>
      </c>
      <c r="D212" s="5">
        <v>14</v>
      </c>
      <c r="E212" s="5">
        <v>1</v>
      </c>
      <c r="F212" s="36">
        <f t="shared" si="3"/>
        <v>7.1428571428571425E-2</v>
      </c>
      <c r="G212" s="3">
        <v>2</v>
      </c>
      <c r="H212" s="3">
        <v>74</v>
      </c>
      <c r="I212" s="3">
        <v>2</v>
      </c>
      <c r="J212" s="7">
        <v>3</v>
      </c>
      <c r="K212" s="7">
        <v>3</v>
      </c>
      <c r="L212" s="21">
        <v>1</v>
      </c>
      <c r="M212" s="22">
        <v>2</v>
      </c>
      <c r="N212" s="3">
        <v>1</v>
      </c>
      <c r="O212" s="3">
        <v>0</v>
      </c>
      <c r="P212" s="3">
        <v>0</v>
      </c>
      <c r="Q212" s="5">
        <v>0</v>
      </c>
      <c r="R212" s="3">
        <v>0</v>
      </c>
      <c r="S212" s="7">
        <v>0</v>
      </c>
      <c r="T212" s="7">
        <v>0</v>
      </c>
      <c r="U212" s="7">
        <v>0</v>
      </c>
      <c r="V212" s="3">
        <v>0</v>
      </c>
      <c r="W212" s="7">
        <v>0</v>
      </c>
      <c r="X212" s="3">
        <v>0</v>
      </c>
      <c r="Y212" s="3">
        <v>0</v>
      </c>
      <c r="Z212" s="40">
        <v>1</v>
      </c>
      <c r="AA212" s="40">
        <v>0</v>
      </c>
    </row>
    <row r="213" spans="1:27" x14ac:dyDescent="0.3">
      <c r="A213" s="160"/>
      <c r="B213" s="32"/>
      <c r="C213" s="32"/>
      <c r="D213" s="33"/>
      <c r="E213" s="29"/>
      <c r="F213" s="37"/>
      <c r="G213" s="29"/>
      <c r="H213" s="33"/>
      <c r="I213" s="23"/>
      <c r="J213" s="33"/>
      <c r="K213" s="33"/>
      <c r="L213" s="33"/>
      <c r="M213" s="30"/>
      <c r="N213" s="29"/>
      <c r="O213" s="29"/>
      <c r="P213" s="29"/>
      <c r="Q213" s="30"/>
      <c r="R213" s="29"/>
      <c r="S213" s="29"/>
      <c r="T213" s="29"/>
      <c r="U213" s="29"/>
      <c r="V213" s="29"/>
      <c r="W213" s="29"/>
      <c r="X213" s="29"/>
      <c r="Y213" s="29"/>
      <c r="Z213" s="42"/>
      <c r="AA213" s="42"/>
    </row>
    <row r="214" spans="1:27" x14ac:dyDescent="0.3">
      <c r="A214" s="160"/>
      <c r="B214" s="32"/>
      <c r="C214" s="32"/>
      <c r="D214" s="33"/>
      <c r="E214" s="29"/>
      <c r="F214" s="37"/>
      <c r="G214" s="29"/>
      <c r="H214" s="33"/>
      <c r="I214" s="23"/>
      <c r="J214" s="33"/>
      <c r="K214" s="33"/>
      <c r="L214" s="33"/>
      <c r="M214" s="30"/>
      <c r="N214" s="29"/>
      <c r="O214" s="29"/>
      <c r="P214" s="29"/>
      <c r="Q214" s="30"/>
      <c r="R214" s="29"/>
      <c r="S214" s="29"/>
      <c r="T214" s="29"/>
      <c r="U214" s="29"/>
      <c r="V214" s="29"/>
      <c r="W214" s="29"/>
      <c r="X214" s="29"/>
      <c r="Y214" s="29"/>
      <c r="Z214" s="15"/>
      <c r="AA214" s="15"/>
    </row>
    <row r="215" spans="1:27" x14ac:dyDescent="0.3">
      <c r="B215" s="32"/>
      <c r="C215" s="32"/>
      <c r="D215" s="29"/>
      <c r="E215" s="29"/>
      <c r="F215" s="37"/>
      <c r="G215" s="29"/>
      <c r="H215" s="29"/>
      <c r="I215" s="29"/>
      <c r="J215" s="29"/>
      <c r="K215" s="29"/>
      <c r="L215" s="29"/>
      <c r="M215" s="30"/>
      <c r="N215" s="29"/>
      <c r="O215" s="29"/>
      <c r="P215" s="29"/>
      <c r="Q215" s="30"/>
      <c r="R215" s="30"/>
      <c r="S215" s="30"/>
      <c r="T215" s="30"/>
      <c r="U215" s="30"/>
      <c r="V215" s="29"/>
      <c r="W215" s="29"/>
      <c r="X215" s="29"/>
      <c r="Y215" s="29"/>
    </row>
    <row r="216" spans="1:27" x14ac:dyDescent="0.3">
      <c r="B216" s="32"/>
      <c r="C216" s="32"/>
      <c r="D216" s="29"/>
      <c r="E216" s="29"/>
      <c r="F216" s="37"/>
      <c r="G216" s="29"/>
      <c r="H216" s="29"/>
      <c r="I216" s="29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20" spans="1:27" x14ac:dyDescent="0.3">
      <c r="D220" s="27"/>
    </row>
    <row r="221" spans="1:27" x14ac:dyDescent="0.3">
      <c r="D221" s="27"/>
      <c r="G221" s="26"/>
    </row>
    <row r="222" spans="1:27" x14ac:dyDescent="0.3">
      <c r="D222" s="27"/>
    </row>
  </sheetData>
  <autoFilter ref="A1:AA212" xr:uid="{1DA07599-337B-4C85-B638-790EC55D0457}"/>
  <sortState xmlns:xlrd2="http://schemas.microsoft.com/office/spreadsheetml/2017/richdata2" ref="A2:Y221">
    <sortCondition ref="A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B657C-9429-4BF3-9EB3-2D7DB5BE0842}">
  <dimension ref="A1:K628"/>
  <sheetViews>
    <sheetView zoomScale="70" zoomScaleNormal="70" workbookViewId="0">
      <selection activeCell="K1" sqref="K1"/>
    </sheetView>
  </sheetViews>
  <sheetFormatPr defaultRowHeight="14.4" x14ac:dyDescent="0.3"/>
  <cols>
    <col min="1" max="1" width="21.44140625" customWidth="1"/>
    <col min="2" max="2" width="18.6640625" customWidth="1"/>
    <col min="4" max="5" width="0" hidden="1" customWidth="1"/>
    <col min="6" max="6" width="10.6640625" hidden="1" customWidth="1"/>
    <col min="7" max="10" width="0" hidden="1" customWidth="1"/>
    <col min="11" max="11" width="22.5546875" customWidth="1"/>
  </cols>
  <sheetData>
    <row r="1" spans="1:11" ht="43.2" x14ac:dyDescent="0.3">
      <c r="A1" s="59" t="s">
        <v>343</v>
      </c>
      <c r="B1" s="59" t="s">
        <v>344</v>
      </c>
      <c r="C1" s="59" t="s">
        <v>345</v>
      </c>
      <c r="D1" s="59" t="s">
        <v>346</v>
      </c>
      <c r="E1" s="59" t="s">
        <v>347</v>
      </c>
      <c r="F1" s="60" t="s">
        <v>348</v>
      </c>
      <c r="G1" s="59" t="s">
        <v>349</v>
      </c>
      <c r="H1" s="59" t="s">
        <v>350</v>
      </c>
      <c r="I1" s="59" t="s">
        <v>351</v>
      </c>
      <c r="J1" s="59" t="s">
        <v>352</v>
      </c>
      <c r="K1" s="59" t="s">
        <v>353</v>
      </c>
    </row>
    <row r="2" spans="1:11" x14ac:dyDescent="0.3">
      <c r="A2" s="61" t="s">
        <v>354</v>
      </c>
      <c r="B2" s="61" t="s">
        <v>288</v>
      </c>
      <c r="C2" s="62">
        <v>1</v>
      </c>
      <c r="D2" s="63" t="s">
        <v>355</v>
      </c>
      <c r="E2" s="63" t="s">
        <v>356</v>
      </c>
      <c r="F2" s="64">
        <v>42648</v>
      </c>
      <c r="G2" s="63" t="s">
        <v>357</v>
      </c>
      <c r="H2" s="63" t="s">
        <v>358</v>
      </c>
      <c r="I2" s="63">
        <v>302</v>
      </c>
      <c r="J2" s="63">
        <v>32</v>
      </c>
      <c r="K2" s="58" t="s">
        <v>359</v>
      </c>
    </row>
    <row r="3" spans="1:11" x14ac:dyDescent="0.3">
      <c r="A3" s="61" t="s">
        <v>360</v>
      </c>
      <c r="B3" s="61" t="s">
        <v>291</v>
      </c>
      <c r="C3" s="62">
        <v>1</v>
      </c>
      <c r="D3" s="65" t="s">
        <v>356</v>
      </c>
      <c r="E3" s="65" t="s">
        <v>10</v>
      </c>
      <c r="F3" s="66" t="s">
        <v>120</v>
      </c>
      <c r="G3" s="65" t="s">
        <v>361</v>
      </c>
      <c r="H3" s="65">
        <v>4</v>
      </c>
      <c r="I3" s="65">
        <v>364</v>
      </c>
      <c r="J3" s="65" t="s">
        <v>361</v>
      </c>
      <c r="K3" s="58" t="s">
        <v>359</v>
      </c>
    </row>
    <row r="4" spans="1:11" x14ac:dyDescent="0.3">
      <c r="A4" s="67" t="s">
        <v>362</v>
      </c>
      <c r="B4" s="68" t="s">
        <v>309</v>
      </c>
      <c r="C4" s="62">
        <v>1</v>
      </c>
      <c r="D4" s="63" t="s">
        <v>355</v>
      </c>
      <c r="E4" s="63" t="s">
        <v>363</v>
      </c>
      <c r="F4" s="64">
        <v>42648</v>
      </c>
      <c r="G4" s="63" t="s">
        <v>364</v>
      </c>
      <c r="H4" s="63" t="s">
        <v>365</v>
      </c>
      <c r="I4" s="69">
        <v>127</v>
      </c>
      <c r="J4" s="63">
        <v>9</v>
      </c>
      <c r="K4" s="58" t="s">
        <v>359</v>
      </c>
    </row>
    <row r="5" spans="1:11" x14ac:dyDescent="0.3">
      <c r="A5" s="61" t="s">
        <v>366</v>
      </c>
      <c r="B5" s="61" t="s">
        <v>287</v>
      </c>
      <c r="C5" s="62">
        <v>4</v>
      </c>
      <c r="D5" s="63" t="s">
        <v>367</v>
      </c>
      <c r="E5" s="65" t="s">
        <v>10</v>
      </c>
      <c r="F5" s="64">
        <v>42672</v>
      </c>
      <c r="G5" s="65" t="s">
        <v>361</v>
      </c>
      <c r="H5" s="65" t="s">
        <v>368</v>
      </c>
      <c r="I5" s="65">
        <v>11</v>
      </c>
      <c r="J5" s="63">
        <v>32</v>
      </c>
      <c r="K5" s="58" t="s">
        <v>369</v>
      </c>
    </row>
    <row r="6" spans="1:11" x14ac:dyDescent="0.3">
      <c r="A6" s="67" t="s">
        <v>370</v>
      </c>
      <c r="B6" s="68" t="s">
        <v>309</v>
      </c>
      <c r="C6" s="62">
        <v>4</v>
      </c>
      <c r="D6" s="63" t="s">
        <v>367</v>
      </c>
      <c r="E6" s="63" t="s">
        <v>363</v>
      </c>
      <c r="F6" s="64">
        <v>42672</v>
      </c>
      <c r="G6" s="63" t="s">
        <v>357</v>
      </c>
      <c r="H6" s="63" t="s">
        <v>365</v>
      </c>
      <c r="I6" s="69">
        <v>22</v>
      </c>
      <c r="J6" s="63">
        <v>5</v>
      </c>
      <c r="K6" s="58" t="s">
        <v>369</v>
      </c>
    </row>
    <row r="7" spans="1:11" x14ac:dyDescent="0.3">
      <c r="A7" s="67" t="s">
        <v>371</v>
      </c>
      <c r="B7" s="68" t="s">
        <v>309</v>
      </c>
      <c r="C7" s="62">
        <v>4</v>
      </c>
      <c r="D7" s="63" t="s">
        <v>367</v>
      </c>
      <c r="E7" s="63" t="s">
        <v>363</v>
      </c>
      <c r="F7" s="64">
        <v>42671</v>
      </c>
      <c r="G7" s="63" t="s">
        <v>357</v>
      </c>
      <c r="H7" s="63" t="s">
        <v>365</v>
      </c>
      <c r="I7" s="69">
        <v>84</v>
      </c>
      <c r="J7" s="63">
        <v>6</v>
      </c>
      <c r="K7" s="58" t="s">
        <v>369</v>
      </c>
    </row>
    <row r="8" spans="1:11" x14ac:dyDescent="0.3">
      <c r="A8" s="67" t="s">
        <v>372</v>
      </c>
      <c r="B8" s="68" t="s">
        <v>309</v>
      </c>
      <c r="C8" s="62">
        <v>4</v>
      </c>
      <c r="D8" s="63" t="s">
        <v>367</v>
      </c>
      <c r="E8" s="63" t="s">
        <v>363</v>
      </c>
      <c r="F8" s="64">
        <v>42672</v>
      </c>
      <c r="G8" s="63" t="s">
        <v>363</v>
      </c>
      <c r="H8" s="63" t="s">
        <v>373</v>
      </c>
      <c r="I8" s="69">
        <v>22</v>
      </c>
      <c r="J8" s="63">
        <v>6</v>
      </c>
      <c r="K8" s="58" t="s">
        <v>369</v>
      </c>
    </row>
    <row r="9" spans="1:11" x14ac:dyDescent="0.3">
      <c r="A9" s="67" t="s">
        <v>374</v>
      </c>
      <c r="B9" s="68" t="s">
        <v>309</v>
      </c>
      <c r="C9" s="62">
        <v>4</v>
      </c>
      <c r="D9" s="63" t="s">
        <v>375</v>
      </c>
      <c r="E9" s="63" t="s">
        <v>363</v>
      </c>
      <c r="F9" s="64">
        <v>42668</v>
      </c>
      <c r="G9" s="63" t="s">
        <v>10</v>
      </c>
      <c r="H9" s="63" t="s">
        <v>365</v>
      </c>
      <c r="I9" s="69">
        <v>1</v>
      </c>
      <c r="J9" s="63">
        <v>17</v>
      </c>
      <c r="K9" s="58" t="s">
        <v>369</v>
      </c>
    </row>
    <row r="10" spans="1:11" x14ac:dyDescent="0.3">
      <c r="A10" s="67" t="s">
        <v>376</v>
      </c>
      <c r="B10" s="68" t="s">
        <v>309</v>
      </c>
      <c r="C10" s="62">
        <v>4</v>
      </c>
      <c r="D10" s="63" t="s">
        <v>375</v>
      </c>
      <c r="E10" s="63" t="s">
        <v>363</v>
      </c>
      <c r="F10" s="64">
        <v>42669</v>
      </c>
      <c r="G10" s="63" t="s">
        <v>363</v>
      </c>
      <c r="H10" s="63" t="s">
        <v>365</v>
      </c>
      <c r="I10" s="69">
        <v>25</v>
      </c>
      <c r="J10" s="63">
        <v>17</v>
      </c>
      <c r="K10" s="58" t="s">
        <v>369</v>
      </c>
    </row>
    <row r="11" spans="1:11" x14ac:dyDescent="0.3">
      <c r="A11" s="67" t="s">
        <v>377</v>
      </c>
      <c r="B11" s="68" t="s">
        <v>309</v>
      </c>
      <c r="C11" s="62">
        <v>4</v>
      </c>
      <c r="D11" s="63" t="s">
        <v>367</v>
      </c>
      <c r="E11" s="63" t="s">
        <v>363</v>
      </c>
      <c r="F11" s="64">
        <v>42674</v>
      </c>
      <c r="G11" s="63" t="s">
        <v>363</v>
      </c>
      <c r="H11" s="63" t="s">
        <v>365</v>
      </c>
      <c r="I11" s="69">
        <v>1</v>
      </c>
      <c r="J11" s="63">
        <v>15</v>
      </c>
      <c r="K11" s="58" t="s">
        <v>369</v>
      </c>
    </row>
    <row r="12" spans="1:11" x14ac:dyDescent="0.3">
      <c r="A12" s="67" t="s">
        <v>378</v>
      </c>
      <c r="B12" s="68" t="s">
        <v>309</v>
      </c>
      <c r="C12" s="62">
        <v>4</v>
      </c>
      <c r="D12" s="63" t="s">
        <v>367</v>
      </c>
      <c r="E12" s="63" t="s">
        <v>363</v>
      </c>
      <c r="F12" s="64">
        <v>42671</v>
      </c>
      <c r="G12" s="63" t="s">
        <v>364</v>
      </c>
      <c r="H12" s="63" t="s">
        <v>373</v>
      </c>
      <c r="I12" s="69">
        <v>22</v>
      </c>
      <c r="J12" s="63">
        <v>32</v>
      </c>
      <c r="K12" s="58" t="s">
        <v>369</v>
      </c>
    </row>
    <row r="13" spans="1:11" x14ac:dyDescent="0.3">
      <c r="A13" s="68" t="s">
        <v>379</v>
      </c>
      <c r="B13" s="68" t="s">
        <v>309</v>
      </c>
      <c r="C13" s="62">
        <v>4</v>
      </c>
      <c r="D13" s="70" t="s">
        <v>380</v>
      </c>
      <c r="E13" s="70" t="s">
        <v>381</v>
      </c>
      <c r="F13" s="64">
        <v>42672</v>
      </c>
      <c r="G13" s="70" t="s">
        <v>363</v>
      </c>
      <c r="H13" s="70" t="s">
        <v>365</v>
      </c>
      <c r="I13" s="69">
        <v>191</v>
      </c>
      <c r="J13" s="63"/>
      <c r="K13" s="58" t="s">
        <v>369</v>
      </c>
    </row>
    <row r="14" spans="1:11" x14ac:dyDescent="0.3">
      <c r="A14" s="67"/>
      <c r="B14" s="67" t="s">
        <v>300</v>
      </c>
      <c r="C14" s="62">
        <v>4</v>
      </c>
      <c r="D14" s="63"/>
      <c r="E14" s="63"/>
      <c r="F14" s="64"/>
      <c r="G14" s="63"/>
      <c r="H14" s="63">
        <v>400</v>
      </c>
      <c r="I14" s="69">
        <v>400</v>
      </c>
      <c r="J14" s="63">
        <v>400</v>
      </c>
      <c r="K14" s="58" t="s">
        <v>369</v>
      </c>
    </row>
    <row r="15" spans="1:11" x14ac:dyDescent="0.3">
      <c r="A15" s="61" t="s">
        <v>382</v>
      </c>
      <c r="B15" s="61" t="s">
        <v>288</v>
      </c>
      <c r="C15" s="62">
        <v>4</v>
      </c>
      <c r="D15" s="63" t="s">
        <v>383</v>
      </c>
      <c r="E15" s="63" t="s">
        <v>356</v>
      </c>
      <c r="F15" s="64">
        <v>42664</v>
      </c>
      <c r="G15" s="63" t="s">
        <v>364</v>
      </c>
      <c r="H15" s="63" t="s">
        <v>358</v>
      </c>
      <c r="I15" s="63">
        <v>306</v>
      </c>
      <c r="J15" s="63">
        <v>32</v>
      </c>
      <c r="K15" s="58" t="s">
        <v>359</v>
      </c>
    </row>
    <row r="16" spans="1:11" x14ac:dyDescent="0.3">
      <c r="A16" s="61" t="s">
        <v>384</v>
      </c>
      <c r="B16" s="61" t="s">
        <v>291</v>
      </c>
      <c r="C16" s="62">
        <v>4</v>
      </c>
      <c r="D16" s="65" t="s">
        <v>383</v>
      </c>
      <c r="E16" s="65" t="s">
        <v>10</v>
      </c>
      <c r="F16" s="66" t="s">
        <v>131</v>
      </c>
      <c r="G16" s="65" t="s">
        <v>361</v>
      </c>
      <c r="H16" s="65">
        <v>4</v>
      </c>
      <c r="I16" s="65">
        <v>364</v>
      </c>
      <c r="J16" s="65" t="s">
        <v>361</v>
      </c>
      <c r="K16" s="58" t="s">
        <v>359</v>
      </c>
    </row>
    <row r="17" spans="1:11" x14ac:dyDescent="0.3">
      <c r="A17" s="71" t="s">
        <v>385</v>
      </c>
      <c r="B17" s="72" t="s">
        <v>301</v>
      </c>
      <c r="C17" s="62">
        <v>4</v>
      </c>
      <c r="D17" s="73" t="s">
        <v>367</v>
      </c>
      <c r="E17" s="74" t="s">
        <v>10</v>
      </c>
      <c r="F17" s="64">
        <v>42675</v>
      </c>
      <c r="G17" s="63"/>
      <c r="H17" s="75">
        <v>5</v>
      </c>
      <c r="I17" s="76">
        <v>299</v>
      </c>
      <c r="J17" s="77" t="s">
        <v>361</v>
      </c>
      <c r="K17" s="70" t="s">
        <v>359</v>
      </c>
    </row>
    <row r="18" spans="1:11" x14ac:dyDescent="0.3">
      <c r="A18" s="67" t="s">
        <v>386</v>
      </c>
      <c r="B18" s="68" t="s">
        <v>309</v>
      </c>
      <c r="C18" s="62">
        <v>4</v>
      </c>
      <c r="D18" s="63" t="s">
        <v>375</v>
      </c>
      <c r="E18" s="63" t="s">
        <v>363</v>
      </c>
      <c r="F18" s="64">
        <v>42668</v>
      </c>
      <c r="G18" s="63" t="s">
        <v>364</v>
      </c>
      <c r="H18" s="63" t="s">
        <v>365</v>
      </c>
      <c r="I18" s="69">
        <v>7</v>
      </c>
      <c r="J18" s="63">
        <v>31</v>
      </c>
      <c r="K18" s="58" t="s">
        <v>359</v>
      </c>
    </row>
    <row r="19" spans="1:11" x14ac:dyDescent="0.3">
      <c r="A19" s="67" t="s">
        <v>387</v>
      </c>
      <c r="B19" s="68" t="s">
        <v>309</v>
      </c>
      <c r="C19" s="62">
        <v>4</v>
      </c>
      <c r="D19" s="63" t="s">
        <v>375</v>
      </c>
      <c r="E19" s="63" t="s">
        <v>363</v>
      </c>
      <c r="F19" s="64">
        <v>42664</v>
      </c>
      <c r="G19" s="63" t="s">
        <v>364</v>
      </c>
      <c r="H19" s="63" t="s">
        <v>373</v>
      </c>
      <c r="I19" s="69">
        <v>146</v>
      </c>
      <c r="J19" s="63">
        <v>35</v>
      </c>
      <c r="K19" s="58" t="s">
        <v>359</v>
      </c>
    </row>
    <row r="20" spans="1:11" x14ac:dyDescent="0.3">
      <c r="A20" s="67" t="s">
        <v>388</v>
      </c>
      <c r="B20" s="68" t="s">
        <v>309</v>
      </c>
      <c r="C20" s="62">
        <v>4</v>
      </c>
      <c r="D20" s="63" t="s">
        <v>375</v>
      </c>
      <c r="E20" s="63" t="s">
        <v>363</v>
      </c>
      <c r="F20" s="64">
        <v>42665</v>
      </c>
      <c r="G20" s="63" t="s">
        <v>364</v>
      </c>
      <c r="H20" s="63" t="s">
        <v>389</v>
      </c>
      <c r="I20" s="69">
        <v>38</v>
      </c>
      <c r="J20" s="63">
        <v>28</v>
      </c>
      <c r="K20" s="58" t="s">
        <v>359</v>
      </c>
    </row>
    <row r="21" spans="1:11" x14ac:dyDescent="0.3">
      <c r="A21" s="78" t="s">
        <v>390</v>
      </c>
      <c r="B21" s="61" t="s">
        <v>288</v>
      </c>
      <c r="C21" s="79">
        <v>9</v>
      </c>
      <c r="D21" s="80" t="s">
        <v>391</v>
      </c>
      <c r="E21" s="80" t="s">
        <v>356</v>
      </c>
      <c r="F21" s="81">
        <v>42657</v>
      </c>
      <c r="G21" s="80" t="s">
        <v>363</v>
      </c>
      <c r="H21" s="80">
        <v>304</v>
      </c>
      <c r="I21" s="80" t="s">
        <v>358</v>
      </c>
      <c r="J21" s="80">
        <v>32</v>
      </c>
      <c r="K21" s="58" t="s">
        <v>369</v>
      </c>
    </row>
    <row r="22" spans="1:11" x14ac:dyDescent="0.3">
      <c r="A22" s="78" t="s">
        <v>392</v>
      </c>
      <c r="B22" s="61" t="s">
        <v>287</v>
      </c>
      <c r="C22" s="79">
        <v>43</v>
      </c>
      <c r="D22" s="82" t="s">
        <v>393</v>
      </c>
      <c r="E22" s="82" t="s">
        <v>10</v>
      </c>
      <c r="F22" s="83">
        <v>42664</v>
      </c>
      <c r="G22" s="82" t="s">
        <v>361</v>
      </c>
      <c r="H22" s="82">
        <v>11</v>
      </c>
      <c r="I22" s="82" t="s">
        <v>368</v>
      </c>
      <c r="J22" s="80">
        <v>32</v>
      </c>
      <c r="K22" s="58" t="s">
        <v>369</v>
      </c>
    </row>
    <row r="23" spans="1:11" x14ac:dyDescent="0.3">
      <c r="A23" s="67" t="s">
        <v>394</v>
      </c>
      <c r="B23" s="67" t="s">
        <v>289</v>
      </c>
      <c r="C23" s="79">
        <v>43</v>
      </c>
      <c r="D23" s="63" t="s">
        <v>10</v>
      </c>
      <c r="E23" s="63" t="s">
        <v>10</v>
      </c>
      <c r="F23" s="64">
        <v>42664</v>
      </c>
      <c r="G23" s="63" t="s">
        <v>361</v>
      </c>
      <c r="H23" s="63">
        <v>300</v>
      </c>
      <c r="I23" s="63" t="s">
        <v>395</v>
      </c>
      <c r="J23" s="63" t="s">
        <v>361</v>
      </c>
      <c r="K23" s="58" t="s">
        <v>369</v>
      </c>
    </row>
    <row r="24" spans="1:11" x14ac:dyDescent="0.3">
      <c r="A24" s="84" t="s">
        <v>396</v>
      </c>
      <c r="B24" s="68" t="s">
        <v>309</v>
      </c>
      <c r="C24" s="79">
        <v>43</v>
      </c>
      <c r="D24" s="80" t="s">
        <v>393</v>
      </c>
      <c r="E24" s="80" t="s">
        <v>363</v>
      </c>
      <c r="F24" s="81">
        <v>42668</v>
      </c>
      <c r="G24" s="80" t="s">
        <v>357</v>
      </c>
      <c r="H24" s="85">
        <v>1</v>
      </c>
      <c r="I24" s="80" t="s">
        <v>365</v>
      </c>
      <c r="J24" s="80">
        <v>32</v>
      </c>
      <c r="K24" s="58" t="s">
        <v>369</v>
      </c>
    </row>
    <row r="25" spans="1:11" x14ac:dyDescent="0.3">
      <c r="A25" s="86" t="s">
        <v>397</v>
      </c>
      <c r="B25" s="68" t="s">
        <v>309</v>
      </c>
      <c r="C25" s="79">
        <v>43</v>
      </c>
      <c r="D25" s="80" t="s">
        <v>393</v>
      </c>
      <c r="E25" s="80" t="s">
        <v>363</v>
      </c>
      <c r="F25" s="81">
        <v>42664</v>
      </c>
      <c r="G25" s="80" t="s">
        <v>363</v>
      </c>
      <c r="H25" s="85">
        <v>11</v>
      </c>
      <c r="I25" s="80" t="s">
        <v>365</v>
      </c>
      <c r="J25" s="80">
        <v>15</v>
      </c>
      <c r="K25" s="58" t="s">
        <v>369</v>
      </c>
    </row>
    <row r="26" spans="1:11" x14ac:dyDescent="0.3">
      <c r="A26" s="86" t="s">
        <v>398</v>
      </c>
      <c r="B26" s="68" t="s">
        <v>309</v>
      </c>
      <c r="C26" s="79">
        <v>43</v>
      </c>
      <c r="D26" s="80" t="s">
        <v>393</v>
      </c>
      <c r="E26" s="80" t="s">
        <v>10</v>
      </c>
      <c r="F26" s="81">
        <v>42653</v>
      </c>
      <c r="G26" s="80" t="s">
        <v>363</v>
      </c>
      <c r="H26" s="85">
        <v>21</v>
      </c>
      <c r="I26" s="80" t="s">
        <v>365</v>
      </c>
      <c r="J26" s="80">
        <v>15</v>
      </c>
      <c r="K26" s="58" t="s">
        <v>359</v>
      </c>
    </row>
    <row r="27" spans="1:11" x14ac:dyDescent="0.3">
      <c r="A27" s="86" t="s">
        <v>399</v>
      </c>
      <c r="B27" s="68" t="s">
        <v>303</v>
      </c>
      <c r="C27" s="79">
        <v>43</v>
      </c>
      <c r="D27" s="80" t="s">
        <v>393</v>
      </c>
      <c r="E27" s="80" t="s">
        <v>363</v>
      </c>
      <c r="F27" s="81">
        <v>42656</v>
      </c>
      <c r="G27" s="80" t="s">
        <v>363</v>
      </c>
      <c r="H27" s="85">
        <v>10</v>
      </c>
      <c r="I27" s="80" t="s">
        <v>365</v>
      </c>
      <c r="J27" s="80">
        <v>15</v>
      </c>
      <c r="K27" s="58" t="s">
        <v>359</v>
      </c>
    </row>
    <row r="28" spans="1:11" x14ac:dyDescent="0.3">
      <c r="A28" s="86" t="s">
        <v>400</v>
      </c>
      <c r="B28" s="68" t="s">
        <v>309</v>
      </c>
      <c r="C28" s="79">
        <v>43</v>
      </c>
      <c r="D28" s="80" t="s">
        <v>393</v>
      </c>
      <c r="E28" s="80" t="s">
        <v>363</v>
      </c>
      <c r="F28" s="81">
        <v>42654</v>
      </c>
      <c r="G28" s="80" t="s">
        <v>357</v>
      </c>
      <c r="H28" s="85">
        <v>40</v>
      </c>
      <c r="I28" s="80" t="s">
        <v>365</v>
      </c>
      <c r="J28" s="80">
        <v>32</v>
      </c>
      <c r="K28" s="58" t="s">
        <v>359</v>
      </c>
    </row>
    <row r="29" spans="1:11" x14ac:dyDescent="0.3">
      <c r="A29" s="86" t="s">
        <v>401</v>
      </c>
      <c r="B29" s="68" t="s">
        <v>309</v>
      </c>
      <c r="C29" s="79">
        <v>43</v>
      </c>
      <c r="D29" s="80" t="s">
        <v>393</v>
      </c>
      <c r="E29" s="80" t="s">
        <v>363</v>
      </c>
      <c r="F29" s="81">
        <v>42665</v>
      </c>
      <c r="G29" s="80" t="s">
        <v>357</v>
      </c>
      <c r="H29" s="85">
        <v>20</v>
      </c>
      <c r="I29" s="80" t="s">
        <v>365</v>
      </c>
      <c r="J29" s="80">
        <v>7</v>
      </c>
      <c r="K29" s="58" t="s">
        <v>359</v>
      </c>
    </row>
    <row r="30" spans="1:11" x14ac:dyDescent="0.3">
      <c r="A30" s="61" t="s">
        <v>402</v>
      </c>
      <c r="B30" s="61" t="s">
        <v>291</v>
      </c>
      <c r="C30" s="62">
        <v>45</v>
      </c>
      <c r="D30" s="65" t="s">
        <v>383</v>
      </c>
      <c r="E30" s="65" t="s">
        <v>10</v>
      </c>
      <c r="F30" s="66" t="s">
        <v>161</v>
      </c>
      <c r="G30" s="65" t="s">
        <v>361</v>
      </c>
      <c r="H30" s="65">
        <v>4</v>
      </c>
      <c r="I30" s="65">
        <v>350</v>
      </c>
      <c r="J30" s="65" t="s">
        <v>361</v>
      </c>
      <c r="K30" s="82" t="s">
        <v>359</v>
      </c>
    </row>
    <row r="31" spans="1:11" x14ac:dyDescent="0.3">
      <c r="A31" s="61" t="s">
        <v>403</v>
      </c>
      <c r="B31" s="61" t="s">
        <v>291</v>
      </c>
      <c r="C31" s="62">
        <v>45</v>
      </c>
      <c r="D31" s="65" t="s">
        <v>383</v>
      </c>
      <c r="E31" s="65" t="s">
        <v>10</v>
      </c>
      <c r="F31" s="66">
        <v>42676</v>
      </c>
      <c r="G31" s="65" t="s">
        <v>361</v>
      </c>
      <c r="H31" s="65">
        <v>4</v>
      </c>
      <c r="I31" s="65">
        <v>351</v>
      </c>
      <c r="J31" s="65" t="s">
        <v>361</v>
      </c>
      <c r="K31" s="82" t="s">
        <v>359</v>
      </c>
    </row>
    <row r="32" spans="1:11" x14ac:dyDescent="0.3">
      <c r="A32" s="61" t="s">
        <v>404</v>
      </c>
      <c r="B32" s="78" t="s">
        <v>304</v>
      </c>
      <c r="C32" s="62">
        <v>45</v>
      </c>
      <c r="D32" s="65" t="s">
        <v>10</v>
      </c>
      <c r="E32" s="65" t="s">
        <v>10</v>
      </c>
      <c r="F32" s="87" t="s">
        <v>10</v>
      </c>
      <c r="G32" s="65" t="s">
        <v>10</v>
      </c>
      <c r="H32" s="65" t="s">
        <v>405</v>
      </c>
      <c r="I32" s="65">
        <v>287</v>
      </c>
      <c r="J32" s="65" t="s">
        <v>361</v>
      </c>
      <c r="K32" s="88" t="s">
        <v>359</v>
      </c>
    </row>
    <row r="33" spans="1:11" x14ac:dyDescent="0.3">
      <c r="A33" s="78" t="s">
        <v>406</v>
      </c>
      <c r="B33" s="61" t="s">
        <v>288</v>
      </c>
      <c r="C33" s="79">
        <v>77</v>
      </c>
      <c r="D33" s="80" t="s">
        <v>391</v>
      </c>
      <c r="E33" s="80" t="s">
        <v>356</v>
      </c>
      <c r="F33" s="81">
        <v>42662</v>
      </c>
      <c r="G33" s="80" t="s">
        <v>363</v>
      </c>
      <c r="H33" s="80">
        <v>302</v>
      </c>
      <c r="I33" s="80" t="s">
        <v>358</v>
      </c>
      <c r="J33" s="80">
        <v>32</v>
      </c>
      <c r="K33" s="58" t="s">
        <v>359</v>
      </c>
    </row>
    <row r="34" spans="1:11" x14ac:dyDescent="0.3">
      <c r="A34" s="86" t="s">
        <v>407</v>
      </c>
      <c r="B34" s="68" t="s">
        <v>309</v>
      </c>
      <c r="C34" s="79">
        <v>77</v>
      </c>
      <c r="D34" s="80" t="s">
        <v>391</v>
      </c>
      <c r="E34" s="80" t="s">
        <v>363</v>
      </c>
      <c r="F34" s="81">
        <v>42662</v>
      </c>
      <c r="G34" s="80" t="s">
        <v>363</v>
      </c>
      <c r="H34" s="85">
        <v>62</v>
      </c>
      <c r="I34" s="80" t="s">
        <v>365</v>
      </c>
      <c r="J34" s="80">
        <v>15</v>
      </c>
      <c r="K34" s="58" t="s">
        <v>359</v>
      </c>
    </row>
    <row r="35" spans="1:11" x14ac:dyDescent="0.3">
      <c r="A35" s="78" t="s">
        <v>408</v>
      </c>
      <c r="B35" s="61" t="s">
        <v>287</v>
      </c>
      <c r="C35" s="79">
        <v>82</v>
      </c>
      <c r="D35" s="82" t="s">
        <v>383</v>
      </c>
      <c r="E35" s="82" t="s">
        <v>10</v>
      </c>
      <c r="F35" s="83">
        <v>42672</v>
      </c>
      <c r="G35" s="82" t="s">
        <v>361</v>
      </c>
      <c r="H35" s="82">
        <v>11</v>
      </c>
      <c r="I35" s="82" t="s">
        <v>368</v>
      </c>
      <c r="J35" s="80">
        <v>32</v>
      </c>
      <c r="K35" s="82" t="s">
        <v>359</v>
      </c>
    </row>
    <row r="36" spans="1:11" x14ac:dyDescent="0.3">
      <c r="A36" s="78" t="s">
        <v>409</v>
      </c>
      <c r="B36" s="61" t="s">
        <v>287</v>
      </c>
      <c r="C36" s="79">
        <v>82</v>
      </c>
      <c r="D36" s="82" t="s">
        <v>383</v>
      </c>
      <c r="E36" s="82" t="s">
        <v>10</v>
      </c>
      <c r="F36" s="83">
        <v>42669</v>
      </c>
      <c r="G36" s="82" t="s">
        <v>361</v>
      </c>
      <c r="H36" s="82">
        <v>11</v>
      </c>
      <c r="I36" s="82" t="s">
        <v>368</v>
      </c>
      <c r="J36" s="80">
        <v>32</v>
      </c>
      <c r="K36" s="82" t="s">
        <v>359</v>
      </c>
    </row>
    <row r="37" spans="1:11" x14ac:dyDescent="0.3">
      <c r="A37" s="86" t="s">
        <v>410</v>
      </c>
      <c r="B37" s="68" t="s">
        <v>309</v>
      </c>
      <c r="C37" s="79">
        <v>82</v>
      </c>
      <c r="D37" s="80" t="s">
        <v>383</v>
      </c>
      <c r="E37" s="80" t="s">
        <v>363</v>
      </c>
      <c r="F37" s="81">
        <v>42675</v>
      </c>
      <c r="G37" s="80" t="s">
        <v>363</v>
      </c>
      <c r="H37" s="85">
        <v>1</v>
      </c>
      <c r="I37" s="80" t="s">
        <v>365</v>
      </c>
      <c r="J37" s="80">
        <v>31</v>
      </c>
      <c r="K37" s="82" t="s">
        <v>369</v>
      </c>
    </row>
    <row r="38" spans="1:11" x14ac:dyDescent="0.3">
      <c r="A38" s="78" t="s">
        <v>411</v>
      </c>
      <c r="B38" s="61" t="s">
        <v>291</v>
      </c>
      <c r="C38" s="79">
        <v>82</v>
      </c>
      <c r="D38" s="82" t="s">
        <v>383</v>
      </c>
      <c r="E38" s="82" t="s">
        <v>10</v>
      </c>
      <c r="F38" s="83" t="s">
        <v>27</v>
      </c>
      <c r="G38" s="82" t="s">
        <v>361</v>
      </c>
      <c r="H38" s="82">
        <v>351</v>
      </c>
      <c r="I38" s="82">
        <v>4</v>
      </c>
      <c r="J38" s="82" t="s">
        <v>361</v>
      </c>
      <c r="K38" s="82" t="s">
        <v>359</v>
      </c>
    </row>
    <row r="39" spans="1:11" x14ac:dyDescent="0.3">
      <c r="A39" s="78" t="s">
        <v>412</v>
      </c>
      <c r="B39" s="78" t="s">
        <v>304</v>
      </c>
      <c r="C39" s="79">
        <v>82</v>
      </c>
      <c r="D39" s="82" t="s">
        <v>10</v>
      </c>
      <c r="E39" s="82" t="s">
        <v>10</v>
      </c>
      <c r="F39" s="83" t="s">
        <v>10</v>
      </c>
      <c r="G39" s="82" t="s">
        <v>10</v>
      </c>
      <c r="H39" s="82">
        <v>287</v>
      </c>
      <c r="I39" s="82" t="s">
        <v>405</v>
      </c>
      <c r="J39" s="82" t="s">
        <v>361</v>
      </c>
      <c r="K39" s="82" t="s">
        <v>359</v>
      </c>
    </row>
    <row r="40" spans="1:11" x14ac:dyDescent="0.3">
      <c r="A40" s="78" t="s">
        <v>413</v>
      </c>
      <c r="B40" s="61" t="s">
        <v>287</v>
      </c>
      <c r="C40" s="79">
        <v>83</v>
      </c>
      <c r="D40" s="82" t="s">
        <v>414</v>
      </c>
      <c r="E40" s="82" t="s">
        <v>10</v>
      </c>
      <c r="F40" s="83">
        <v>42670</v>
      </c>
      <c r="G40" s="82" t="s">
        <v>361</v>
      </c>
      <c r="H40" s="82" t="s">
        <v>368</v>
      </c>
      <c r="I40" s="82">
        <v>11</v>
      </c>
      <c r="J40" s="80">
        <v>35</v>
      </c>
      <c r="K40" s="58" t="s">
        <v>359</v>
      </c>
    </row>
    <row r="41" spans="1:11" x14ac:dyDescent="0.3">
      <c r="A41" s="78" t="s">
        <v>415</v>
      </c>
      <c r="B41" s="61" t="s">
        <v>287</v>
      </c>
      <c r="C41" s="79">
        <v>83</v>
      </c>
      <c r="D41" s="82" t="s">
        <v>414</v>
      </c>
      <c r="E41" s="82" t="s">
        <v>10</v>
      </c>
      <c r="F41" s="83">
        <v>42662</v>
      </c>
      <c r="G41" s="82" t="s">
        <v>361</v>
      </c>
      <c r="H41" s="82" t="s">
        <v>368</v>
      </c>
      <c r="I41" s="82">
        <v>11</v>
      </c>
      <c r="J41" s="80">
        <v>35</v>
      </c>
      <c r="K41" s="58" t="s">
        <v>369</v>
      </c>
    </row>
    <row r="42" spans="1:11" x14ac:dyDescent="0.3">
      <c r="A42" s="78" t="s">
        <v>416</v>
      </c>
      <c r="B42" s="61" t="s">
        <v>287</v>
      </c>
      <c r="C42" s="79">
        <v>83</v>
      </c>
      <c r="D42" s="82" t="s">
        <v>414</v>
      </c>
      <c r="E42" s="82" t="s">
        <v>10</v>
      </c>
      <c r="F42" s="83">
        <v>42663</v>
      </c>
      <c r="G42" s="82" t="s">
        <v>361</v>
      </c>
      <c r="H42" s="82" t="s">
        <v>368</v>
      </c>
      <c r="I42" s="82">
        <v>11</v>
      </c>
      <c r="J42" s="80">
        <v>35</v>
      </c>
      <c r="K42" s="58" t="s">
        <v>369</v>
      </c>
    </row>
    <row r="43" spans="1:11" x14ac:dyDescent="0.3">
      <c r="A43" s="78" t="s">
        <v>417</v>
      </c>
      <c r="B43" s="61" t="s">
        <v>287</v>
      </c>
      <c r="C43" s="79">
        <v>83</v>
      </c>
      <c r="D43" s="80" t="s">
        <v>414</v>
      </c>
      <c r="E43" s="82" t="s">
        <v>10</v>
      </c>
      <c r="F43" s="81">
        <v>42663</v>
      </c>
      <c r="G43" s="82" t="s">
        <v>361</v>
      </c>
      <c r="H43" s="82" t="s">
        <v>368</v>
      </c>
      <c r="I43" s="82">
        <v>11</v>
      </c>
      <c r="J43" s="80">
        <v>35</v>
      </c>
      <c r="K43" s="58" t="s">
        <v>369</v>
      </c>
    </row>
    <row r="44" spans="1:11" x14ac:dyDescent="0.3">
      <c r="A44" s="67" t="s">
        <v>418</v>
      </c>
      <c r="B44" s="67" t="s">
        <v>289</v>
      </c>
      <c r="C44" s="79">
        <v>83</v>
      </c>
      <c r="D44" s="63" t="s">
        <v>10</v>
      </c>
      <c r="E44" s="63" t="s">
        <v>10</v>
      </c>
      <c r="F44" s="64">
        <v>42662</v>
      </c>
      <c r="G44" s="63" t="s">
        <v>361</v>
      </c>
      <c r="H44" s="63" t="s">
        <v>395</v>
      </c>
      <c r="I44" s="63">
        <v>300</v>
      </c>
      <c r="J44" s="63" t="s">
        <v>361</v>
      </c>
      <c r="K44" s="70" t="s">
        <v>369</v>
      </c>
    </row>
    <row r="45" spans="1:11" x14ac:dyDescent="0.3">
      <c r="A45" s="89" t="s">
        <v>419</v>
      </c>
      <c r="B45" s="68" t="s">
        <v>309</v>
      </c>
      <c r="C45" s="79">
        <v>83</v>
      </c>
      <c r="D45" s="90" t="s">
        <v>420</v>
      </c>
      <c r="E45" s="90" t="s">
        <v>421</v>
      </c>
      <c r="F45" s="83">
        <v>42649</v>
      </c>
      <c r="G45" s="58" t="s">
        <v>364</v>
      </c>
      <c r="H45" s="58" t="s">
        <v>365</v>
      </c>
      <c r="I45" s="82">
        <v>24</v>
      </c>
      <c r="J45" s="82"/>
      <c r="K45" s="58" t="s">
        <v>369</v>
      </c>
    </row>
    <row r="46" spans="1:11" x14ac:dyDescent="0.3">
      <c r="A46" s="86" t="s">
        <v>422</v>
      </c>
      <c r="B46" s="68" t="s">
        <v>309</v>
      </c>
      <c r="C46" s="79">
        <v>83</v>
      </c>
      <c r="D46" s="80" t="s">
        <v>414</v>
      </c>
      <c r="E46" s="80" t="s">
        <v>363</v>
      </c>
      <c r="F46" s="81">
        <v>42665</v>
      </c>
      <c r="G46" s="80" t="s">
        <v>357</v>
      </c>
      <c r="H46" s="80" t="s">
        <v>365</v>
      </c>
      <c r="I46" s="85">
        <v>127.145</v>
      </c>
      <c r="J46" s="80">
        <v>14</v>
      </c>
      <c r="K46" s="58" t="s">
        <v>369</v>
      </c>
    </row>
    <row r="47" spans="1:11" x14ac:dyDescent="0.3">
      <c r="A47" s="86" t="s">
        <v>423</v>
      </c>
      <c r="B47" s="68" t="s">
        <v>303</v>
      </c>
      <c r="C47" s="79">
        <v>83</v>
      </c>
      <c r="D47" s="80" t="s">
        <v>414</v>
      </c>
      <c r="E47" s="81"/>
      <c r="F47" s="81">
        <v>42662</v>
      </c>
      <c r="G47" s="80" t="s">
        <v>357</v>
      </c>
      <c r="H47" s="80" t="s">
        <v>424</v>
      </c>
      <c r="I47" s="82">
        <v>24</v>
      </c>
      <c r="J47" s="80">
        <v>12</v>
      </c>
      <c r="K47" s="80" t="s">
        <v>369</v>
      </c>
    </row>
    <row r="48" spans="1:11" x14ac:dyDescent="0.3">
      <c r="A48" s="86" t="s">
        <v>425</v>
      </c>
      <c r="B48" s="68" t="s">
        <v>309</v>
      </c>
      <c r="C48" s="79">
        <v>83</v>
      </c>
      <c r="D48" s="80" t="s">
        <v>420</v>
      </c>
      <c r="E48" s="80" t="s">
        <v>363</v>
      </c>
      <c r="F48" s="81">
        <v>42662</v>
      </c>
      <c r="G48" s="80" t="s">
        <v>363</v>
      </c>
      <c r="H48" s="80" t="s">
        <v>365</v>
      </c>
      <c r="I48" s="85">
        <v>11</v>
      </c>
      <c r="J48" s="80">
        <v>24</v>
      </c>
      <c r="K48" s="58" t="s">
        <v>369</v>
      </c>
    </row>
    <row r="49" spans="1:11" x14ac:dyDescent="0.3">
      <c r="A49" s="86" t="s">
        <v>426</v>
      </c>
      <c r="B49" s="68" t="s">
        <v>309</v>
      </c>
      <c r="C49" s="79">
        <v>83</v>
      </c>
      <c r="D49" s="80" t="s">
        <v>414</v>
      </c>
      <c r="E49" s="80" t="s">
        <v>363</v>
      </c>
      <c r="F49" s="81">
        <v>42662</v>
      </c>
      <c r="G49" s="80" t="s">
        <v>364</v>
      </c>
      <c r="H49" s="80" t="s">
        <v>365</v>
      </c>
      <c r="I49" s="85">
        <v>76</v>
      </c>
      <c r="J49" s="80">
        <v>9</v>
      </c>
      <c r="K49" s="58" t="s">
        <v>369</v>
      </c>
    </row>
    <row r="50" spans="1:11" x14ac:dyDescent="0.3">
      <c r="A50" s="86" t="s">
        <v>427</v>
      </c>
      <c r="B50" s="68" t="s">
        <v>309</v>
      </c>
      <c r="C50" s="79">
        <v>83</v>
      </c>
      <c r="D50" s="80" t="s">
        <v>414</v>
      </c>
      <c r="E50" s="82"/>
      <c r="F50" s="81">
        <v>42663</v>
      </c>
      <c r="G50" s="80" t="s">
        <v>363</v>
      </c>
      <c r="H50" s="82"/>
      <c r="I50" s="85">
        <v>24</v>
      </c>
      <c r="J50" s="80">
        <v>32</v>
      </c>
      <c r="K50" s="82" t="s">
        <v>369</v>
      </c>
    </row>
    <row r="51" spans="1:11" x14ac:dyDescent="0.3">
      <c r="A51" s="86" t="s">
        <v>428</v>
      </c>
      <c r="B51" s="68" t="s">
        <v>309</v>
      </c>
      <c r="C51" s="79">
        <v>83</v>
      </c>
      <c r="D51" s="80" t="s">
        <v>414</v>
      </c>
      <c r="E51" s="80" t="s">
        <v>363</v>
      </c>
      <c r="F51" s="81">
        <v>42665</v>
      </c>
      <c r="G51" s="80" t="s">
        <v>364</v>
      </c>
      <c r="H51" s="80" t="s">
        <v>365</v>
      </c>
      <c r="I51" s="85">
        <v>195</v>
      </c>
      <c r="J51" s="80">
        <v>28</v>
      </c>
      <c r="K51" s="58" t="s">
        <v>359</v>
      </c>
    </row>
    <row r="52" spans="1:11" x14ac:dyDescent="0.3">
      <c r="A52" s="86" t="s">
        <v>429</v>
      </c>
      <c r="B52" s="68" t="s">
        <v>309</v>
      </c>
      <c r="C52" s="79">
        <v>83</v>
      </c>
      <c r="D52" s="80" t="s">
        <v>420</v>
      </c>
      <c r="E52" s="80" t="s">
        <v>363</v>
      </c>
      <c r="F52" s="81">
        <v>42661</v>
      </c>
      <c r="G52" s="80" t="s">
        <v>357</v>
      </c>
      <c r="H52" s="80" t="s">
        <v>365</v>
      </c>
      <c r="I52" s="85">
        <v>71</v>
      </c>
      <c r="J52" s="80">
        <v>11</v>
      </c>
      <c r="K52" s="58" t="s">
        <v>359</v>
      </c>
    </row>
    <row r="53" spans="1:11" x14ac:dyDescent="0.3">
      <c r="A53" s="86" t="s">
        <v>430</v>
      </c>
      <c r="B53" s="68" t="s">
        <v>309</v>
      </c>
      <c r="C53" s="79">
        <v>83</v>
      </c>
      <c r="D53" s="80" t="s">
        <v>414</v>
      </c>
      <c r="E53" s="80" t="s">
        <v>363</v>
      </c>
      <c r="F53" s="81">
        <v>42662</v>
      </c>
      <c r="G53" s="80" t="s">
        <v>364</v>
      </c>
      <c r="H53" s="80" t="s">
        <v>365</v>
      </c>
      <c r="I53" s="85">
        <v>40</v>
      </c>
      <c r="J53" s="80">
        <v>9</v>
      </c>
      <c r="K53" s="58" t="s">
        <v>359</v>
      </c>
    </row>
    <row r="54" spans="1:11" x14ac:dyDescent="0.3">
      <c r="A54" s="86" t="s">
        <v>431</v>
      </c>
      <c r="B54" s="68" t="s">
        <v>309</v>
      </c>
      <c r="C54" s="79">
        <v>83</v>
      </c>
      <c r="D54" s="80" t="s">
        <v>414</v>
      </c>
      <c r="E54" s="80" t="s">
        <v>363</v>
      </c>
      <c r="F54" s="81">
        <v>42667</v>
      </c>
      <c r="G54" s="80" t="s">
        <v>357</v>
      </c>
      <c r="H54" s="80" t="s">
        <v>365</v>
      </c>
      <c r="I54" s="85">
        <v>102</v>
      </c>
      <c r="J54" s="80">
        <v>9</v>
      </c>
      <c r="K54" s="58" t="s">
        <v>359</v>
      </c>
    </row>
    <row r="55" spans="1:11" x14ac:dyDescent="0.3">
      <c r="A55" s="86" t="s">
        <v>432</v>
      </c>
      <c r="B55" s="68" t="s">
        <v>309</v>
      </c>
      <c r="C55" s="79">
        <v>83</v>
      </c>
      <c r="D55" s="80" t="s">
        <v>414</v>
      </c>
      <c r="E55" s="91" t="s">
        <v>363</v>
      </c>
      <c r="F55" s="92">
        <v>42667</v>
      </c>
      <c r="G55" s="91" t="s">
        <v>364</v>
      </c>
      <c r="H55" s="91" t="s">
        <v>365</v>
      </c>
      <c r="I55" s="93">
        <v>72</v>
      </c>
      <c r="J55" s="80">
        <v>9</v>
      </c>
      <c r="K55" s="58" t="s">
        <v>359</v>
      </c>
    </row>
    <row r="56" spans="1:11" x14ac:dyDescent="0.3">
      <c r="A56" s="86" t="s">
        <v>433</v>
      </c>
      <c r="B56" s="68" t="s">
        <v>309</v>
      </c>
      <c r="C56" s="79">
        <v>83</v>
      </c>
      <c r="D56" s="80" t="s">
        <v>414</v>
      </c>
      <c r="E56" s="80" t="s">
        <v>363</v>
      </c>
      <c r="F56" s="81">
        <v>42673</v>
      </c>
      <c r="G56" s="80" t="s">
        <v>357</v>
      </c>
      <c r="H56" s="80" t="s">
        <v>365</v>
      </c>
      <c r="I56" s="85">
        <v>141</v>
      </c>
      <c r="J56" s="80">
        <v>28</v>
      </c>
      <c r="K56" s="82" t="s">
        <v>359</v>
      </c>
    </row>
    <row r="57" spans="1:11" x14ac:dyDescent="0.3">
      <c r="A57" s="86" t="s">
        <v>434</v>
      </c>
      <c r="B57" s="68" t="s">
        <v>309</v>
      </c>
      <c r="C57" s="79">
        <v>83</v>
      </c>
      <c r="D57" s="80" t="s">
        <v>414</v>
      </c>
      <c r="E57" s="80" t="s">
        <v>363</v>
      </c>
      <c r="F57" s="81">
        <v>42673</v>
      </c>
      <c r="G57" s="80" t="s">
        <v>357</v>
      </c>
      <c r="H57" s="80" t="s">
        <v>365</v>
      </c>
      <c r="I57" s="85">
        <v>141</v>
      </c>
      <c r="J57" s="80">
        <v>28</v>
      </c>
      <c r="K57" s="82" t="s">
        <v>359</v>
      </c>
    </row>
    <row r="58" spans="1:11" x14ac:dyDescent="0.3">
      <c r="A58" s="86" t="s">
        <v>435</v>
      </c>
      <c r="B58" s="68" t="s">
        <v>309</v>
      </c>
      <c r="C58" s="79">
        <v>83</v>
      </c>
      <c r="D58" s="94" t="s">
        <v>414</v>
      </c>
      <c r="E58" s="80" t="s">
        <v>363</v>
      </c>
      <c r="F58" s="81">
        <v>42673</v>
      </c>
      <c r="G58" s="80" t="s">
        <v>10</v>
      </c>
      <c r="H58" s="80" t="s">
        <v>365</v>
      </c>
      <c r="I58" s="85">
        <v>136</v>
      </c>
      <c r="J58" s="80">
        <v>28</v>
      </c>
      <c r="K58" s="82" t="s">
        <v>359</v>
      </c>
    </row>
    <row r="59" spans="1:11" x14ac:dyDescent="0.3">
      <c r="A59" s="78" t="s">
        <v>436</v>
      </c>
      <c r="B59" s="61" t="s">
        <v>287</v>
      </c>
      <c r="C59" s="79">
        <v>96</v>
      </c>
      <c r="D59" s="82" t="s">
        <v>437</v>
      </c>
      <c r="E59" s="82" t="s">
        <v>10</v>
      </c>
      <c r="F59" s="83">
        <v>42648</v>
      </c>
      <c r="G59" s="82" t="s">
        <v>361</v>
      </c>
      <c r="H59" s="82">
        <v>11</v>
      </c>
      <c r="I59" s="82" t="s">
        <v>368</v>
      </c>
      <c r="J59" s="80">
        <v>32</v>
      </c>
      <c r="K59" s="58" t="s">
        <v>359</v>
      </c>
    </row>
    <row r="60" spans="1:11" x14ac:dyDescent="0.3">
      <c r="A60" s="78" t="s">
        <v>438</v>
      </c>
      <c r="B60" s="61" t="s">
        <v>287</v>
      </c>
      <c r="C60" s="79">
        <v>96</v>
      </c>
      <c r="D60" s="82" t="s">
        <v>437</v>
      </c>
      <c r="E60" s="82" t="s">
        <v>10</v>
      </c>
      <c r="F60" s="83">
        <v>42654</v>
      </c>
      <c r="G60" s="82" t="s">
        <v>361</v>
      </c>
      <c r="H60" s="82">
        <v>11</v>
      </c>
      <c r="I60" s="82" t="s">
        <v>368</v>
      </c>
      <c r="J60" s="80">
        <v>32</v>
      </c>
      <c r="K60" s="58" t="s">
        <v>359</v>
      </c>
    </row>
    <row r="61" spans="1:11" x14ac:dyDescent="0.3">
      <c r="A61" s="78" t="s">
        <v>439</v>
      </c>
      <c r="B61" s="61" t="s">
        <v>287</v>
      </c>
      <c r="C61" s="79">
        <v>96</v>
      </c>
      <c r="D61" s="82" t="s">
        <v>437</v>
      </c>
      <c r="E61" s="82" t="s">
        <v>10</v>
      </c>
      <c r="F61" s="83">
        <v>42653</v>
      </c>
      <c r="G61" s="82" t="s">
        <v>361</v>
      </c>
      <c r="H61" s="82">
        <v>11</v>
      </c>
      <c r="I61" s="82" t="s">
        <v>368</v>
      </c>
      <c r="J61" s="80">
        <v>32</v>
      </c>
      <c r="K61" s="58" t="s">
        <v>359</v>
      </c>
    </row>
    <row r="62" spans="1:11" x14ac:dyDescent="0.3">
      <c r="A62" s="78" t="s">
        <v>440</v>
      </c>
      <c r="B62" s="61" t="s">
        <v>287</v>
      </c>
      <c r="C62" s="79">
        <v>103</v>
      </c>
      <c r="D62" s="82" t="s">
        <v>391</v>
      </c>
      <c r="E62" s="82" t="s">
        <v>10</v>
      </c>
      <c r="F62" s="83">
        <v>42658</v>
      </c>
      <c r="G62" s="82" t="s">
        <v>361</v>
      </c>
      <c r="H62" s="82">
        <v>11</v>
      </c>
      <c r="I62" s="82" t="s">
        <v>368</v>
      </c>
      <c r="J62" s="80">
        <v>38</v>
      </c>
      <c r="K62" s="82" t="s">
        <v>359</v>
      </c>
    </row>
    <row r="63" spans="1:11" x14ac:dyDescent="0.3">
      <c r="A63" s="78" t="s">
        <v>441</v>
      </c>
      <c r="B63" s="61" t="s">
        <v>288</v>
      </c>
      <c r="C63" s="79">
        <v>110</v>
      </c>
      <c r="D63" s="80"/>
      <c r="E63" s="80" t="s">
        <v>356</v>
      </c>
      <c r="F63" s="81">
        <v>42656</v>
      </c>
      <c r="G63" s="80"/>
      <c r="H63" s="80">
        <v>309</v>
      </c>
      <c r="I63" s="80" t="s">
        <v>358</v>
      </c>
      <c r="J63" s="80">
        <v>32</v>
      </c>
      <c r="K63" s="82" t="s">
        <v>369</v>
      </c>
    </row>
    <row r="64" spans="1:11" x14ac:dyDescent="0.3">
      <c r="A64" s="95" t="s">
        <v>442</v>
      </c>
      <c r="B64" s="72" t="s">
        <v>301</v>
      </c>
      <c r="C64" s="79">
        <v>110</v>
      </c>
      <c r="D64" s="76" t="s">
        <v>443</v>
      </c>
      <c r="E64" s="74" t="s">
        <v>10</v>
      </c>
      <c r="F64" s="96">
        <v>42664</v>
      </c>
      <c r="G64" s="77" t="s">
        <v>363</v>
      </c>
      <c r="H64" s="97">
        <v>299</v>
      </c>
      <c r="I64" s="75">
        <v>5</v>
      </c>
      <c r="J64" s="77" t="s">
        <v>361</v>
      </c>
      <c r="K64" s="58" t="s">
        <v>359</v>
      </c>
    </row>
    <row r="65" spans="1:11" x14ac:dyDescent="0.3">
      <c r="A65" s="86" t="s">
        <v>444</v>
      </c>
      <c r="B65" s="68" t="s">
        <v>309</v>
      </c>
      <c r="C65" s="79">
        <v>123</v>
      </c>
      <c r="D65" s="81" t="s">
        <v>445</v>
      </c>
      <c r="E65" s="80" t="s">
        <v>363</v>
      </c>
      <c r="F65" s="81">
        <v>42675</v>
      </c>
      <c r="G65" s="80" t="s">
        <v>364</v>
      </c>
      <c r="H65" s="85">
        <v>45</v>
      </c>
      <c r="I65" s="80" t="s">
        <v>365</v>
      </c>
      <c r="J65" s="80">
        <v>31</v>
      </c>
      <c r="K65" s="58" t="s">
        <v>359</v>
      </c>
    </row>
    <row r="66" spans="1:11" x14ac:dyDescent="0.3">
      <c r="A66" s="98" t="s">
        <v>446</v>
      </c>
      <c r="B66" s="61" t="s">
        <v>287</v>
      </c>
      <c r="C66" s="89">
        <v>125</v>
      </c>
      <c r="D66" s="94" t="s">
        <v>367</v>
      </c>
      <c r="E66" s="58" t="s">
        <v>10</v>
      </c>
      <c r="F66" s="99">
        <v>42655</v>
      </c>
      <c r="G66" s="58" t="s">
        <v>361</v>
      </c>
      <c r="H66" s="58" t="s">
        <v>368</v>
      </c>
      <c r="I66" s="58">
        <v>11</v>
      </c>
      <c r="J66" s="94">
        <v>32</v>
      </c>
      <c r="K66" s="58" t="s">
        <v>369</v>
      </c>
    </row>
    <row r="67" spans="1:11" x14ac:dyDescent="0.3">
      <c r="A67" s="84" t="s">
        <v>447</v>
      </c>
      <c r="B67" s="68" t="s">
        <v>309</v>
      </c>
      <c r="C67" s="89">
        <v>125</v>
      </c>
      <c r="D67" s="94" t="s">
        <v>367</v>
      </c>
      <c r="E67" s="94" t="s">
        <v>363</v>
      </c>
      <c r="F67" s="99">
        <v>42658</v>
      </c>
      <c r="G67" s="94" t="s">
        <v>357</v>
      </c>
      <c r="H67" s="94" t="s">
        <v>448</v>
      </c>
      <c r="I67" s="35">
        <v>1</v>
      </c>
      <c r="J67" s="94">
        <v>11</v>
      </c>
      <c r="K67" s="58" t="s">
        <v>369</v>
      </c>
    </row>
    <row r="68" spans="1:11" x14ac:dyDescent="0.3">
      <c r="A68" s="98" t="s">
        <v>449</v>
      </c>
      <c r="B68" s="61" t="s">
        <v>291</v>
      </c>
      <c r="C68" s="89">
        <v>125</v>
      </c>
      <c r="D68" s="58" t="s">
        <v>367</v>
      </c>
      <c r="E68" s="58" t="s">
        <v>10</v>
      </c>
      <c r="F68" s="58" t="s">
        <v>54</v>
      </c>
      <c r="G68" s="58" t="s">
        <v>361</v>
      </c>
      <c r="H68" s="58">
        <v>4</v>
      </c>
      <c r="I68" s="58">
        <v>370</v>
      </c>
      <c r="J68" s="58" t="s">
        <v>361</v>
      </c>
      <c r="K68" s="58" t="s">
        <v>359</v>
      </c>
    </row>
    <row r="69" spans="1:11" x14ac:dyDescent="0.3">
      <c r="A69" s="84" t="s">
        <v>450</v>
      </c>
      <c r="B69" s="68" t="s">
        <v>309</v>
      </c>
      <c r="C69" s="89">
        <v>125</v>
      </c>
      <c r="D69" s="94" t="s">
        <v>367</v>
      </c>
      <c r="E69" s="99"/>
      <c r="F69" s="99">
        <v>42655</v>
      </c>
      <c r="G69" s="94" t="s">
        <v>363</v>
      </c>
      <c r="H69" s="94" t="s">
        <v>424</v>
      </c>
      <c r="I69" s="58"/>
      <c r="J69" s="94">
        <v>23</v>
      </c>
      <c r="K69" s="94" t="s">
        <v>359</v>
      </c>
    </row>
    <row r="70" spans="1:11" x14ac:dyDescent="0.3">
      <c r="A70" s="98" t="s">
        <v>451</v>
      </c>
      <c r="B70" s="61" t="s">
        <v>288</v>
      </c>
      <c r="C70" s="89">
        <v>132</v>
      </c>
      <c r="D70" s="94" t="s">
        <v>414</v>
      </c>
      <c r="E70" s="94" t="s">
        <v>356</v>
      </c>
      <c r="F70" s="99">
        <v>42656</v>
      </c>
      <c r="G70" s="94" t="s">
        <v>357</v>
      </c>
      <c r="H70" s="94" t="s">
        <v>368</v>
      </c>
      <c r="I70" s="94">
        <v>306</v>
      </c>
      <c r="J70" s="94">
        <v>32</v>
      </c>
      <c r="K70" s="58" t="s">
        <v>369</v>
      </c>
    </row>
    <row r="71" spans="1:11" x14ac:dyDescent="0.3">
      <c r="A71" s="84" t="s">
        <v>452</v>
      </c>
      <c r="B71" s="68" t="s">
        <v>309</v>
      </c>
      <c r="C71" s="89">
        <v>132</v>
      </c>
      <c r="D71" s="94" t="s">
        <v>414</v>
      </c>
      <c r="E71" s="94" t="s">
        <v>363</v>
      </c>
      <c r="F71" s="99">
        <v>42660</v>
      </c>
      <c r="G71" s="94" t="s">
        <v>363</v>
      </c>
      <c r="H71" s="94" t="s">
        <v>365</v>
      </c>
      <c r="I71" s="35">
        <v>211</v>
      </c>
      <c r="J71" s="94">
        <v>35</v>
      </c>
      <c r="K71" s="58" t="s">
        <v>369</v>
      </c>
    </row>
    <row r="72" spans="1:11" x14ac:dyDescent="0.3">
      <c r="A72" s="84" t="s">
        <v>453</v>
      </c>
      <c r="B72" s="68" t="s">
        <v>309</v>
      </c>
      <c r="C72" s="89">
        <v>132</v>
      </c>
      <c r="D72" s="94" t="s">
        <v>393</v>
      </c>
      <c r="E72" s="94" t="s">
        <v>363</v>
      </c>
      <c r="F72" s="99">
        <v>42662</v>
      </c>
      <c r="G72" s="94" t="s">
        <v>363</v>
      </c>
      <c r="H72" s="94" t="s">
        <v>365</v>
      </c>
      <c r="I72" s="35">
        <v>8</v>
      </c>
      <c r="J72" s="94">
        <v>15</v>
      </c>
      <c r="K72" s="58" t="s">
        <v>369</v>
      </c>
    </row>
    <row r="73" spans="1:11" x14ac:dyDescent="0.3">
      <c r="A73" s="84" t="s">
        <v>454</v>
      </c>
      <c r="B73" s="68" t="s">
        <v>309</v>
      </c>
      <c r="C73" s="89">
        <v>132</v>
      </c>
      <c r="D73" s="94" t="s">
        <v>393</v>
      </c>
      <c r="E73" s="94" t="s">
        <v>363</v>
      </c>
      <c r="F73" s="99">
        <v>42662</v>
      </c>
      <c r="G73" s="94" t="s">
        <v>363</v>
      </c>
      <c r="H73" s="94" t="s">
        <v>365</v>
      </c>
      <c r="I73" s="35">
        <v>20</v>
      </c>
      <c r="J73" s="94">
        <v>15</v>
      </c>
      <c r="K73" s="58" t="s">
        <v>369</v>
      </c>
    </row>
    <row r="74" spans="1:11" x14ac:dyDescent="0.3">
      <c r="A74" s="84" t="s">
        <v>455</v>
      </c>
      <c r="B74" s="68" t="s">
        <v>309</v>
      </c>
      <c r="C74" s="89">
        <v>132</v>
      </c>
      <c r="D74" s="94" t="s">
        <v>393</v>
      </c>
      <c r="E74" s="94" t="s">
        <v>363</v>
      </c>
      <c r="F74" s="99">
        <v>42663</v>
      </c>
      <c r="G74" s="94" t="s">
        <v>363</v>
      </c>
      <c r="H74" s="94" t="s">
        <v>365</v>
      </c>
      <c r="I74" s="35">
        <v>81</v>
      </c>
      <c r="J74" s="94">
        <v>15</v>
      </c>
      <c r="K74" s="58" t="s">
        <v>369</v>
      </c>
    </row>
    <row r="75" spans="1:11" x14ac:dyDescent="0.3">
      <c r="A75" s="84" t="s">
        <v>456</v>
      </c>
      <c r="B75" s="68" t="s">
        <v>309</v>
      </c>
      <c r="C75" s="89">
        <v>132</v>
      </c>
      <c r="D75" s="94" t="s">
        <v>414</v>
      </c>
      <c r="E75" s="94" t="s">
        <v>363</v>
      </c>
      <c r="F75" s="99">
        <v>42658</v>
      </c>
      <c r="G75" s="94" t="s">
        <v>357</v>
      </c>
      <c r="H75" s="94" t="s">
        <v>365</v>
      </c>
      <c r="I75" s="35">
        <v>1</v>
      </c>
      <c r="J75" s="94">
        <v>9</v>
      </c>
      <c r="K75" s="58" t="s">
        <v>369</v>
      </c>
    </row>
    <row r="76" spans="1:11" x14ac:dyDescent="0.3">
      <c r="A76" s="72" t="s">
        <v>457</v>
      </c>
      <c r="B76" s="72" t="s">
        <v>301</v>
      </c>
      <c r="C76" s="89">
        <v>132</v>
      </c>
      <c r="D76" s="100" t="s">
        <v>414</v>
      </c>
      <c r="E76" s="76" t="s">
        <v>10</v>
      </c>
      <c r="F76" s="77">
        <v>42661</v>
      </c>
      <c r="G76" s="73"/>
      <c r="H76" s="76">
        <v>5</v>
      </c>
      <c r="I76" s="76">
        <v>299</v>
      </c>
      <c r="J76" s="77" t="s">
        <v>361</v>
      </c>
      <c r="K76" s="70" t="s">
        <v>359</v>
      </c>
    </row>
    <row r="77" spans="1:11" x14ac:dyDescent="0.3">
      <c r="A77" s="72" t="s">
        <v>458</v>
      </c>
      <c r="B77" s="72" t="s">
        <v>301</v>
      </c>
      <c r="C77" s="89">
        <v>132</v>
      </c>
      <c r="D77" s="100" t="s">
        <v>414</v>
      </c>
      <c r="E77" s="74" t="s">
        <v>10</v>
      </c>
      <c r="F77" s="77">
        <v>42658</v>
      </c>
      <c r="G77" s="77"/>
      <c r="H77" s="75">
        <v>5</v>
      </c>
      <c r="I77" s="76">
        <v>299</v>
      </c>
      <c r="J77" s="77" t="s">
        <v>361</v>
      </c>
      <c r="K77" s="101" t="s">
        <v>359</v>
      </c>
    </row>
    <row r="78" spans="1:11" x14ac:dyDescent="0.3">
      <c r="A78" s="84" t="s">
        <v>459</v>
      </c>
      <c r="B78" s="68" t="s">
        <v>309</v>
      </c>
      <c r="C78" s="89">
        <v>132</v>
      </c>
      <c r="D78" s="94" t="s">
        <v>414</v>
      </c>
      <c r="E78" s="94" t="s">
        <v>363</v>
      </c>
      <c r="F78" s="99">
        <v>42659</v>
      </c>
      <c r="G78" s="94" t="s">
        <v>357</v>
      </c>
      <c r="H78" s="94" t="s">
        <v>365</v>
      </c>
      <c r="I78" s="35">
        <v>12</v>
      </c>
      <c r="J78" s="94">
        <v>19</v>
      </c>
      <c r="K78" s="58" t="s">
        <v>359</v>
      </c>
    </row>
    <row r="79" spans="1:11" x14ac:dyDescent="0.3">
      <c r="A79" s="84" t="s">
        <v>460</v>
      </c>
      <c r="B79" s="68" t="s">
        <v>309</v>
      </c>
      <c r="C79" s="89">
        <v>132</v>
      </c>
      <c r="D79" s="94" t="s">
        <v>414</v>
      </c>
      <c r="E79" s="94" t="s">
        <v>363</v>
      </c>
      <c r="F79" s="99">
        <v>42658</v>
      </c>
      <c r="G79" s="94" t="s">
        <v>357</v>
      </c>
      <c r="H79" s="94" t="s">
        <v>365</v>
      </c>
      <c r="I79" s="35">
        <v>197</v>
      </c>
      <c r="J79" s="94">
        <v>9</v>
      </c>
      <c r="K79" s="102" t="s">
        <v>359</v>
      </c>
    </row>
    <row r="80" spans="1:11" x14ac:dyDescent="0.3">
      <c r="A80" s="84" t="s">
        <v>461</v>
      </c>
      <c r="B80" s="68" t="s">
        <v>309</v>
      </c>
      <c r="C80" s="89">
        <v>132</v>
      </c>
      <c r="D80" s="94" t="s">
        <v>414</v>
      </c>
      <c r="E80" s="94" t="s">
        <v>363</v>
      </c>
      <c r="F80" s="99">
        <v>42660</v>
      </c>
      <c r="G80" s="94" t="s">
        <v>357</v>
      </c>
      <c r="H80" s="94" t="s">
        <v>365</v>
      </c>
      <c r="I80" s="35">
        <v>213</v>
      </c>
      <c r="J80" s="94">
        <v>9</v>
      </c>
      <c r="K80" s="58" t="s">
        <v>359</v>
      </c>
    </row>
    <row r="81" spans="1:11" x14ac:dyDescent="0.3">
      <c r="A81" s="98" t="s">
        <v>462</v>
      </c>
      <c r="B81" s="61" t="s">
        <v>287</v>
      </c>
      <c r="C81" s="98">
        <v>150</v>
      </c>
      <c r="D81" s="58" t="s">
        <v>463</v>
      </c>
      <c r="E81" s="58" t="s">
        <v>10</v>
      </c>
      <c r="F81" s="45">
        <v>42646</v>
      </c>
      <c r="G81" s="58" t="s">
        <v>361</v>
      </c>
      <c r="H81" s="58">
        <v>11</v>
      </c>
      <c r="I81" s="58" t="s">
        <v>368</v>
      </c>
      <c r="J81" s="94">
        <v>35</v>
      </c>
      <c r="K81" s="58" t="s">
        <v>359</v>
      </c>
    </row>
    <row r="82" spans="1:11" x14ac:dyDescent="0.3">
      <c r="A82" s="84" t="s">
        <v>464</v>
      </c>
      <c r="B82" s="68" t="s">
        <v>309</v>
      </c>
      <c r="C82" s="84">
        <v>150</v>
      </c>
      <c r="D82" s="94" t="s">
        <v>463</v>
      </c>
      <c r="E82" s="94" t="s">
        <v>363</v>
      </c>
      <c r="F82" s="99">
        <v>42658</v>
      </c>
      <c r="G82" s="94" t="s">
        <v>364</v>
      </c>
      <c r="H82" s="35">
        <v>22</v>
      </c>
      <c r="I82" s="94" t="s">
        <v>373</v>
      </c>
      <c r="J82" s="94">
        <v>16</v>
      </c>
      <c r="K82" s="58" t="s">
        <v>369</v>
      </c>
    </row>
    <row r="83" spans="1:11" x14ac:dyDescent="0.3">
      <c r="A83" s="84" t="s">
        <v>465</v>
      </c>
      <c r="B83" s="68" t="s">
        <v>309</v>
      </c>
      <c r="C83" s="84">
        <v>150</v>
      </c>
      <c r="D83" s="94" t="s">
        <v>463</v>
      </c>
      <c r="E83" s="94" t="s">
        <v>363</v>
      </c>
      <c r="F83" s="99">
        <v>42661</v>
      </c>
      <c r="G83" s="94" t="s">
        <v>363</v>
      </c>
      <c r="H83" s="35">
        <v>22</v>
      </c>
      <c r="I83" s="94" t="s">
        <v>365</v>
      </c>
      <c r="J83" s="94">
        <v>16</v>
      </c>
      <c r="K83" s="58" t="s">
        <v>369</v>
      </c>
    </row>
    <row r="84" spans="1:11" x14ac:dyDescent="0.3">
      <c r="A84" s="84" t="s">
        <v>466</v>
      </c>
      <c r="B84" s="68" t="s">
        <v>309</v>
      </c>
      <c r="C84" s="84">
        <v>150</v>
      </c>
      <c r="D84" s="94" t="s">
        <v>463</v>
      </c>
      <c r="E84" s="94" t="s">
        <v>363</v>
      </c>
      <c r="F84" s="99">
        <v>42653</v>
      </c>
      <c r="G84" s="94" t="s">
        <v>364</v>
      </c>
      <c r="H84" s="35">
        <v>22</v>
      </c>
      <c r="I84" s="94" t="s">
        <v>365</v>
      </c>
      <c r="J84" s="94">
        <v>34</v>
      </c>
      <c r="K84" s="58" t="s">
        <v>369</v>
      </c>
    </row>
    <row r="85" spans="1:11" x14ac:dyDescent="0.3">
      <c r="A85" s="84" t="s">
        <v>467</v>
      </c>
      <c r="B85" s="68" t="s">
        <v>309</v>
      </c>
      <c r="C85" s="84">
        <v>150</v>
      </c>
      <c r="D85" s="94" t="s">
        <v>463</v>
      </c>
      <c r="E85" s="94" t="s">
        <v>363</v>
      </c>
      <c r="F85" s="99">
        <v>42662</v>
      </c>
      <c r="G85" s="94" t="s">
        <v>357</v>
      </c>
      <c r="H85" s="35">
        <v>22</v>
      </c>
      <c r="I85" s="94" t="s">
        <v>365</v>
      </c>
      <c r="J85" s="94">
        <v>34</v>
      </c>
      <c r="K85" s="58" t="s">
        <v>369</v>
      </c>
    </row>
    <row r="86" spans="1:11" x14ac:dyDescent="0.3">
      <c r="A86" s="84" t="s">
        <v>468</v>
      </c>
      <c r="B86" s="68" t="s">
        <v>309</v>
      </c>
      <c r="C86" s="84">
        <v>150</v>
      </c>
      <c r="D86" s="94" t="s">
        <v>463</v>
      </c>
      <c r="E86" s="94" t="s">
        <v>363</v>
      </c>
      <c r="F86" s="99">
        <v>42662</v>
      </c>
      <c r="G86" s="94" t="s">
        <v>364</v>
      </c>
      <c r="H86" s="35">
        <v>1</v>
      </c>
      <c r="I86" s="94" t="s">
        <v>365</v>
      </c>
      <c r="J86" s="94">
        <v>34</v>
      </c>
      <c r="K86" s="58" t="s">
        <v>369</v>
      </c>
    </row>
    <row r="87" spans="1:11" x14ac:dyDescent="0.3">
      <c r="A87" s="84" t="s">
        <v>469</v>
      </c>
      <c r="B87" s="68" t="s">
        <v>309</v>
      </c>
      <c r="C87" s="84">
        <v>150</v>
      </c>
      <c r="D87" s="94" t="s">
        <v>463</v>
      </c>
      <c r="E87" s="94" t="s">
        <v>363</v>
      </c>
      <c r="F87" s="99">
        <v>42657</v>
      </c>
      <c r="G87" s="94" t="s">
        <v>357</v>
      </c>
      <c r="H87" s="35">
        <v>22</v>
      </c>
      <c r="I87" s="94" t="s">
        <v>365</v>
      </c>
      <c r="J87" s="94">
        <v>20</v>
      </c>
      <c r="K87" s="58" t="s">
        <v>369</v>
      </c>
    </row>
    <row r="88" spans="1:11" x14ac:dyDescent="0.3">
      <c r="A88" s="84" t="s">
        <v>470</v>
      </c>
      <c r="B88" s="68" t="s">
        <v>309</v>
      </c>
      <c r="C88" s="84">
        <v>150</v>
      </c>
      <c r="D88" s="94" t="s">
        <v>463</v>
      </c>
      <c r="E88" s="58"/>
      <c r="F88" s="99">
        <v>42651</v>
      </c>
      <c r="G88" s="94" t="s">
        <v>364</v>
      </c>
      <c r="H88" s="35">
        <v>22</v>
      </c>
      <c r="I88" s="94" t="s">
        <v>373</v>
      </c>
      <c r="J88" s="94">
        <v>35</v>
      </c>
      <c r="K88" s="58" t="s">
        <v>369</v>
      </c>
    </row>
    <row r="89" spans="1:11" x14ac:dyDescent="0.3">
      <c r="A89" s="84" t="s">
        <v>471</v>
      </c>
      <c r="B89" s="68" t="s">
        <v>309</v>
      </c>
      <c r="C89" s="84">
        <v>150</v>
      </c>
      <c r="D89" s="94" t="s">
        <v>463</v>
      </c>
      <c r="E89" s="94" t="s">
        <v>363</v>
      </c>
      <c r="F89" s="99">
        <v>42657</v>
      </c>
      <c r="G89" s="94" t="s">
        <v>364</v>
      </c>
      <c r="H89" s="35">
        <v>22</v>
      </c>
      <c r="I89" s="94" t="s">
        <v>472</v>
      </c>
      <c r="J89" s="94">
        <v>32</v>
      </c>
      <c r="K89" s="58" t="s">
        <v>369</v>
      </c>
    </row>
    <row r="90" spans="1:11" x14ac:dyDescent="0.3">
      <c r="A90" s="84" t="s">
        <v>473</v>
      </c>
      <c r="B90" s="68" t="s">
        <v>309</v>
      </c>
      <c r="C90" s="84">
        <v>150</v>
      </c>
      <c r="D90" s="94" t="s">
        <v>463</v>
      </c>
      <c r="E90" s="94" t="s">
        <v>363</v>
      </c>
      <c r="F90" s="99">
        <v>42657</v>
      </c>
      <c r="G90" s="94" t="s">
        <v>364</v>
      </c>
      <c r="H90" s="35">
        <v>75</v>
      </c>
      <c r="I90" s="94" t="s">
        <v>472</v>
      </c>
      <c r="J90" s="94">
        <v>32</v>
      </c>
      <c r="K90" s="58" t="s">
        <v>369</v>
      </c>
    </row>
    <row r="91" spans="1:11" x14ac:dyDescent="0.3">
      <c r="A91" s="84" t="s">
        <v>474</v>
      </c>
      <c r="B91" s="68" t="s">
        <v>309</v>
      </c>
      <c r="C91" s="84">
        <v>150</v>
      </c>
      <c r="D91" s="94" t="s">
        <v>463</v>
      </c>
      <c r="E91" s="94" t="s">
        <v>363</v>
      </c>
      <c r="F91" s="99">
        <v>42663</v>
      </c>
      <c r="G91" s="94" t="s">
        <v>364</v>
      </c>
      <c r="H91" s="35">
        <v>64</v>
      </c>
      <c r="I91" s="94" t="s">
        <v>365</v>
      </c>
      <c r="J91" s="94">
        <v>34</v>
      </c>
      <c r="K91" s="58" t="s">
        <v>359</v>
      </c>
    </row>
    <row r="92" spans="1:11" x14ac:dyDescent="0.3">
      <c r="A92" s="84" t="s">
        <v>475</v>
      </c>
      <c r="B92" s="68" t="s">
        <v>303</v>
      </c>
      <c r="C92" s="84">
        <v>150</v>
      </c>
      <c r="D92" s="94" t="s">
        <v>463</v>
      </c>
      <c r="E92" s="58"/>
      <c r="F92" s="99">
        <v>42654</v>
      </c>
      <c r="G92" s="94" t="s">
        <v>10</v>
      </c>
      <c r="H92" s="58"/>
      <c r="I92" s="94" t="s">
        <v>476</v>
      </c>
      <c r="J92" s="94">
        <v>22</v>
      </c>
      <c r="K92" s="58" t="s">
        <v>359</v>
      </c>
    </row>
    <row r="93" spans="1:11" x14ac:dyDescent="0.3">
      <c r="A93" s="98" t="s">
        <v>477</v>
      </c>
      <c r="B93" s="61" t="s">
        <v>288</v>
      </c>
      <c r="C93" s="98">
        <v>159</v>
      </c>
      <c r="D93" s="94" t="s">
        <v>393</v>
      </c>
      <c r="E93" s="94" t="s">
        <v>356</v>
      </c>
      <c r="F93" s="99">
        <v>42669</v>
      </c>
      <c r="G93" s="94" t="s">
        <v>363</v>
      </c>
      <c r="H93" s="94">
        <v>302</v>
      </c>
      <c r="I93" s="94" t="s">
        <v>358</v>
      </c>
      <c r="J93" s="94">
        <v>32</v>
      </c>
      <c r="K93" s="58" t="s">
        <v>359</v>
      </c>
    </row>
    <row r="94" spans="1:11" x14ac:dyDescent="0.3">
      <c r="A94" s="103" t="s">
        <v>478</v>
      </c>
      <c r="B94" s="61" t="s">
        <v>287</v>
      </c>
      <c r="C94" s="103">
        <v>188</v>
      </c>
      <c r="D94" s="70" t="s">
        <v>355</v>
      </c>
      <c r="E94" s="104" t="s">
        <v>10</v>
      </c>
      <c r="F94" s="105">
        <v>42648</v>
      </c>
      <c r="G94" s="104" t="s">
        <v>361</v>
      </c>
      <c r="H94" s="104" t="s">
        <v>368</v>
      </c>
      <c r="I94" s="104">
        <v>11</v>
      </c>
      <c r="J94" s="70">
        <v>35</v>
      </c>
      <c r="K94" s="58" t="s">
        <v>359</v>
      </c>
    </row>
    <row r="95" spans="1:11" x14ac:dyDescent="0.3">
      <c r="A95" s="103" t="s">
        <v>479</v>
      </c>
      <c r="B95" s="61" t="s">
        <v>288</v>
      </c>
      <c r="C95" s="103">
        <v>188</v>
      </c>
      <c r="D95" s="70" t="s">
        <v>355</v>
      </c>
      <c r="E95" s="70" t="s">
        <v>356</v>
      </c>
      <c r="F95" s="106">
        <v>42648</v>
      </c>
      <c r="G95" s="70" t="s">
        <v>363</v>
      </c>
      <c r="H95" s="70" t="s">
        <v>358</v>
      </c>
      <c r="I95" s="70">
        <v>302</v>
      </c>
      <c r="J95" s="70">
        <v>32</v>
      </c>
      <c r="K95" s="58" t="s">
        <v>359</v>
      </c>
    </row>
    <row r="96" spans="1:11" x14ac:dyDescent="0.3">
      <c r="A96" s="103" t="s">
        <v>480</v>
      </c>
      <c r="B96" s="61" t="s">
        <v>291</v>
      </c>
      <c r="C96" s="103">
        <v>188</v>
      </c>
      <c r="D96" s="104" t="s">
        <v>481</v>
      </c>
      <c r="E96" s="104" t="s">
        <v>10</v>
      </c>
      <c r="F96" s="104" t="s">
        <v>120</v>
      </c>
      <c r="G96" s="104" t="s">
        <v>361</v>
      </c>
      <c r="H96" s="104">
        <v>4</v>
      </c>
      <c r="I96" s="104">
        <v>350</v>
      </c>
      <c r="J96" s="104" t="s">
        <v>361</v>
      </c>
      <c r="K96" s="58" t="s">
        <v>369</v>
      </c>
    </row>
    <row r="97" spans="1:11" x14ac:dyDescent="0.3">
      <c r="A97" s="68" t="s">
        <v>482</v>
      </c>
      <c r="B97" s="68" t="s">
        <v>309</v>
      </c>
      <c r="C97" s="68">
        <v>188</v>
      </c>
      <c r="D97" s="70" t="s">
        <v>443</v>
      </c>
      <c r="E97" s="70" t="s">
        <v>363</v>
      </c>
      <c r="F97" s="106">
        <v>42655</v>
      </c>
      <c r="G97" s="70" t="s">
        <v>363</v>
      </c>
      <c r="H97" s="70" t="s">
        <v>365</v>
      </c>
      <c r="I97" s="107">
        <v>1</v>
      </c>
      <c r="J97" s="70">
        <v>6</v>
      </c>
      <c r="K97" s="58" t="s">
        <v>369</v>
      </c>
    </row>
    <row r="98" spans="1:11" x14ac:dyDescent="0.3">
      <c r="A98" s="103" t="s">
        <v>483</v>
      </c>
      <c r="B98" s="61" t="s">
        <v>291</v>
      </c>
      <c r="C98" s="103">
        <v>188</v>
      </c>
      <c r="D98" s="104" t="s">
        <v>355</v>
      </c>
      <c r="E98" s="104" t="s">
        <v>10</v>
      </c>
      <c r="F98" s="104" t="s">
        <v>484</v>
      </c>
      <c r="G98" s="104" t="s">
        <v>361</v>
      </c>
      <c r="H98" s="104">
        <v>4</v>
      </c>
      <c r="I98" s="104">
        <v>350</v>
      </c>
      <c r="J98" s="104" t="s">
        <v>361</v>
      </c>
      <c r="K98" s="58" t="s">
        <v>359</v>
      </c>
    </row>
    <row r="99" spans="1:11" x14ac:dyDescent="0.3">
      <c r="A99" s="103" t="s">
        <v>485</v>
      </c>
      <c r="B99" s="61" t="s">
        <v>291</v>
      </c>
      <c r="C99" s="103">
        <v>188</v>
      </c>
      <c r="D99" s="104" t="s">
        <v>356</v>
      </c>
      <c r="E99" s="104" t="s">
        <v>10</v>
      </c>
      <c r="F99" s="104" t="s">
        <v>120</v>
      </c>
      <c r="G99" s="104" t="s">
        <v>361</v>
      </c>
      <c r="H99" s="104">
        <v>4</v>
      </c>
      <c r="I99" s="104">
        <v>364</v>
      </c>
      <c r="J99" s="104" t="s">
        <v>361</v>
      </c>
      <c r="K99" s="58" t="s">
        <v>359</v>
      </c>
    </row>
    <row r="100" spans="1:11" x14ac:dyDescent="0.3">
      <c r="A100" s="68" t="s">
        <v>486</v>
      </c>
      <c r="B100" s="68" t="s">
        <v>309</v>
      </c>
      <c r="C100" s="68">
        <v>188</v>
      </c>
      <c r="D100" s="70" t="s">
        <v>443</v>
      </c>
      <c r="E100" s="70" t="s">
        <v>363</v>
      </c>
      <c r="F100" s="106">
        <v>42654</v>
      </c>
      <c r="G100" s="70" t="s">
        <v>363</v>
      </c>
      <c r="H100" s="70" t="s">
        <v>365</v>
      </c>
      <c r="I100" s="107">
        <v>29</v>
      </c>
      <c r="J100" s="70">
        <v>35</v>
      </c>
      <c r="K100" s="58" t="s">
        <v>359</v>
      </c>
    </row>
    <row r="101" spans="1:11" x14ac:dyDescent="0.3">
      <c r="A101" s="103" t="s">
        <v>487</v>
      </c>
      <c r="B101" s="61" t="s">
        <v>287</v>
      </c>
      <c r="C101" s="108">
        <v>189</v>
      </c>
      <c r="D101" s="104" t="s">
        <v>463</v>
      </c>
      <c r="E101" s="104" t="s">
        <v>10</v>
      </c>
      <c r="F101" s="105">
        <v>42662</v>
      </c>
      <c r="G101" s="104" t="s">
        <v>361</v>
      </c>
      <c r="H101" s="104" t="s">
        <v>368</v>
      </c>
      <c r="I101" s="104">
        <v>11</v>
      </c>
      <c r="J101" s="70">
        <v>35</v>
      </c>
      <c r="K101" s="58" t="s">
        <v>359</v>
      </c>
    </row>
    <row r="102" spans="1:11" x14ac:dyDescent="0.3">
      <c r="A102" s="103" t="s">
        <v>488</v>
      </c>
      <c r="B102" s="61" t="s">
        <v>287</v>
      </c>
      <c r="C102" s="108">
        <v>189</v>
      </c>
      <c r="D102" s="104" t="s">
        <v>463</v>
      </c>
      <c r="E102" s="104" t="s">
        <v>10</v>
      </c>
      <c r="F102" s="105">
        <v>42664</v>
      </c>
      <c r="G102" s="104" t="s">
        <v>361</v>
      </c>
      <c r="H102" s="104" t="s">
        <v>368</v>
      </c>
      <c r="I102" s="104">
        <v>11</v>
      </c>
      <c r="J102" s="70">
        <v>35</v>
      </c>
      <c r="K102" s="58" t="s">
        <v>359</v>
      </c>
    </row>
    <row r="103" spans="1:11" x14ac:dyDescent="0.3">
      <c r="A103" s="103" t="s">
        <v>489</v>
      </c>
      <c r="B103" s="61" t="s">
        <v>287</v>
      </c>
      <c r="C103" s="108">
        <v>189</v>
      </c>
      <c r="D103" s="104" t="s">
        <v>490</v>
      </c>
      <c r="E103" s="104" t="s">
        <v>10</v>
      </c>
      <c r="F103" s="105">
        <v>42656</v>
      </c>
      <c r="G103" s="104" t="s">
        <v>361</v>
      </c>
      <c r="H103" s="104" t="s">
        <v>368</v>
      </c>
      <c r="I103" s="104">
        <v>11</v>
      </c>
      <c r="J103" s="70">
        <v>38</v>
      </c>
      <c r="K103" s="58" t="s">
        <v>359</v>
      </c>
    </row>
    <row r="104" spans="1:11" x14ac:dyDescent="0.3">
      <c r="A104" s="103" t="s">
        <v>491</v>
      </c>
      <c r="B104" s="61" t="s">
        <v>287</v>
      </c>
      <c r="C104" s="108">
        <v>189</v>
      </c>
      <c r="D104" s="104" t="s">
        <v>490</v>
      </c>
      <c r="E104" s="104" t="s">
        <v>10</v>
      </c>
      <c r="F104" s="105">
        <v>42658</v>
      </c>
      <c r="G104" s="104" t="s">
        <v>361</v>
      </c>
      <c r="H104" s="104" t="s">
        <v>368</v>
      </c>
      <c r="I104" s="104">
        <v>11</v>
      </c>
      <c r="J104" s="70">
        <v>38</v>
      </c>
      <c r="K104" s="58" t="s">
        <v>359</v>
      </c>
    </row>
    <row r="105" spans="1:11" x14ac:dyDescent="0.3">
      <c r="A105" s="103" t="s">
        <v>492</v>
      </c>
      <c r="B105" s="61" t="s">
        <v>287</v>
      </c>
      <c r="C105" s="108">
        <v>189</v>
      </c>
      <c r="D105" s="104" t="s">
        <v>414</v>
      </c>
      <c r="E105" s="104" t="s">
        <v>10</v>
      </c>
      <c r="F105" s="105">
        <v>42662</v>
      </c>
      <c r="G105" s="104" t="s">
        <v>361</v>
      </c>
      <c r="H105" s="104" t="s">
        <v>368</v>
      </c>
      <c r="I105" s="104">
        <v>11</v>
      </c>
      <c r="J105" s="70">
        <v>35</v>
      </c>
      <c r="K105" s="58" t="s">
        <v>359</v>
      </c>
    </row>
    <row r="106" spans="1:11" x14ac:dyDescent="0.3">
      <c r="A106" s="103" t="s">
        <v>493</v>
      </c>
      <c r="B106" s="61" t="s">
        <v>288</v>
      </c>
      <c r="C106" s="108">
        <v>189</v>
      </c>
      <c r="D106" s="70" t="s">
        <v>490</v>
      </c>
      <c r="E106" s="70" t="s">
        <v>356</v>
      </c>
      <c r="F106" s="106">
        <v>42662</v>
      </c>
      <c r="G106" s="70" t="s">
        <v>363</v>
      </c>
      <c r="H106" s="70" t="s">
        <v>368</v>
      </c>
      <c r="I106" s="70">
        <v>308</v>
      </c>
      <c r="J106" s="70">
        <v>32</v>
      </c>
      <c r="K106" s="58" t="s">
        <v>359</v>
      </c>
    </row>
    <row r="107" spans="1:11" x14ac:dyDescent="0.3">
      <c r="A107" s="68" t="s">
        <v>494</v>
      </c>
      <c r="B107" s="68" t="s">
        <v>309</v>
      </c>
      <c r="C107" s="108">
        <v>189</v>
      </c>
      <c r="D107" s="70" t="s">
        <v>490</v>
      </c>
      <c r="E107" s="70" t="s">
        <v>363</v>
      </c>
      <c r="F107" s="106">
        <v>42646</v>
      </c>
      <c r="G107" s="70" t="s">
        <v>364</v>
      </c>
      <c r="H107" s="70" t="s">
        <v>365</v>
      </c>
      <c r="I107" s="107">
        <v>28</v>
      </c>
      <c r="J107" s="70">
        <v>24</v>
      </c>
      <c r="K107" s="58" t="s">
        <v>369</v>
      </c>
    </row>
    <row r="108" spans="1:11" x14ac:dyDescent="0.3">
      <c r="A108" s="68" t="s">
        <v>495</v>
      </c>
      <c r="B108" s="68" t="s">
        <v>309</v>
      </c>
      <c r="C108" s="108">
        <v>189</v>
      </c>
      <c r="D108" s="70" t="s">
        <v>490</v>
      </c>
      <c r="E108" s="70" t="s">
        <v>363</v>
      </c>
      <c r="F108" s="106">
        <v>42656</v>
      </c>
      <c r="G108" s="70" t="s">
        <v>364</v>
      </c>
      <c r="H108" s="70" t="s">
        <v>373</v>
      </c>
      <c r="I108" s="107">
        <v>1</v>
      </c>
      <c r="J108" s="70">
        <v>7</v>
      </c>
      <c r="K108" s="58" t="s">
        <v>369</v>
      </c>
    </row>
    <row r="109" spans="1:11" x14ac:dyDescent="0.3">
      <c r="A109" s="68" t="s">
        <v>496</v>
      </c>
      <c r="B109" s="68" t="s">
        <v>309</v>
      </c>
      <c r="C109" s="108">
        <v>189</v>
      </c>
      <c r="D109" s="70" t="s">
        <v>490</v>
      </c>
      <c r="E109" s="70" t="s">
        <v>363</v>
      </c>
      <c r="F109" s="106">
        <v>42660</v>
      </c>
      <c r="G109" s="70" t="s">
        <v>363</v>
      </c>
      <c r="H109" s="70" t="s">
        <v>373</v>
      </c>
      <c r="I109" s="107">
        <v>1</v>
      </c>
      <c r="J109" s="70">
        <v>7</v>
      </c>
      <c r="K109" s="58" t="s">
        <v>369</v>
      </c>
    </row>
    <row r="110" spans="1:11" x14ac:dyDescent="0.3">
      <c r="A110" s="68" t="s">
        <v>497</v>
      </c>
      <c r="B110" s="68" t="s">
        <v>309</v>
      </c>
      <c r="C110" s="108">
        <v>189</v>
      </c>
      <c r="D110" s="70" t="s">
        <v>490</v>
      </c>
      <c r="E110" s="70" t="s">
        <v>363</v>
      </c>
      <c r="F110" s="106">
        <v>42651</v>
      </c>
      <c r="G110" s="70" t="s">
        <v>357</v>
      </c>
      <c r="H110" s="70" t="s">
        <v>365</v>
      </c>
      <c r="I110" s="107">
        <v>22</v>
      </c>
      <c r="J110" s="70">
        <v>32</v>
      </c>
      <c r="K110" s="58" t="s">
        <v>369</v>
      </c>
    </row>
    <row r="111" spans="1:11" x14ac:dyDescent="0.3">
      <c r="A111" s="67" t="s">
        <v>498</v>
      </c>
      <c r="B111" s="68" t="s">
        <v>303</v>
      </c>
      <c r="C111" s="108">
        <v>189</v>
      </c>
      <c r="D111" s="63" t="s">
        <v>463</v>
      </c>
      <c r="E111" s="64"/>
      <c r="F111" s="109">
        <v>42664</v>
      </c>
      <c r="G111" s="63" t="s">
        <v>363</v>
      </c>
      <c r="H111" s="63" t="s">
        <v>424</v>
      </c>
      <c r="I111" s="65"/>
      <c r="J111" s="63">
        <v>26</v>
      </c>
      <c r="K111" s="94" t="s">
        <v>369</v>
      </c>
    </row>
    <row r="112" spans="1:11" x14ac:dyDescent="0.3">
      <c r="A112" s="68" t="s">
        <v>499</v>
      </c>
      <c r="B112" s="68" t="s">
        <v>303</v>
      </c>
      <c r="C112" s="108">
        <v>189</v>
      </c>
      <c r="D112" s="70" t="s">
        <v>463</v>
      </c>
      <c r="E112" s="106"/>
      <c r="F112" s="106">
        <v>42671</v>
      </c>
      <c r="G112" s="70" t="s">
        <v>10</v>
      </c>
      <c r="H112" s="70" t="s">
        <v>424</v>
      </c>
      <c r="I112" s="104"/>
      <c r="J112" s="70">
        <v>21</v>
      </c>
      <c r="K112" s="94" t="s">
        <v>369</v>
      </c>
    </row>
    <row r="113" spans="1:11" x14ac:dyDescent="0.3">
      <c r="A113" s="68" t="s">
        <v>500</v>
      </c>
      <c r="B113" s="68" t="s">
        <v>309</v>
      </c>
      <c r="C113" s="108">
        <v>189</v>
      </c>
      <c r="D113" s="70" t="s">
        <v>414</v>
      </c>
      <c r="E113" s="70" t="s">
        <v>363</v>
      </c>
      <c r="F113" s="106">
        <v>42663</v>
      </c>
      <c r="G113" s="70" t="s">
        <v>363</v>
      </c>
      <c r="H113" s="70" t="s">
        <v>373</v>
      </c>
      <c r="I113" s="107">
        <v>1</v>
      </c>
      <c r="J113" s="70">
        <v>35</v>
      </c>
      <c r="K113" s="58" t="s">
        <v>369</v>
      </c>
    </row>
    <row r="114" spans="1:11" x14ac:dyDescent="0.3">
      <c r="A114" s="68" t="s">
        <v>501</v>
      </c>
      <c r="B114" s="68" t="s">
        <v>309</v>
      </c>
      <c r="C114" s="108">
        <v>189</v>
      </c>
      <c r="D114" s="70" t="s">
        <v>463</v>
      </c>
      <c r="E114" s="70" t="s">
        <v>363</v>
      </c>
      <c r="F114" s="106">
        <v>42672</v>
      </c>
      <c r="G114" s="70" t="s">
        <v>363</v>
      </c>
      <c r="H114" s="70" t="s">
        <v>365</v>
      </c>
      <c r="I114" s="107">
        <v>1</v>
      </c>
      <c r="J114" s="70">
        <v>6</v>
      </c>
      <c r="K114" s="39" t="s">
        <v>369</v>
      </c>
    </row>
    <row r="115" spans="1:11" x14ac:dyDescent="0.3">
      <c r="A115" s="68" t="s">
        <v>502</v>
      </c>
      <c r="B115" s="68" t="s">
        <v>309</v>
      </c>
      <c r="C115" s="108">
        <v>189</v>
      </c>
      <c r="D115" s="70" t="s">
        <v>414</v>
      </c>
      <c r="E115" s="70" t="s">
        <v>363</v>
      </c>
      <c r="F115" s="106">
        <v>42662</v>
      </c>
      <c r="G115" s="70" t="s">
        <v>364</v>
      </c>
      <c r="H115" s="70" t="s">
        <v>365</v>
      </c>
      <c r="I115" s="107">
        <v>1</v>
      </c>
      <c r="J115" s="70">
        <v>9</v>
      </c>
      <c r="K115" s="58" t="s">
        <v>369</v>
      </c>
    </row>
    <row r="116" spans="1:11" x14ac:dyDescent="0.3">
      <c r="A116" s="68" t="s">
        <v>503</v>
      </c>
      <c r="B116" s="68" t="s">
        <v>309</v>
      </c>
      <c r="C116" s="108">
        <v>189</v>
      </c>
      <c r="D116" s="70" t="s">
        <v>414</v>
      </c>
      <c r="E116" s="70" t="s">
        <v>363</v>
      </c>
      <c r="F116" s="106">
        <v>42662</v>
      </c>
      <c r="G116" s="70" t="s">
        <v>357</v>
      </c>
      <c r="H116" s="70" t="s">
        <v>365</v>
      </c>
      <c r="I116" s="107">
        <v>1</v>
      </c>
      <c r="J116" s="70">
        <v>19</v>
      </c>
      <c r="K116" s="58" t="s">
        <v>369</v>
      </c>
    </row>
    <row r="117" spans="1:11" x14ac:dyDescent="0.3">
      <c r="A117" s="110" t="s">
        <v>504</v>
      </c>
      <c r="B117" s="72" t="s">
        <v>301</v>
      </c>
      <c r="C117" s="108">
        <v>189</v>
      </c>
      <c r="D117" s="73" t="s">
        <v>490</v>
      </c>
      <c r="E117" s="74" t="s">
        <v>10</v>
      </c>
      <c r="F117" s="77">
        <v>42660</v>
      </c>
      <c r="G117" s="73"/>
      <c r="H117" s="75">
        <v>5</v>
      </c>
      <c r="I117" s="75">
        <v>299</v>
      </c>
      <c r="J117" s="77" t="s">
        <v>361</v>
      </c>
      <c r="K117" s="70" t="s">
        <v>359</v>
      </c>
    </row>
    <row r="118" spans="1:11" x14ac:dyDescent="0.3">
      <c r="A118" s="68" t="s">
        <v>505</v>
      </c>
      <c r="B118" s="68" t="s">
        <v>309</v>
      </c>
      <c r="C118" s="108">
        <v>189</v>
      </c>
      <c r="D118" s="70" t="s">
        <v>463</v>
      </c>
      <c r="E118" s="70" t="s">
        <v>363</v>
      </c>
      <c r="F118" s="106">
        <v>42675</v>
      </c>
      <c r="G118" s="70" t="s">
        <v>363</v>
      </c>
      <c r="H118" s="70" t="s">
        <v>365</v>
      </c>
      <c r="I118" s="107">
        <v>21</v>
      </c>
      <c r="J118" s="70">
        <v>32</v>
      </c>
      <c r="K118" s="58" t="s">
        <v>359</v>
      </c>
    </row>
    <row r="119" spans="1:11" x14ac:dyDescent="0.3">
      <c r="A119" s="68" t="s">
        <v>506</v>
      </c>
      <c r="B119" s="68" t="s">
        <v>309</v>
      </c>
      <c r="C119" s="108">
        <v>189</v>
      </c>
      <c r="D119" s="70" t="s">
        <v>490</v>
      </c>
      <c r="E119" s="70" t="s">
        <v>363</v>
      </c>
      <c r="F119" s="106">
        <v>42656</v>
      </c>
      <c r="G119" s="70" t="s">
        <v>357</v>
      </c>
      <c r="H119" s="70" t="s">
        <v>365</v>
      </c>
      <c r="I119" s="107">
        <v>11</v>
      </c>
      <c r="J119" s="70">
        <v>11</v>
      </c>
      <c r="K119" s="58" t="s">
        <v>359</v>
      </c>
    </row>
    <row r="120" spans="1:11" x14ac:dyDescent="0.3">
      <c r="A120" s="68" t="s">
        <v>507</v>
      </c>
      <c r="B120" s="68" t="s">
        <v>309</v>
      </c>
      <c r="C120" s="108">
        <v>189</v>
      </c>
      <c r="D120" s="70" t="s">
        <v>490</v>
      </c>
      <c r="E120" s="70" t="s">
        <v>363</v>
      </c>
      <c r="F120" s="106">
        <v>42660</v>
      </c>
      <c r="G120" s="70" t="s">
        <v>357</v>
      </c>
      <c r="H120" s="70" t="s">
        <v>373</v>
      </c>
      <c r="I120" s="107">
        <v>57</v>
      </c>
      <c r="J120" s="70">
        <v>7</v>
      </c>
      <c r="K120" s="58" t="s">
        <v>359</v>
      </c>
    </row>
    <row r="121" spans="1:11" x14ac:dyDescent="0.3">
      <c r="A121" s="68" t="s">
        <v>508</v>
      </c>
      <c r="B121" s="68" t="s">
        <v>309</v>
      </c>
      <c r="C121" s="108">
        <v>189</v>
      </c>
      <c r="D121" s="70" t="s">
        <v>414</v>
      </c>
      <c r="E121" s="70" t="s">
        <v>363</v>
      </c>
      <c r="F121" s="106">
        <v>42662</v>
      </c>
      <c r="G121" s="70" t="s">
        <v>357</v>
      </c>
      <c r="H121" s="70" t="s">
        <v>365</v>
      </c>
      <c r="I121" s="107">
        <v>40</v>
      </c>
      <c r="J121" s="70">
        <v>19</v>
      </c>
      <c r="K121" s="58" t="s">
        <v>359</v>
      </c>
    </row>
    <row r="122" spans="1:11" x14ac:dyDescent="0.3">
      <c r="A122" s="86" t="s">
        <v>509</v>
      </c>
      <c r="B122" s="86" t="s">
        <v>290</v>
      </c>
      <c r="C122" s="86">
        <v>204</v>
      </c>
      <c r="D122" s="80" t="s">
        <v>510</v>
      </c>
      <c r="E122" s="80" t="s">
        <v>10</v>
      </c>
      <c r="F122" s="81">
        <v>42675</v>
      </c>
      <c r="G122" s="80" t="s">
        <v>364</v>
      </c>
      <c r="H122" s="80" t="s">
        <v>511</v>
      </c>
      <c r="I122" s="80">
        <v>332</v>
      </c>
      <c r="J122" s="80">
        <v>32</v>
      </c>
      <c r="K122" s="80" t="s">
        <v>359</v>
      </c>
    </row>
    <row r="123" spans="1:11" x14ac:dyDescent="0.3">
      <c r="A123" s="78" t="s">
        <v>512</v>
      </c>
      <c r="B123" s="61" t="s">
        <v>287</v>
      </c>
      <c r="C123" s="78">
        <v>229</v>
      </c>
      <c r="D123" s="82"/>
      <c r="E123" s="82" t="s">
        <v>10</v>
      </c>
      <c r="F123" s="83"/>
      <c r="G123" s="82" t="s">
        <v>361</v>
      </c>
      <c r="H123" s="82">
        <v>11</v>
      </c>
      <c r="I123" s="82" t="s">
        <v>368</v>
      </c>
      <c r="J123" s="80">
        <v>32</v>
      </c>
      <c r="K123" s="82" t="s">
        <v>359</v>
      </c>
    </row>
    <row r="124" spans="1:11" x14ac:dyDescent="0.3">
      <c r="A124" s="78" t="s">
        <v>513</v>
      </c>
      <c r="B124" s="86" t="s">
        <v>290</v>
      </c>
      <c r="C124" s="78">
        <v>234</v>
      </c>
      <c r="D124" s="82" t="s">
        <v>443</v>
      </c>
      <c r="E124" s="82" t="s">
        <v>10</v>
      </c>
      <c r="F124" s="83">
        <v>42658</v>
      </c>
      <c r="G124" s="82" t="s">
        <v>514</v>
      </c>
      <c r="H124" s="82">
        <v>286</v>
      </c>
      <c r="I124" s="82" t="s">
        <v>515</v>
      </c>
      <c r="J124" s="82" t="s">
        <v>361</v>
      </c>
      <c r="K124" s="39" t="s">
        <v>359</v>
      </c>
    </row>
    <row r="125" spans="1:11" x14ac:dyDescent="0.3">
      <c r="A125" s="86" t="s">
        <v>516</v>
      </c>
      <c r="B125" s="68" t="s">
        <v>309</v>
      </c>
      <c r="C125" s="86">
        <v>234</v>
      </c>
      <c r="D125" s="80" t="s">
        <v>443</v>
      </c>
      <c r="E125" s="80" t="s">
        <v>363</v>
      </c>
      <c r="F125" s="81">
        <v>42657</v>
      </c>
      <c r="G125" s="80" t="s">
        <v>363</v>
      </c>
      <c r="H125" s="85">
        <v>1</v>
      </c>
      <c r="I125" s="80" t="s">
        <v>365</v>
      </c>
      <c r="J125" s="80">
        <v>11</v>
      </c>
      <c r="K125" s="58" t="s">
        <v>369</v>
      </c>
    </row>
    <row r="126" spans="1:11" x14ac:dyDescent="0.3">
      <c r="A126" s="86" t="s">
        <v>517</v>
      </c>
      <c r="B126" s="68" t="s">
        <v>309</v>
      </c>
      <c r="C126" s="86">
        <v>234</v>
      </c>
      <c r="D126" s="80" t="s">
        <v>443</v>
      </c>
      <c r="E126" s="80" t="s">
        <v>363</v>
      </c>
      <c r="F126" s="81">
        <v>42646</v>
      </c>
      <c r="G126" s="80" t="s">
        <v>364</v>
      </c>
      <c r="H126" s="85">
        <v>33</v>
      </c>
      <c r="I126" s="80" t="s">
        <v>365</v>
      </c>
      <c r="J126" s="80">
        <v>24</v>
      </c>
      <c r="K126" s="58" t="s">
        <v>369</v>
      </c>
    </row>
    <row r="127" spans="1:11" x14ac:dyDescent="0.3">
      <c r="A127" s="86" t="s">
        <v>518</v>
      </c>
      <c r="B127" s="68" t="s">
        <v>309</v>
      </c>
      <c r="C127" s="86">
        <v>234</v>
      </c>
      <c r="D127" s="80" t="s">
        <v>443</v>
      </c>
      <c r="E127" s="80" t="s">
        <v>363</v>
      </c>
      <c r="F127" s="81">
        <v>42654</v>
      </c>
      <c r="G127" s="80" t="s">
        <v>357</v>
      </c>
      <c r="H127" s="85">
        <v>1</v>
      </c>
      <c r="I127" s="80" t="s">
        <v>373</v>
      </c>
      <c r="J127" s="80">
        <v>7</v>
      </c>
      <c r="K127" s="58" t="s">
        <v>369</v>
      </c>
    </row>
    <row r="128" spans="1:11" x14ac:dyDescent="0.3">
      <c r="A128" s="86" t="s">
        <v>519</v>
      </c>
      <c r="B128" s="68" t="s">
        <v>309</v>
      </c>
      <c r="C128" s="86">
        <v>234</v>
      </c>
      <c r="D128" s="80" t="s">
        <v>443</v>
      </c>
      <c r="E128" s="80" t="s">
        <v>363</v>
      </c>
      <c r="F128" s="81">
        <v>42652</v>
      </c>
      <c r="G128" s="80" t="s">
        <v>357</v>
      </c>
      <c r="H128" s="85">
        <v>1</v>
      </c>
      <c r="I128" s="80" t="s">
        <v>365</v>
      </c>
      <c r="J128" s="80">
        <v>32</v>
      </c>
      <c r="K128" s="58" t="s">
        <v>369</v>
      </c>
    </row>
    <row r="129" spans="1:11" x14ac:dyDescent="0.3">
      <c r="A129" s="86" t="s">
        <v>520</v>
      </c>
      <c r="B129" s="68" t="s">
        <v>309</v>
      </c>
      <c r="C129" s="86">
        <v>234</v>
      </c>
      <c r="D129" s="80" t="s">
        <v>443</v>
      </c>
      <c r="E129" s="80" t="s">
        <v>363</v>
      </c>
      <c r="F129" s="81">
        <v>42650</v>
      </c>
      <c r="G129" s="80" t="s">
        <v>357</v>
      </c>
      <c r="H129" s="85">
        <v>1</v>
      </c>
      <c r="I129" s="80" t="s">
        <v>365</v>
      </c>
      <c r="J129" s="80">
        <v>24</v>
      </c>
      <c r="K129" s="58" t="s">
        <v>369</v>
      </c>
    </row>
    <row r="130" spans="1:11" x14ac:dyDescent="0.3">
      <c r="A130" s="86" t="s">
        <v>521</v>
      </c>
      <c r="B130" s="68" t="s">
        <v>309</v>
      </c>
      <c r="C130" s="86">
        <v>234</v>
      </c>
      <c r="D130" s="80" t="s">
        <v>443</v>
      </c>
      <c r="E130" s="80" t="s">
        <v>363</v>
      </c>
      <c r="F130" s="81">
        <v>42656</v>
      </c>
      <c r="G130" s="80" t="s">
        <v>357</v>
      </c>
      <c r="H130" s="85">
        <v>1</v>
      </c>
      <c r="I130" s="80" t="s">
        <v>365</v>
      </c>
      <c r="J130" s="80">
        <v>6</v>
      </c>
      <c r="K130" s="58" t="s">
        <v>369</v>
      </c>
    </row>
    <row r="131" spans="1:11" x14ac:dyDescent="0.3">
      <c r="A131" s="86" t="s">
        <v>522</v>
      </c>
      <c r="B131" s="68" t="s">
        <v>309</v>
      </c>
      <c r="C131" s="86">
        <v>234</v>
      </c>
      <c r="D131" s="80" t="s">
        <v>443</v>
      </c>
      <c r="E131" s="80" t="s">
        <v>363</v>
      </c>
      <c r="F131" s="81">
        <v>42646</v>
      </c>
      <c r="G131" s="80" t="s">
        <v>364</v>
      </c>
      <c r="H131" s="85">
        <v>35</v>
      </c>
      <c r="I131" s="80" t="s">
        <v>365</v>
      </c>
      <c r="J131" s="80">
        <v>24</v>
      </c>
      <c r="K131" s="58" t="s">
        <v>359</v>
      </c>
    </row>
    <row r="132" spans="1:11" x14ac:dyDescent="0.3">
      <c r="A132" s="86" t="s">
        <v>523</v>
      </c>
      <c r="B132" s="68" t="s">
        <v>303</v>
      </c>
      <c r="C132" s="86">
        <v>234</v>
      </c>
      <c r="D132" s="80" t="s">
        <v>443</v>
      </c>
      <c r="E132" s="81"/>
      <c r="F132" s="81">
        <v>42653</v>
      </c>
      <c r="G132" s="80" t="s">
        <v>10</v>
      </c>
      <c r="H132" s="82"/>
      <c r="I132" s="80" t="s">
        <v>424</v>
      </c>
      <c r="J132" s="80">
        <v>26</v>
      </c>
      <c r="K132" s="58" t="s">
        <v>359</v>
      </c>
    </row>
    <row r="133" spans="1:11" x14ac:dyDescent="0.3">
      <c r="A133" s="86" t="s">
        <v>524</v>
      </c>
      <c r="B133" s="68" t="s">
        <v>309</v>
      </c>
      <c r="C133" s="86">
        <v>234</v>
      </c>
      <c r="D133" s="80" t="s">
        <v>443</v>
      </c>
      <c r="E133" s="80" t="s">
        <v>363</v>
      </c>
      <c r="F133" s="81">
        <v>42658</v>
      </c>
      <c r="G133" s="80" t="s">
        <v>363</v>
      </c>
      <c r="H133" s="85">
        <v>52</v>
      </c>
      <c r="I133" s="80" t="s">
        <v>365</v>
      </c>
      <c r="J133" s="80">
        <v>6</v>
      </c>
      <c r="K133" s="58" t="s">
        <v>359</v>
      </c>
    </row>
    <row r="134" spans="1:11" x14ac:dyDescent="0.3">
      <c r="A134" s="86" t="s">
        <v>525</v>
      </c>
      <c r="B134" s="86" t="s">
        <v>290</v>
      </c>
      <c r="C134" s="86">
        <v>243</v>
      </c>
      <c r="D134" s="80" t="s">
        <v>510</v>
      </c>
      <c r="E134" s="80" t="s">
        <v>363</v>
      </c>
      <c r="F134" s="81">
        <v>42657</v>
      </c>
      <c r="G134" s="80" t="s">
        <v>363</v>
      </c>
      <c r="H134" s="80">
        <v>330</v>
      </c>
      <c r="I134" s="80" t="s">
        <v>511</v>
      </c>
      <c r="J134" s="80">
        <v>32</v>
      </c>
      <c r="K134" s="58" t="s">
        <v>359</v>
      </c>
    </row>
    <row r="135" spans="1:11" x14ac:dyDescent="0.3">
      <c r="A135" s="78" t="s">
        <v>526</v>
      </c>
      <c r="B135" s="61" t="s">
        <v>288</v>
      </c>
      <c r="C135" s="78">
        <v>251</v>
      </c>
      <c r="D135" s="80" t="s">
        <v>391</v>
      </c>
      <c r="E135" s="80" t="s">
        <v>356</v>
      </c>
      <c r="F135" s="81">
        <v>42654</v>
      </c>
      <c r="G135" s="80" t="s">
        <v>363</v>
      </c>
      <c r="H135" s="80">
        <v>314</v>
      </c>
      <c r="I135" s="80" t="s">
        <v>527</v>
      </c>
      <c r="J135" s="80">
        <v>32</v>
      </c>
      <c r="K135" s="58" t="s">
        <v>359</v>
      </c>
    </row>
    <row r="136" spans="1:11" x14ac:dyDescent="0.3">
      <c r="A136" s="78" t="s">
        <v>528</v>
      </c>
      <c r="B136" s="61" t="s">
        <v>287</v>
      </c>
      <c r="C136" s="78">
        <v>266</v>
      </c>
      <c r="D136" s="80" t="s">
        <v>367</v>
      </c>
      <c r="E136" s="82" t="s">
        <v>10</v>
      </c>
      <c r="F136" s="81"/>
      <c r="G136" s="82" t="s">
        <v>361</v>
      </c>
      <c r="H136" s="82" t="s">
        <v>368</v>
      </c>
      <c r="I136" s="82">
        <v>11</v>
      </c>
      <c r="J136" s="80">
        <v>32</v>
      </c>
      <c r="K136" s="39" t="s">
        <v>359</v>
      </c>
    </row>
    <row r="137" spans="1:11" x14ac:dyDescent="0.3">
      <c r="A137" s="78" t="s">
        <v>529</v>
      </c>
      <c r="B137" s="61" t="s">
        <v>288</v>
      </c>
      <c r="C137" s="78">
        <v>266</v>
      </c>
      <c r="D137" s="80" t="s">
        <v>383</v>
      </c>
      <c r="E137" s="80" t="s">
        <v>356</v>
      </c>
      <c r="F137" s="81">
        <v>42664</v>
      </c>
      <c r="G137" s="80" t="s">
        <v>530</v>
      </c>
      <c r="H137" s="80" t="s">
        <v>358</v>
      </c>
      <c r="I137" s="80">
        <v>302</v>
      </c>
      <c r="J137" s="80">
        <v>32</v>
      </c>
      <c r="K137" s="58" t="s">
        <v>359</v>
      </c>
    </row>
    <row r="138" spans="1:11" x14ac:dyDescent="0.3">
      <c r="A138" s="86" t="s">
        <v>531</v>
      </c>
      <c r="B138" s="68" t="s">
        <v>309</v>
      </c>
      <c r="C138" s="86">
        <v>266</v>
      </c>
      <c r="D138" s="80" t="s">
        <v>375</v>
      </c>
      <c r="E138" s="80" t="s">
        <v>363</v>
      </c>
      <c r="F138" s="81">
        <v>42659</v>
      </c>
      <c r="G138" s="80" t="s">
        <v>357</v>
      </c>
      <c r="H138" s="80" t="s">
        <v>365</v>
      </c>
      <c r="I138" s="85">
        <v>1</v>
      </c>
      <c r="J138" s="80">
        <v>31</v>
      </c>
      <c r="K138" s="58" t="s">
        <v>369</v>
      </c>
    </row>
    <row r="139" spans="1:11" x14ac:dyDescent="0.3">
      <c r="A139" s="86" t="s">
        <v>532</v>
      </c>
      <c r="B139" s="68" t="s">
        <v>309</v>
      </c>
      <c r="C139" s="86">
        <v>266</v>
      </c>
      <c r="D139" s="80" t="s">
        <v>375</v>
      </c>
      <c r="E139" s="80" t="s">
        <v>363</v>
      </c>
      <c r="F139" s="81">
        <v>42661</v>
      </c>
      <c r="G139" s="80" t="s">
        <v>357</v>
      </c>
      <c r="H139" s="80" t="s">
        <v>365</v>
      </c>
      <c r="I139" s="85">
        <v>1</v>
      </c>
      <c r="J139" s="80">
        <v>31</v>
      </c>
      <c r="K139" s="58" t="s">
        <v>369</v>
      </c>
    </row>
    <row r="140" spans="1:11" x14ac:dyDescent="0.3">
      <c r="A140" s="86" t="s">
        <v>533</v>
      </c>
      <c r="B140" s="68" t="s">
        <v>309</v>
      </c>
      <c r="C140" s="86">
        <v>266</v>
      </c>
      <c r="D140" s="80" t="s">
        <v>375</v>
      </c>
      <c r="E140" s="80" t="s">
        <v>363</v>
      </c>
      <c r="F140" s="81">
        <v>42663</v>
      </c>
      <c r="G140" s="80" t="s">
        <v>363</v>
      </c>
      <c r="H140" s="80" t="s">
        <v>365</v>
      </c>
      <c r="I140" s="85">
        <v>1</v>
      </c>
      <c r="J140" s="80">
        <v>31</v>
      </c>
      <c r="K140" s="58" t="s">
        <v>369</v>
      </c>
    </row>
    <row r="141" spans="1:11" x14ac:dyDescent="0.3">
      <c r="A141" s="86" t="s">
        <v>534</v>
      </c>
      <c r="B141" s="68" t="s">
        <v>309</v>
      </c>
      <c r="C141" s="86">
        <v>266</v>
      </c>
      <c r="D141" s="80" t="s">
        <v>367</v>
      </c>
      <c r="E141" s="80" t="s">
        <v>363</v>
      </c>
      <c r="F141" s="81">
        <v>42657</v>
      </c>
      <c r="G141" s="80" t="s">
        <v>364</v>
      </c>
      <c r="H141" s="80" t="s">
        <v>373</v>
      </c>
      <c r="I141" s="85">
        <v>1</v>
      </c>
      <c r="J141" s="80">
        <v>8</v>
      </c>
      <c r="K141" s="58" t="s">
        <v>369</v>
      </c>
    </row>
    <row r="142" spans="1:11" x14ac:dyDescent="0.3">
      <c r="A142" s="86" t="s">
        <v>535</v>
      </c>
      <c r="B142" s="68" t="s">
        <v>309</v>
      </c>
      <c r="C142" s="86">
        <v>266</v>
      </c>
      <c r="D142" s="80" t="s">
        <v>375</v>
      </c>
      <c r="E142" s="80" t="s">
        <v>363</v>
      </c>
      <c r="F142" s="81">
        <v>42659</v>
      </c>
      <c r="G142" s="80" t="s">
        <v>357</v>
      </c>
      <c r="H142" s="80" t="s">
        <v>365</v>
      </c>
      <c r="I142" s="85">
        <v>147</v>
      </c>
      <c r="J142" s="80">
        <v>19</v>
      </c>
      <c r="K142" s="58" t="s">
        <v>369</v>
      </c>
    </row>
    <row r="143" spans="1:11" x14ac:dyDescent="0.3">
      <c r="A143" s="86" t="s">
        <v>536</v>
      </c>
      <c r="B143" s="68" t="s">
        <v>309</v>
      </c>
      <c r="C143" s="86">
        <v>266</v>
      </c>
      <c r="D143" s="80" t="s">
        <v>367</v>
      </c>
      <c r="E143" s="80" t="s">
        <v>363</v>
      </c>
      <c r="F143" s="81">
        <v>42657</v>
      </c>
      <c r="G143" s="80" t="s">
        <v>363</v>
      </c>
      <c r="H143" s="80" t="s">
        <v>365</v>
      </c>
      <c r="I143" s="85">
        <v>45</v>
      </c>
      <c r="J143" s="80">
        <v>32</v>
      </c>
      <c r="K143" s="58" t="s">
        <v>369</v>
      </c>
    </row>
    <row r="144" spans="1:11" x14ac:dyDescent="0.3">
      <c r="A144" s="86" t="s">
        <v>537</v>
      </c>
      <c r="B144" s="68" t="s">
        <v>309</v>
      </c>
      <c r="C144" s="86">
        <v>266</v>
      </c>
      <c r="D144" s="80" t="s">
        <v>367</v>
      </c>
      <c r="E144" s="80" t="s">
        <v>363</v>
      </c>
      <c r="F144" s="81">
        <v>42656</v>
      </c>
      <c r="G144" s="80" t="s">
        <v>357</v>
      </c>
      <c r="H144" s="80" t="s">
        <v>365</v>
      </c>
      <c r="I144" s="85">
        <v>1</v>
      </c>
      <c r="J144" s="80">
        <v>6</v>
      </c>
      <c r="K144" s="58" t="s">
        <v>369</v>
      </c>
    </row>
    <row r="145" spans="1:11" x14ac:dyDescent="0.3">
      <c r="A145" s="86" t="s">
        <v>538</v>
      </c>
      <c r="B145" s="68" t="s">
        <v>309</v>
      </c>
      <c r="C145" s="86">
        <v>266</v>
      </c>
      <c r="D145" s="80" t="s">
        <v>375</v>
      </c>
      <c r="E145" s="80" t="s">
        <v>363</v>
      </c>
      <c r="F145" s="81">
        <v>42658</v>
      </c>
      <c r="G145" s="80" t="s">
        <v>364</v>
      </c>
      <c r="H145" s="80" t="s">
        <v>365</v>
      </c>
      <c r="I145" s="85">
        <v>1.25</v>
      </c>
      <c r="J145" s="80">
        <v>9</v>
      </c>
      <c r="K145" s="58" t="s">
        <v>369</v>
      </c>
    </row>
    <row r="146" spans="1:11" x14ac:dyDescent="0.3">
      <c r="A146" s="86" t="s">
        <v>539</v>
      </c>
      <c r="B146" s="68" t="s">
        <v>309</v>
      </c>
      <c r="C146" s="86">
        <v>266</v>
      </c>
      <c r="D146" s="80" t="s">
        <v>375</v>
      </c>
      <c r="E146" s="80" t="s">
        <v>363</v>
      </c>
      <c r="F146" s="81">
        <v>42661</v>
      </c>
      <c r="G146" s="80" t="s">
        <v>357</v>
      </c>
      <c r="H146" s="80" t="s">
        <v>365</v>
      </c>
      <c r="I146" s="85">
        <v>62</v>
      </c>
      <c r="J146" s="80">
        <v>31</v>
      </c>
      <c r="K146" s="58" t="s">
        <v>359</v>
      </c>
    </row>
    <row r="147" spans="1:11" x14ac:dyDescent="0.3">
      <c r="A147" s="86" t="s">
        <v>540</v>
      </c>
      <c r="B147" s="68" t="s">
        <v>309</v>
      </c>
      <c r="C147" s="86">
        <v>266</v>
      </c>
      <c r="D147" s="80" t="s">
        <v>367</v>
      </c>
      <c r="E147" s="80" t="s">
        <v>363</v>
      </c>
      <c r="F147" s="81">
        <v>42658</v>
      </c>
      <c r="G147" s="80" t="s">
        <v>357</v>
      </c>
      <c r="H147" s="80" t="s">
        <v>373</v>
      </c>
      <c r="I147" s="85">
        <v>15</v>
      </c>
      <c r="J147" s="80">
        <v>11</v>
      </c>
      <c r="K147" s="58" t="s">
        <v>359</v>
      </c>
    </row>
    <row r="148" spans="1:11" x14ac:dyDescent="0.3">
      <c r="A148" s="86" t="s">
        <v>541</v>
      </c>
      <c r="B148" s="68" t="s">
        <v>309</v>
      </c>
      <c r="C148" s="86">
        <v>266</v>
      </c>
      <c r="D148" s="80" t="s">
        <v>375</v>
      </c>
      <c r="E148" s="80" t="s">
        <v>363</v>
      </c>
      <c r="F148" s="81">
        <v>42660</v>
      </c>
      <c r="G148" s="80" t="s">
        <v>364</v>
      </c>
      <c r="H148" s="80" t="s">
        <v>365</v>
      </c>
      <c r="I148" s="85">
        <v>27.126000000000001</v>
      </c>
      <c r="J148" s="80">
        <v>28</v>
      </c>
      <c r="K148" s="58" t="s">
        <v>359</v>
      </c>
    </row>
    <row r="149" spans="1:11" x14ac:dyDescent="0.3">
      <c r="A149" s="86" t="s">
        <v>542</v>
      </c>
      <c r="B149" s="68" t="s">
        <v>309</v>
      </c>
      <c r="C149" s="86">
        <v>266</v>
      </c>
      <c r="D149" s="80" t="s">
        <v>375</v>
      </c>
      <c r="E149" s="80" t="s">
        <v>363</v>
      </c>
      <c r="F149" s="81">
        <v>42660</v>
      </c>
      <c r="G149" s="80" t="s">
        <v>364</v>
      </c>
      <c r="H149" s="80" t="s">
        <v>365</v>
      </c>
      <c r="I149" s="85">
        <v>2</v>
      </c>
      <c r="J149" s="80">
        <v>28</v>
      </c>
      <c r="K149" s="58" t="s">
        <v>359</v>
      </c>
    </row>
    <row r="150" spans="1:11" x14ac:dyDescent="0.3">
      <c r="A150" s="86" t="s">
        <v>543</v>
      </c>
      <c r="B150" s="68" t="s">
        <v>309</v>
      </c>
      <c r="C150" s="86">
        <v>266</v>
      </c>
      <c r="D150" s="80" t="s">
        <v>375</v>
      </c>
      <c r="E150" s="80" t="s">
        <v>363</v>
      </c>
      <c r="F150" s="81">
        <v>42662</v>
      </c>
      <c r="G150" s="80" t="s">
        <v>364</v>
      </c>
      <c r="H150" s="80" t="s">
        <v>365</v>
      </c>
      <c r="I150" s="85">
        <v>127.128</v>
      </c>
      <c r="J150" s="80">
        <v>28</v>
      </c>
      <c r="K150" s="58" t="s">
        <v>359</v>
      </c>
    </row>
    <row r="151" spans="1:11" x14ac:dyDescent="0.3">
      <c r="A151" s="86" t="s">
        <v>544</v>
      </c>
      <c r="B151" s="68" t="s">
        <v>309</v>
      </c>
      <c r="C151" s="86">
        <v>266</v>
      </c>
      <c r="D151" s="80" t="s">
        <v>375</v>
      </c>
      <c r="E151" s="80" t="s">
        <v>363</v>
      </c>
      <c r="F151" s="81">
        <v>42664</v>
      </c>
      <c r="G151" s="80" t="s">
        <v>357</v>
      </c>
      <c r="H151" s="80" t="s">
        <v>365</v>
      </c>
      <c r="I151" s="85">
        <v>1</v>
      </c>
      <c r="J151" s="80">
        <v>27</v>
      </c>
      <c r="K151" s="58" t="s">
        <v>359</v>
      </c>
    </row>
    <row r="152" spans="1:11" x14ac:dyDescent="0.3">
      <c r="A152" s="86" t="s">
        <v>545</v>
      </c>
      <c r="B152" s="68" t="s">
        <v>309</v>
      </c>
      <c r="C152" s="86">
        <v>266</v>
      </c>
      <c r="D152" s="80" t="s">
        <v>375</v>
      </c>
      <c r="E152" s="80" t="s">
        <v>363</v>
      </c>
      <c r="F152" s="81">
        <v>42664</v>
      </c>
      <c r="G152" s="80" t="s">
        <v>357</v>
      </c>
      <c r="H152" s="80" t="s">
        <v>365</v>
      </c>
      <c r="I152" s="85">
        <v>66</v>
      </c>
      <c r="J152" s="80">
        <v>27</v>
      </c>
      <c r="K152" s="58" t="s">
        <v>359</v>
      </c>
    </row>
    <row r="153" spans="1:11" x14ac:dyDescent="0.3">
      <c r="A153" s="86" t="s">
        <v>546</v>
      </c>
      <c r="B153" s="68" t="s">
        <v>309</v>
      </c>
      <c r="C153" s="86">
        <v>266</v>
      </c>
      <c r="D153" s="80" t="s">
        <v>375</v>
      </c>
      <c r="E153" s="80" t="s">
        <v>363</v>
      </c>
      <c r="F153" s="81">
        <v>42663</v>
      </c>
      <c r="G153" s="80" t="s">
        <v>364</v>
      </c>
      <c r="H153" s="80" t="s">
        <v>365</v>
      </c>
      <c r="I153" s="85">
        <v>62</v>
      </c>
      <c r="J153" s="80">
        <v>17</v>
      </c>
      <c r="K153" s="58" t="s">
        <v>359</v>
      </c>
    </row>
    <row r="154" spans="1:11" x14ac:dyDescent="0.3">
      <c r="A154" s="86" t="s">
        <v>547</v>
      </c>
      <c r="B154" s="68" t="s">
        <v>309</v>
      </c>
      <c r="C154" s="86">
        <v>266</v>
      </c>
      <c r="D154" s="80" t="s">
        <v>375</v>
      </c>
      <c r="E154" s="80" t="s">
        <v>363</v>
      </c>
      <c r="F154" s="81">
        <v>42664</v>
      </c>
      <c r="G154" s="80" t="s">
        <v>364</v>
      </c>
      <c r="H154" s="80" t="s">
        <v>373</v>
      </c>
      <c r="I154" s="85">
        <v>145</v>
      </c>
      <c r="J154" s="80">
        <v>35</v>
      </c>
      <c r="K154" s="58" t="s">
        <v>359</v>
      </c>
    </row>
    <row r="155" spans="1:11" x14ac:dyDescent="0.3">
      <c r="A155" s="86" t="s">
        <v>548</v>
      </c>
      <c r="B155" s="68" t="s">
        <v>309</v>
      </c>
      <c r="C155" s="86">
        <v>266</v>
      </c>
      <c r="D155" s="80" t="s">
        <v>375</v>
      </c>
      <c r="E155" s="80" t="s">
        <v>363</v>
      </c>
      <c r="F155" s="81">
        <v>42664</v>
      </c>
      <c r="G155" s="80" t="s">
        <v>364</v>
      </c>
      <c r="H155" s="80" t="s">
        <v>373</v>
      </c>
      <c r="I155" s="85">
        <v>127</v>
      </c>
      <c r="J155" s="80">
        <v>35</v>
      </c>
      <c r="K155" s="58" t="s">
        <v>359</v>
      </c>
    </row>
    <row r="156" spans="1:11" x14ac:dyDescent="0.3">
      <c r="A156" s="61" t="s">
        <v>549</v>
      </c>
      <c r="B156" s="61" t="s">
        <v>288</v>
      </c>
      <c r="C156" s="61">
        <v>268</v>
      </c>
      <c r="D156" s="63" t="s">
        <v>391</v>
      </c>
      <c r="E156" s="63" t="s">
        <v>356</v>
      </c>
      <c r="F156" s="64">
        <v>42649</v>
      </c>
      <c r="G156" s="63" t="s">
        <v>357</v>
      </c>
      <c r="H156" s="63" t="s">
        <v>358</v>
      </c>
      <c r="I156" s="63">
        <v>302</v>
      </c>
      <c r="J156" s="63">
        <v>32</v>
      </c>
      <c r="K156" s="58" t="s">
        <v>359</v>
      </c>
    </row>
    <row r="157" spans="1:11" x14ac:dyDescent="0.3">
      <c r="A157" s="61" t="s">
        <v>550</v>
      </c>
      <c r="B157" s="61" t="s">
        <v>291</v>
      </c>
      <c r="C157" s="61">
        <v>268</v>
      </c>
      <c r="D157" s="65" t="s">
        <v>391</v>
      </c>
      <c r="E157" s="65" t="s">
        <v>10</v>
      </c>
      <c r="F157" s="65" t="s">
        <v>118</v>
      </c>
      <c r="G157" s="65" t="s">
        <v>361</v>
      </c>
      <c r="H157" s="65">
        <v>4</v>
      </c>
      <c r="I157" s="65">
        <v>364</v>
      </c>
      <c r="J157" s="65" t="s">
        <v>361</v>
      </c>
      <c r="K157" s="58" t="s">
        <v>359</v>
      </c>
    </row>
    <row r="158" spans="1:11" x14ac:dyDescent="0.3">
      <c r="A158" s="71" t="s">
        <v>551</v>
      </c>
      <c r="B158" s="72" t="s">
        <v>301</v>
      </c>
      <c r="C158" s="71">
        <v>268</v>
      </c>
      <c r="D158" s="76" t="s">
        <v>391</v>
      </c>
      <c r="E158" s="74" t="s">
        <v>10</v>
      </c>
      <c r="F158" s="77">
        <v>42649</v>
      </c>
      <c r="G158" s="77" t="s">
        <v>364</v>
      </c>
      <c r="H158" s="75">
        <v>5</v>
      </c>
      <c r="I158" s="75">
        <v>299</v>
      </c>
      <c r="J158" s="77" t="s">
        <v>361</v>
      </c>
      <c r="K158" s="111" t="s">
        <v>359</v>
      </c>
    </row>
    <row r="159" spans="1:11" x14ac:dyDescent="0.3">
      <c r="A159" s="61" t="s">
        <v>291</v>
      </c>
      <c r="B159" s="61" t="s">
        <v>291</v>
      </c>
      <c r="C159" s="61">
        <v>268</v>
      </c>
      <c r="D159" s="65" t="s">
        <v>391</v>
      </c>
      <c r="E159" s="65" t="s">
        <v>10</v>
      </c>
      <c r="F159" s="65" t="s">
        <v>118</v>
      </c>
      <c r="G159" s="65" t="s">
        <v>361</v>
      </c>
      <c r="H159" s="65">
        <v>4</v>
      </c>
      <c r="I159" s="65">
        <v>362</v>
      </c>
      <c r="J159" s="65" t="s">
        <v>361</v>
      </c>
      <c r="K159" s="58" t="s">
        <v>369</v>
      </c>
    </row>
    <row r="160" spans="1:11" x14ac:dyDescent="0.3">
      <c r="A160" s="61" t="s">
        <v>552</v>
      </c>
      <c r="B160" s="61" t="s">
        <v>291</v>
      </c>
      <c r="C160" s="61">
        <v>268</v>
      </c>
      <c r="D160" s="65" t="s">
        <v>391</v>
      </c>
      <c r="E160" s="65" t="s">
        <v>10</v>
      </c>
      <c r="F160" s="65" t="s">
        <v>118</v>
      </c>
      <c r="G160" s="65" t="s">
        <v>361</v>
      </c>
      <c r="H160" s="65">
        <v>4</v>
      </c>
      <c r="I160" s="65">
        <v>353</v>
      </c>
      <c r="J160" s="65" t="s">
        <v>361</v>
      </c>
      <c r="K160" s="58" t="s">
        <v>369</v>
      </c>
    </row>
    <row r="161" spans="1:11" x14ac:dyDescent="0.3">
      <c r="A161" s="61" t="s">
        <v>553</v>
      </c>
      <c r="B161" s="61" t="s">
        <v>291</v>
      </c>
      <c r="C161" s="61">
        <v>268</v>
      </c>
      <c r="D161" s="65" t="s">
        <v>391</v>
      </c>
      <c r="E161" s="65" t="s">
        <v>10</v>
      </c>
      <c r="F161" s="65" t="s">
        <v>118</v>
      </c>
      <c r="G161" s="65" t="s">
        <v>361</v>
      </c>
      <c r="H161" s="65">
        <v>4</v>
      </c>
      <c r="I161" s="65">
        <v>360</v>
      </c>
      <c r="J161" s="65" t="s">
        <v>361</v>
      </c>
      <c r="K161" s="112" t="s">
        <v>369</v>
      </c>
    </row>
    <row r="162" spans="1:11" x14ac:dyDescent="0.3">
      <c r="A162" s="61" t="s">
        <v>554</v>
      </c>
      <c r="B162" s="61" t="s">
        <v>291</v>
      </c>
      <c r="C162" s="61">
        <v>268</v>
      </c>
      <c r="D162" s="65" t="s">
        <v>391</v>
      </c>
      <c r="E162" s="65" t="s">
        <v>10</v>
      </c>
      <c r="F162" s="65" t="s">
        <v>118</v>
      </c>
      <c r="G162" s="65" t="s">
        <v>361</v>
      </c>
      <c r="H162" s="65">
        <v>4</v>
      </c>
      <c r="I162" s="65">
        <v>361</v>
      </c>
      <c r="J162" s="65" t="s">
        <v>361</v>
      </c>
      <c r="K162" s="82" t="s">
        <v>369</v>
      </c>
    </row>
    <row r="163" spans="1:11" x14ac:dyDescent="0.3">
      <c r="A163" s="67" t="s">
        <v>555</v>
      </c>
      <c r="B163" s="68" t="s">
        <v>309</v>
      </c>
      <c r="C163" s="67">
        <v>268</v>
      </c>
      <c r="D163" s="63" t="s">
        <v>391</v>
      </c>
      <c r="E163" s="63" t="s">
        <v>363</v>
      </c>
      <c r="F163" s="64">
        <v>42649</v>
      </c>
      <c r="G163" s="63" t="s">
        <v>364</v>
      </c>
      <c r="H163" s="63" t="s">
        <v>373</v>
      </c>
      <c r="I163" s="69">
        <v>5</v>
      </c>
      <c r="J163" s="63">
        <v>8</v>
      </c>
      <c r="K163" s="39" t="s">
        <v>369</v>
      </c>
    </row>
    <row r="164" spans="1:11" x14ac:dyDescent="0.3">
      <c r="A164" s="78" t="s">
        <v>556</v>
      </c>
      <c r="B164" s="61" t="s">
        <v>288</v>
      </c>
      <c r="C164" s="78">
        <v>284</v>
      </c>
      <c r="D164" s="80" t="s">
        <v>391</v>
      </c>
      <c r="E164" s="80" t="s">
        <v>356</v>
      </c>
      <c r="F164" s="81">
        <v>42670</v>
      </c>
      <c r="G164" s="80" t="s">
        <v>363</v>
      </c>
      <c r="H164" s="80">
        <v>302</v>
      </c>
      <c r="I164" s="80" t="s">
        <v>358</v>
      </c>
      <c r="J164" s="80">
        <v>32</v>
      </c>
      <c r="K164" s="39" t="s">
        <v>359</v>
      </c>
    </row>
    <row r="165" spans="1:11" x14ac:dyDescent="0.3">
      <c r="A165" s="86" t="s">
        <v>557</v>
      </c>
      <c r="B165" s="68" t="s">
        <v>303</v>
      </c>
      <c r="C165" s="86">
        <v>298</v>
      </c>
      <c r="D165" s="80" t="s">
        <v>463</v>
      </c>
      <c r="E165" s="81"/>
      <c r="F165" s="81">
        <v>42668</v>
      </c>
      <c r="G165" s="80" t="s">
        <v>363</v>
      </c>
      <c r="H165" s="82">
        <v>100</v>
      </c>
      <c r="I165" s="80" t="s">
        <v>424</v>
      </c>
      <c r="J165" s="80">
        <v>26</v>
      </c>
      <c r="K165" s="58" t="s">
        <v>369</v>
      </c>
    </row>
    <row r="166" spans="1:11" x14ac:dyDescent="0.3">
      <c r="A166" s="86" t="s">
        <v>558</v>
      </c>
      <c r="B166" s="68" t="s">
        <v>303</v>
      </c>
      <c r="C166" s="86">
        <v>298</v>
      </c>
      <c r="D166" s="80" t="s">
        <v>463</v>
      </c>
      <c r="E166" s="82"/>
      <c r="F166" s="81">
        <v>42660</v>
      </c>
      <c r="G166" s="80" t="s">
        <v>10</v>
      </c>
      <c r="H166" s="82">
        <v>76</v>
      </c>
      <c r="I166" s="80" t="s">
        <v>476</v>
      </c>
      <c r="J166" s="80">
        <v>22</v>
      </c>
      <c r="K166" s="113" t="s">
        <v>369</v>
      </c>
    </row>
    <row r="167" spans="1:11" x14ac:dyDescent="0.3">
      <c r="A167" s="86" t="s">
        <v>559</v>
      </c>
      <c r="B167" s="68" t="s">
        <v>303</v>
      </c>
      <c r="C167" s="86">
        <v>298</v>
      </c>
      <c r="D167" s="80" t="s">
        <v>463</v>
      </c>
      <c r="E167" s="81"/>
      <c r="F167" s="81">
        <v>42671</v>
      </c>
      <c r="G167" s="80" t="s">
        <v>361</v>
      </c>
      <c r="H167" s="82">
        <v>100</v>
      </c>
      <c r="I167" s="80" t="s">
        <v>424</v>
      </c>
      <c r="J167" s="80">
        <v>21</v>
      </c>
      <c r="K167" s="65" t="s">
        <v>369</v>
      </c>
    </row>
    <row r="168" spans="1:11" x14ac:dyDescent="0.3">
      <c r="A168" s="86"/>
      <c r="B168" s="67" t="s">
        <v>300</v>
      </c>
      <c r="C168" s="86">
        <v>298</v>
      </c>
      <c r="D168" s="80"/>
      <c r="E168" s="81"/>
      <c r="F168" s="81"/>
      <c r="G168" s="80"/>
      <c r="H168" s="82">
        <v>400</v>
      </c>
      <c r="I168" s="80"/>
      <c r="J168" s="80"/>
      <c r="K168" s="58" t="s">
        <v>369</v>
      </c>
    </row>
    <row r="169" spans="1:11" x14ac:dyDescent="0.3">
      <c r="A169" s="86" t="s">
        <v>560</v>
      </c>
      <c r="B169" s="68" t="s">
        <v>309</v>
      </c>
      <c r="C169" s="86">
        <v>298</v>
      </c>
      <c r="D169" s="80" t="s">
        <v>463</v>
      </c>
      <c r="E169" s="80" t="s">
        <v>363</v>
      </c>
      <c r="F169" s="81">
        <v>42654</v>
      </c>
      <c r="G169" s="80" t="s">
        <v>357</v>
      </c>
      <c r="H169" s="85">
        <v>84</v>
      </c>
      <c r="I169" s="80" t="s">
        <v>373</v>
      </c>
      <c r="J169" s="80">
        <v>32</v>
      </c>
      <c r="K169" s="58" t="s">
        <v>359</v>
      </c>
    </row>
    <row r="170" spans="1:11" x14ac:dyDescent="0.3">
      <c r="A170" s="86" t="s">
        <v>561</v>
      </c>
      <c r="B170" s="68" t="s">
        <v>309</v>
      </c>
      <c r="C170" s="86">
        <v>298</v>
      </c>
      <c r="D170" s="80" t="s">
        <v>463</v>
      </c>
      <c r="E170" s="80" t="s">
        <v>363</v>
      </c>
      <c r="F170" s="81">
        <v>42654</v>
      </c>
      <c r="G170" s="80" t="s">
        <v>363</v>
      </c>
      <c r="H170" s="85">
        <v>84</v>
      </c>
      <c r="I170" s="80" t="s">
        <v>373</v>
      </c>
      <c r="J170" s="80">
        <v>28</v>
      </c>
      <c r="K170" s="58" t="s">
        <v>359</v>
      </c>
    </row>
    <row r="171" spans="1:11" x14ac:dyDescent="0.3">
      <c r="A171" s="78" t="s">
        <v>562</v>
      </c>
      <c r="B171" s="61" t="s">
        <v>287</v>
      </c>
      <c r="C171" s="78">
        <v>308</v>
      </c>
      <c r="D171" s="82" t="s">
        <v>437</v>
      </c>
      <c r="E171" s="82" t="s">
        <v>10</v>
      </c>
      <c r="F171" s="83">
        <v>42667</v>
      </c>
      <c r="G171" s="82" t="s">
        <v>361</v>
      </c>
      <c r="H171" s="82">
        <v>11</v>
      </c>
      <c r="I171" s="82" t="s">
        <v>368</v>
      </c>
      <c r="J171" s="80">
        <v>32</v>
      </c>
      <c r="K171" s="58" t="s">
        <v>359</v>
      </c>
    </row>
    <row r="172" spans="1:11" x14ac:dyDescent="0.3">
      <c r="A172" s="78" t="s">
        <v>563</v>
      </c>
      <c r="B172" s="61" t="s">
        <v>287</v>
      </c>
      <c r="C172" s="78">
        <v>308</v>
      </c>
      <c r="D172" s="82" t="s">
        <v>437</v>
      </c>
      <c r="E172" s="82" t="s">
        <v>10</v>
      </c>
      <c r="F172" s="83">
        <v>42670</v>
      </c>
      <c r="G172" s="82" t="s">
        <v>361</v>
      </c>
      <c r="H172" s="82">
        <v>11</v>
      </c>
      <c r="I172" s="82" t="s">
        <v>368</v>
      </c>
      <c r="J172" s="80">
        <v>32</v>
      </c>
      <c r="K172" s="58" t="s">
        <v>359</v>
      </c>
    </row>
    <row r="173" spans="1:11" x14ac:dyDescent="0.3">
      <c r="A173" s="86" t="s">
        <v>564</v>
      </c>
      <c r="B173" s="68" t="s">
        <v>309</v>
      </c>
      <c r="C173" s="86">
        <v>308</v>
      </c>
      <c r="D173" s="80" t="s">
        <v>437</v>
      </c>
      <c r="E173" s="80" t="s">
        <v>363</v>
      </c>
      <c r="F173" s="81">
        <v>42671</v>
      </c>
      <c r="G173" s="80" t="s">
        <v>357</v>
      </c>
      <c r="H173" s="85">
        <v>7</v>
      </c>
      <c r="I173" s="80" t="s">
        <v>365</v>
      </c>
      <c r="J173" s="80">
        <v>6</v>
      </c>
      <c r="K173" s="58" t="s">
        <v>359</v>
      </c>
    </row>
    <row r="174" spans="1:11" x14ac:dyDescent="0.3">
      <c r="A174" s="86" t="s">
        <v>565</v>
      </c>
      <c r="B174" s="68" t="s">
        <v>309</v>
      </c>
      <c r="C174" s="86">
        <v>308</v>
      </c>
      <c r="D174" s="80" t="s">
        <v>437</v>
      </c>
      <c r="E174" s="80" t="s">
        <v>363</v>
      </c>
      <c r="F174" s="81">
        <v>42668</v>
      </c>
      <c r="G174" s="80" t="s">
        <v>364</v>
      </c>
      <c r="H174" s="85">
        <v>27</v>
      </c>
      <c r="I174" s="80" t="s">
        <v>365</v>
      </c>
      <c r="J174" s="80">
        <v>7</v>
      </c>
      <c r="K174" s="58" t="s">
        <v>359</v>
      </c>
    </row>
    <row r="175" spans="1:11" x14ac:dyDescent="0.3">
      <c r="A175" s="78" t="s">
        <v>566</v>
      </c>
      <c r="B175" s="61" t="s">
        <v>287</v>
      </c>
      <c r="C175" s="78">
        <v>309</v>
      </c>
      <c r="D175" s="82" t="s">
        <v>383</v>
      </c>
      <c r="E175" s="82" t="s">
        <v>10</v>
      </c>
      <c r="F175" s="83">
        <v>42669</v>
      </c>
      <c r="G175" s="82" t="s">
        <v>361</v>
      </c>
      <c r="H175" s="82">
        <v>11</v>
      </c>
      <c r="I175" s="82" t="s">
        <v>368</v>
      </c>
      <c r="J175" s="80">
        <v>32</v>
      </c>
      <c r="K175" s="58" t="s">
        <v>359</v>
      </c>
    </row>
    <row r="176" spans="1:11" x14ac:dyDescent="0.3">
      <c r="A176" s="78" t="s">
        <v>567</v>
      </c>
      <c r="B176" s="61" t="s">
        <v>287</v>
      </c>
      <c r="C176" s="78">
        <v>309</v>
      </c>
      <c r="D176" s="82" t="s">
        <v>383</v>
      </c>
      <c r="E176" s="82" t="s">
        <v>10</v>
      </c>
      <c r="F176" s="83">
        <v>42670</v>
      </c>
      <c r="G176" s="82" t="s">
        <v>361</v>
      </c>
      <c r="H176" s="82">
        <v>11</v>
      </c>
      <c r="I176" s="82" t="s">
        <v>368</v>
      </c>
      <c r="J176" s="80">
        <v>32</v>
      </c>
      <c r="K176" s="58" t="s">
        <v>359</v>
      </c>
    </row>
    <row r="177" spans="1:11" x14ac:dyDescent="0.3">
      <c r="A177" s="98" t="s">
        <v>568</v>
      </c>
      <c r="B177" s="61" t="s">
        <v>287</v>
      </c>
      <c r="C177" s="98">
        <v>321</v>
      </c>
      <c r="D177" s="58" t="s">
        <v>383</v>
      </c>
      <c r="E177" s="58" t="s">
        <v>10</v>
      </c>
      <c r="F177" s="45"/>
      <c r="G177" s="58" t="s">
        <v>361</v>
      </c>
      <c r="H177" s="58">
        <v>11</v>
      </c>
      <c r="I177" s="58" t="s">
        <v>368</v>
      </c>
      <c r="J177" s="94">
        <v>32</v>
      </c>
      <c r="K177" s="58" t="s">
        <v>359</v>
      </c>
    </row>
    <row r="178" spans="1:11" x14ac:dyDescent="0.3">
      <c r="A178" s="98" t="s">
        <v>569</v>
      </c>
      <c r="B178" s="61" t="s">
        <v>287</v>
      </c>
      <c r="C178" s="98">
        <v>321</v>
      </c>
      <c r="D178" s="58" t="s">
        <v>383</v>
      </c>
      <c r="E178" s="58" t="s">
        <v>10</v>
      </c>
      <c r="F178" s="45">
        <v>42656</v>
      </c>
      <c r="G178" s="58" t="s">
        <v>361</v>
      </c>
      <c r="H178" s="58">
        <v>11</v>
      </c>
      <c r="I178" s="58" t="s">
        <v>368</v>
      </c>
      <c r="J178" s="94">
        <v>35</v>
      </c>
      <c r="K178" s="58" t="s">
        <v>359</v>
      </c>
    </row>
    <row r="179" spans="1:11" x14ac:dyDescent="0.3">
      <c r="A179" s="98" t="s">
        <v>570</v>
      </c>
      <c r="B179" s="61" t="s">
        <v>291</v>
      </c>
      <c r="C179" s="98">
        <v>321</v>
      </c>
      <c r="D179" s="58" t="s">
        <v>383</v>
      </c>
      <c r="E179" s="58" t="s">
        <v>10</v>
      </c>
      <c r="F179" s="45" t="s">
        <v>66</v>
      </c>
      <c r="G179" s="58" t="s">
        <v>361</v>
      </c>
      <c r="H179" s="58">
        <v>350</v>
      </c>
      <c r="I179" s="58">
        <v>4</v>
      </c>
      <c r="J179" s="58" t="s">
        <v>361</v>
      </c>
      <c r="K179" s="58" t="s">
        <v>359</v>
      </c>
    </row>
    <row r="180" spans="1:11" x14ac:dyDescent="0.3">
      <c r="A180" s="84" t="s">
        <v>571</v>
      </c>
      <c r="B180" s="68" t="s">
        <v>309</v>
      </c>
      <c r="C180" s="84">
        <v>321</v>
      </c>
      <c r="D180" s="94" t="s">
        <v>383</v>
      </c>
      <c r="E180" s="94" t="s">
        <v>363</v>
      </c>
      <c r="F180" s="99">
        <v>42656</v>
      </c>
      <c r="G180" s="94" t="s">
        <v>364</v>
      </c>
      <c r="H180" s="35">
        <v>27</v>
      </c>
      <c r="I180" s="94" t="s">
        <v>365</v>
      </c>
      <c r="J180" s="94">
        <v>17</v>
      </c>
      <c r="K180" s="58" t="s">
        <v>359</v>
      </c>
    </row>
    <row r="181" spans="1:11" x14ac:dyDescent="0.3">
      <c r="A181" s="84" t="s">
        <v>572</v>
      </c>
      <c r="B181" s="68" t="s">
        <v>309</v>
      </c>
      <c r="C181" s="84">
        <v>321</v>
      </c>
      <c r="D181" s="94" t="s">
        <v>383</v>
      </c>
      <c r="E181" s="94" t="s">
        <v>363</v>
      </c>
      <c r="F181" s="99">
        <v>42651</v>
      </c>
      <c r="G181" s="94" t="s">
        <v>364</v>
      </c>
      <c r="H181" s="35">
        <v>26</v>
      </c>
      <c r="I181" s="94" t="s">
        <v>373</v>
      </c>
      <c r="J181" s="94">
        <v>32</v>
      </c>
      <c r="K181" s="58" t="s">
        <v>369</v>
      </c>
    </row>
    <row r="182" spans="1:11" x14ac:dyDescent="0.3">
      <c r="A182" s="103" t="s">
        <v>573</v>
      </c>
      <c r="B182" s="61" t="s">
        <v>291</v>
      </c>
      <c r="C182" s="103">
        <v>326</v>
      </c>
      <c r="D182" s="104" t="s">
        <v>383</v>
      </c>
      <c r="E182" s="104" t="s">
        <v>10</v>
      </c>
      <c r="F182" s="104" t="s">
        <v>74</v>
      </c>
      <c r="G182" s="104" t="s">
        <v>361</v>
      </c>
      <c r="H182" s="104">
        <v>4</v>
      </c>
      <c r="I182" s="104">
        <v>359</v>
      </c>
      <c r="J182" s="104" t="s">
        <v>361</v>
      </c>
      <c r="K182" s="58" t="s">
        <v>359</v>
      </c>
    </row>
    <row r="183" spans="1:11" x14ac:dyDescent="0.3">
      <c r="A183" s="103" t="s">
        <v>574</v>
      </c>
      <c r="B183" s="61" t="s">
        <v>291</v>
      </c>
      <c r="C183" s="103">
        <v>326</v>
      </c>
      <c r="D183" s="104" t="s">
        <v>383</v>
      </c>
      <c r="E183" s="104" t="s">
        <v>10</v>
      </c>
      <c r="F183" s="104" t="s">
        <v>575</v>
      </c>
      <c r="G183" s="104" t="s">
        <v>361</v>
      </c>
      <c r="H183" s="104">
        <v>4</v>
      </c>
      <c r="I183" s="104">
        <v>364</v>
      </c>
      <c r="J183" s="104" t="s">
        <v>361</v>
      </c>
      <c r="K183" s="58" t="s">
        <v>359</v>
      </c>
    </row>
    <row r="184" spans="1:11" x14ac:dyDescent="0.3">
      <c r="A184" s="68" t="s">
        <v>576</v>
      </c>
      <c r="B184" s="68" t="s">
        <v>303</v>
      </c>
      <c r="C184" s="68">
        <v>326</v>
      </c>
      <c r="D184" s="70" t="s">
        <v>443</v>
      </c>
      <c r="E184" s="106"/>
      <c r="F184" s="106">
        <v>42651</v>
      </c>
      <c r="G184" s="70" t="s">
        <v>357</v>
      </c>
      <c r="H184" s="70" t="s">
        <v>424</v>
      </c>
      <c r="I184" s="104">
        <v>100</v>
      </c>
      <c r="J184" s="70">
        <v>26</v>
      </c>
      <c r="K184" s="94" t="s">
        <v>369</v>
      </c>
    </row>
    <row r="185" spans="1:11" x14ac:dyDescent="0.3">
      <c r="A185" s="103"/>
      <c r="B185" s="67" t="s">
        <v>300</v>
      </c>
      <c r="C185" s="103">
        <v>326</v>
      </c>
      <c r="D185" s="104"/>
      <c r="E185" s="104"/>
      <c r="F185" s="104"/>
      <c r="G185" s="104"/>
      <c r="H185" s="104"/>
      <c r="I185" s="104">
        <v>400</v>
      </c>
      <c r="J185" s="104"/>
      <c r="K185" s="58" t="s">
        <v>369</v>
      </c>
    </row>
    <row r="186" spans="1:11" x14ac:dyDescent="0.3">
      <c r="A186" s="84" t="s">
        <v>577</v>
      </c>
      <c r="B186" s="68" t="s">
        <v>309</v>
      </c>
      <c r="C186" s="84">
        <v>332</v>
      </c>
      <c r="D186" s="99" t="s">
        <v>445</v>
      </c>
      <c r="E186" s="94" t="s">
        <v>363</v>
      </c>
      <c r="F186" s="99">
        <v>42653</v>
      </c>
      <c r="G186" s="94" t="s">
        <v>364</v>
      </c>
      <c r="H186" s="94" t="s">
        <v>365</v>
      </c>
      <c r="I186" s="35">
        <v>1</v>
      </c>
      <c r="J186" s="94">
        <v>28</v>
      </c>
      <c r="K186" s="58" t="s">
        <v>369</v>
      </c>
    </row>
    <row r="187" spans="1:11" x14ac:dyDescent="0.3">
      <c r="A187" s="84" t="s">
        <v>578</v>
      </c>
      <c r="B187" s="68" t="s">
        <v>309</v>
      </c>
      <c r="C187" s="84">
        <v>332</v>
      </c>
      <c r="D187" s="99" t="s">
        <v>445</v>
      </c>
      <c r="E187" s="94" t="s">
        <v>363</v>
      </c>
      <c r="F187" s="99">
        <v>42651</v>
      </c>
      <c r="G187" s="94" t="s">
        <v>357</v>
      </c>
      <c r="H187" s="94" t="s">
        <v>365</v>
      </c>
      <c r="I187" s="35">
        <v>42</v>
      </c>
      <c r="J187" s="94">
        <v>9</v>
      </c>
      <c r="K187" s="58" t="s">
        <v>359</v>
      </c>
    </row>
    <row r="188" spans="1:11" x14ac:dyDescent="0.3">
      <c r="A188" s="103" t="s">
        <v>579</v>
      </c>
      <c r="B188" s="61" t="s">
        <v>287</v>
      </c>
      <c r="C188" s="103">
        <v>339</v>
      </c>
      <c r="D188" s="104" t="s">
        <v>414</v>
      </c>
      <c r="E188" s="104" t="s">
        <v>10</v>
      </c>
      <c r="F188" s="105">
        <v>42649</v>
      </c>
      <c r="G188" s="104" t="s">
        <v>361</v>
      </c>
      <c r="H188" s="104" t="s">
        <v>368</v>
      </c>
      <c r="I188" s="104">
        <v>11</v>
      </c>
      <c r="J188" s="70">
        <v>35</v>
      </c>
      <c r="K188" s="58" t="s">
        <v>359</v>
      </c>
    </row>
    <row r="189" spans="1:11" x14ac:dyDescent="0.3">
      <c r="A189" s="103" t="s">
        <v>580</v>
      </c>
      <c r="B189" s="61" t="s">
        <v>287</v>
      </c>
      <c r="C189" s="103">
        <v>339</v>
      </c>
      <c r="D189" s="104" t="s">
        <v>414</v>
      </c>
      <c r="E189" s="104" t="s">
        <v>10</v>
      </c>
      <c r="F189" s="105">
        <v>42647</v>
      </c>
      <c r="G189" s="104" t="s">
        <v>361</v>
      </c>
      <c r="H189" s="104" t="s">
        <v>368</v>
      </c>
      <c r="I189" s="104">
        <v>11</v>
      </c>
      <c r="J189" s="70">
        <v>35</v>
      </c>
      <c r="K189" s="58" t="s">
        <v>359</v>
      </c>
    </row>
    <row r="190" spans="1:11" x14ac:dyDescent="0.3">
      <c r="A190" s="103" t="s">
        <v>581</v>
      </c>
      <c r="B190" s="61" t="s">
        <v>291</v>
      </c>
      <c r="C190" s="103">
        <v>339</v>
      </c>
      <c r="D190" s="104" t="s">
        <v>582</v>
      </c>
      <c r="E190" s="104" t="s">
        <v>10</v>
      </c>
      <c r="F190" s="104" t="s">
        <v>84</v>
      </c>
      <c r="G190" s="104" t="s">
        <v>361</v>
      </c>
      <c r="H190" s="104">
        <v>4</v>
      </c>
      <c r="I190" s="104">
        <v>350</v>
      </c>
      <c r="J190" s="104" t="s">
        <v>361</v>
      </c>
      <c r="K190" s="58" t="s">
        <v>359</v>
      </c>
    </row>
    <row r="191" spans="1:11" x14ac:dyDescent="0.3">
      <c r="A191" s="110" t="s">
        <v>583</v>
      </c>
      <c r="B191" s="72" t="s">
        <v>301</v>
      </c>
      <c r="C191" s="110">
        <v>339</v>
      </c>
      <c r="D191" s="76" t="s">
        <v>437</v>
      </c>
      <c r="E191" s="74" t="s">
        <v>10</v>
      </c>
      <c r="F191" s="114">
        <v>42650</v>
      </c>
      <c r="G191" s="73" t="s">
        <v>363</v>
      </c>
      <c r="H191" s="75">
        <v>5</v>
      </c>
      <c r="I191" s="76">
        <v>299</v>
      </c>
      <c r="J191" s="77" t="s">
        <v>361</v>
      </c>
      <c r="K191" s="70" t="s">
        <v>359</v>
      </c>
    </row>
    <row r="192" spans="1:11" x14ac:dyDescent="0.3">
      <c r="A192" s="110" t="s">
        <v>584</v>
      </c>
      <c r="B192" s="72" t="s">
        <v>301</v>
      </c>
      <c r="C192" s="110">
        <v>339</v>
      </c>
      <c r="D192" s="73" t="s">
        <v>414</v>
      </c>
      <c r="E192" s="74" t="s">
        <v>10</v>
      </c>
      <c r="F192" s="77">
        <v>42656</v>
      </c>
      <c r="G192" s="77" t="s">
        <v>363</v>
      </c>
      <c r="H192" s="75">
        <v>5</v>
      </c>
      <c r="I192" s="75">
        <v>299</v>
      </c>
      <c r="J192" s="77" t="s">
        <v>361</v>
      </c>
      <c r="K192" s="70" t="s">
        <v>359</v>
      </c>
    </row>
    <row r="193" spans="1:11" x14ac:dyDescent="0.3">
      <c r="A193" s="110" t="s">
        <v>585</v>
      </c>
      <c r="B193" s="72" t="s">
        <v>301</v>
      </c>
      <c r="C193" s="110">
        <v>339</v>
      </c>
      <c r="D193" s="73" t="s">
        <v>414</v>
      </c>
      <c r="E193" s="76" t="s">
        <v>10</v>
      </c>
      <c r="F193" s="77">
        <v>42658</v>
      </c>
      <c r="G193" s="77" t="s">
        <v>357</v>
      </c>
      <c r="H193" s="76">
        <v>5</v>
      </c>
      <c r="I193" s="75">
        <v>299</v>
      </c>
      <c r="J193" s="77" t="s">
        <v>361</v>
      </c>
      <c r="K193" s="70" t="s">
        <v>359</v>
      </c>
    </row>
    <row r="194" spans="1:11" x14ac:dyDescent="0.3">
      <c r="A194" s="68" t="s">
        <v>586</v>
      </c>
      <c r="B194" s="68" t="s">
        <v>309</v>
      </c>
      <c r="C194" s="68">
        <v>339</v>
      </c>
      <c r="D194" s="70" t="s">
        <v>437</v>
      </c>
      <c r="E194" s="70" t="s">
        <v>363</v>
      </c>
      <c r="F194" s="106">
        <v>42650</v>
      </c>
      <c r="G194" s="70" t="s">
        <v>363</v>
      </c>
      <c r="H194" s="70" t="s">
        <v>389</v>
      </c>
      <c r="I194" s="107">
        <v>32</v>
      </c>
      <c r="J194" s="70">
        <v>32</v>
      </c>
      <c r="K194" s="58" t="s">
        <v>369</v>
      </c>
    </row>
    <row r="195" spans="1:11" x14ac:dyDescent="0.3">
      <c r="A195" s="68" t="s">
        <v>587</v>
      </c>
      <c r="B195" s="68" t="s">
        <v>303</v>
      </c>
      <c r="C195" s="68">
        <v>339</v>
      </c>
      <c r="D195" s="70" t="s">
        <v>414</v>
      </c>
      <c r="E195" s="106"/>
      <c r="F195" s="106">
        <v>42650</v>
      </c>
      <c r="G195" s="70" t="s">
        <v>363</v>
      </c>
      <c r="H195" s="70" t="s">
        <v>424</v>
      </c>
      <c r="I195" s="104">
        <v>127</v>
      </c>
      <c r="J195" s="70">
        <v>4</v>
      </c>
      <c r="K195" s="94" t="s">
        <v>369</v>
      </c>
    </row>
    <row r="196" spans="1:11" x14ac:dyDescent="0.3">
      <c r="A196" s="68" t="s">
        <v>588</v>
      </c>
      <c r="B196" s="68" t="s">
        <v>303</v>
      </c>
      <c r="C196" s="68">
        <v>339</v>
      </c>
      <c r="D196" s="70" t="s">
        <v>414</v>
      </c>
      <c r="E196" s="106"/>
      <c r="F196" s="106">
        <v>42651</v>
      </c>
      <c r="G196" s="70" t="s">
        <v>363</v>
      </c>
      <c r="H196" s="70" t="s">
        <v>589</v>
      </c>
      <c r="I196" s="104">
        <v>2</v>
      </c>
      <c r="J196" s="70">
        <v>30</v>
      </c>
      <c r="K196" s="94" t="s">
        <v>369</v>
      </c>
    </row>
    <row r="197" spans="1:11" x14ac:dyDescent="0.3">
      <c r="A197" s="68" t="s">
        <v>590</v>
      </c>
      <c r="B197" s="68" t="s">
        <v>309</v>
      </c>
      <c r="C197" s="68">
        <v>339</v>
      </c>
      <c r="D197" s="70" t="s">
        <v>414</v>
      </c>
      <c r="E197" s="70" t="s">
        <v>363</v>
      </c>
      <c r="F197" s="106">
        <v>42653</v>
      </c>
      <c r="G197" s="70" t="s">
        <v>364</v>
      </c>
      <c r="H197" s="70" t="s">
        <v>365</v>
      </c>
      <c r="I197" s="107">
        <v>2</v>
      </c>
      <c r="J197" s="70">
        <v>9</v>
      </c>
      <c r="K197" s="58" t="s">
        <v>369</v>
      </c>
    </row>
    <row r="198" spans="1:11" x14ac:dyDescent="0.3">
      <c r="A198" s="68" t="s">
        <v>591</v>
      </c>
      <c r="B198" s="68" t="s">
        <v>309</v>
      </c>
      <c r="C198" s="68">
        <v>339</v>
      </c>
      <c r="D198" s="70" t="s">
        <v>414</v>
      </c>
      <c r="E198" s="70" t="s">
        <v>363</v>
      </c>
      <c r="F198" s="106">
        <v>42660</v>
      </c>
      <c r="G198" s="70" t="s">
        <v>357</v>
      </c>
      <c r="H198" s="70" t="s">
        <v>365</v>
      </c>
      <c r="I198" s="107">
        <v>2</v>
      </c>
      <c r="J198" s="70">
        <v>9</v>
      </c>
      <c r="K198" s="58" t="s">
        <v>369</v>
      </c>
    </row>
    <row r="199" spans="1:11" x14ac:dyDescent="0.3">
      <c r="A199" s="68" t="s">
        <v>592</v>
      </c>
      <c r="B199" s="68" t="s">
        <v>309</v>
      </c>
      <c r="C199" s="68">
        <v>339</v>
      </c>
      <c r="D199" s="70" t="s">
        <v>414</v>
      </c>
      <c r="E199" s="70" t="s">
        <v>363</v>
      </c>
      <c r="F199" s="106">
        <v>42660</v>
      </c>
      <c r="G199" s="70" t="s">
        <v>364</v>
      </c>
      <c r="H199" s="70" t="s">
        <v>365</v>
      </c>
      <c r="I199" s="107">
        <v>2</v>
      </c>
      <c r="J199" s="70">
        <v>9</v>
      </c>
      <c r="K199" s="58" t="s">
        <v>369</v>
      </c>
    </row>
    <row r="200" spans="1:11" x14ac:dyDescent="0.3">
      <c r="A200" s="68" t="s">
        <v>593</v>
      </c>
      <c r="B200" s="68" t="s">
        <v>309</v>
      </c>
      <c r="C200" s="68">
        <v>339</v>
      </c>
      <c r="D200" s="70" t="s">
        <v>414</v>
      </c>
      <c r="E200" s="70" t="s">
        <v>363</v>
      </c>
      <c r="F200" s="106">
        <v>42662</v>
      </c>
      <c r="G200" s="70" t="s">
        <v>364</v>
      </c>
      <c r="H200" s="70" t="s">
        <v>365</v>
      </c>
      <c r="I200" s="107">
        <v>1</v>
      </c>
      <c r="J200" s="70">
        <v>9</v>
      </c>
      <c r="K200" s="58" t="s">
        <v>369</v>
      </c>
    </row>
    <row r="201" spans="1:11" x14ac:dyDescent="0.3">
      <c r="A201" s="68" t="s">
        <v>594</v>
      </c>
      <c r="B201" s="68" t="s">
        <v>309</v>
      </c>
      <c r="C201" s="68">
        <v>339</v>
      </c>
      <c r="D201" s="70" t="s">
        <v>414</v>
      </c>
      <c r="E201" s="70" t="s">
        <v>363</v>
      </c>
      <c r="F201" s="106">
        <v>42668</v>
      </c>
      <c r="G201" s="70" t="s">
        <v>357</v>
      </c>
      <c r="H201" s="70" t="s">
        <v>365</v>
      </c>
      <c r="I201" s="107">
        <v>1</v>
      </c>
      <c r="J201" s="70">
        <v>19</v>
      </c>
      <c r="K201" s="58" t="s">
        <v>369</v>
      </c>
    </row>
    <row r="202" spans="1:11" x14ac:dyDescent="0.3">
      <c r="A202" s="68" t="s">
        <v>595</v>
      </c>
      <c r="B202" s="68" t="s">
        <v>309</v>
      </c>
      <c r="C202" s="68">
        <v>339</v>
      </c>
      <c r="D202" s="70" t="s">
        <v>414</v>
      </c>
      <c r="E202" s="70" t="s">
        <v>363</v>
      </c>
      <c r="F202" s="106">
        <v>42670</v>
      </c>
      <c r="G202" s="70" t="s">
        <v>357</v>
      </c>
      <c r="H202" s="70" t="s">
        <v>365</v>
      </c>
      <c r="I202" s="107">
        <v>1</v>
      </c>
      <c r="J202" s="70">
        <v>19</v>
      </c>
      <c r="K202" s="58" t="s">
        <v>369</v>
      </c>
    </row>
    <row r="203" spans="1:11" x14ac:dyDescent="0.3">
      <c r="A203" s="68" t="s">
        <v>596</v>
      </c>
      <c r="B203" s="68" t="s">
        <v>309</v>
      </c>
      <c r="C203" s="68">
        <v>339</v>
      </c>
      <c r="D203" s="70" t="s">
        <v>414</v>
      </c>
      <c r="E203" s="70" t="s">
        <v>363</v>
      </c>
      <c r="F203" s="106">
        <v>42667</v>
      </c>
      <c r="G203" s="70" t="s">
        <v>364</v>
      </c>
      <c r="H203" s="70" t="s">
        <v>365</v>
      </c>
      <c r="I203" s="107">
        <v>2</v>
      </c>
      <c r="J203" s="70">
        <v>9</v>
      </c>
      <c r="K203" s="58" t="s">
        <v>369</v>
      </c>
    </row>
    <row r="204" spans="1:11" x14ac:dyDescent="0.3">
      <c r="A204" s="68" t="s">
        <v>597</v>
      </c>
      <c r="B204" s="68" t="s">
        <v>309</v>
      </c>
      <c r="C204" s="68">
        <v>339</v>
      </c>
      <c r="D204" s="70" t="s">
        <v>414</v>
      </c>
      <c r="E204" s="70" t="s">
        <v>363</v>
      </c>
      <c r="F204" s="106">
        <v>42669</v>
      </c>
      <c r="G204" s="70" t="s">
        <v>357</v>
      </c>
      <c r="H204" s="70" t="s">
        <v>365</v>
      </c>
      <c r="I204" s="107">
        <v>2</v>
      </c>
      <c r="J204" s="70">
        <v>9</v>
      </c>
      <c r="K204" s="58" t="s">
        <v>369</v>
      </c>
    </row>
    <row r="205" spans="1:11" x14ac:dyDescent="0.3">
      <c r="A205" s="68" t="s">
        <v>598</v>
      </c>
      <c r="B205" s="68" t="s">
        <v>309</v>
      </c>
      <c r="C205" s="68">
        <v>339</v>
      </c>
      <c r="D205" s="70" t="s">
        <v>437</v>
      </c>
      <c r="E205" s="70" t="s">
        <v>363</v>
      </c>
      <c r="F205" s="106">
        <v>42649</v>
      </c>
      <c r="G205" s="70" t="s">
        <v>363</v>
      </c>
      <c r="H205" s="70" t="s">
        <v>365</v>
      </c>
      <c r="I205" s="107">
        <v>25</v>
      </c>
      <c r="J205" s="70">
        <v>24</v>
      </c>
      <c r="K205" s="58" t="s">
        <v>359</v>
      </c>
    </row>
    <row r="206" spans="1:11" x14ac:dyDescent="0.3">
      <c r="A206" s="68" t="s">
        <v>599</v>
      </c>
      <c r="B206" s="68" t="s">
        <v>309</v>
      </c>
      <c r="C206" s="68">
        <v>339</v>
      </c>
      <c r="D206" s="70" t="s">
        <v>437</v>
      </c>
      <c r="E206" s="70" t="s">
        <v>363</v>
      </c>
      <c r="F206" s="106">
        <v>42649</v>
      </c>
      <c r="G206" s="70" t="s">
        <v>357</v>
      </c>
      <c r="H206" s="70" t="s">
        <v>365</v>
      </c>
      <c r="I206" s="107">
        <v>11</v>
      </c>
      <c r="J206" s="70">
        <v>24</v>
      </c>
      <c r="K206" s="58" t="s">
        <v>359</v>
      </c>
    </row>
    <row r="207" spans="1:11" x14ac:dyDescent="0.3">
      <c r="A207" s="68" t="s">
        <v>600</v>
      </c>
      <c r="B207" s="68" t="s">
        <v>309</v>
      </c>
      <c r="C207" s="68">
        <v>339</v>
      </c>
      <c r="D207" s="70" t="s">
        <v>414</v>
      </c>
      <c r="E207" s="70" t="s">
        <v>363</v>
      </c>
      <c r="F207" s="106">
        <v>42669</v>
      </c>
      <c r="G207" s="70" t="s">
        <v>364</v>
      </c>
      <c r="H207" s="70" t="s">
        <v>365</v>
      </c>
      <c r="I207" s="107">
        <v>22</v>
      </c>
      <c r="J207" s="70">
        <v>9</v>
      </c>
      <c r="K207" s="58" t="s">
        <v>369</v>
      </c>
    </row>
    <row r="208" spans="1:11" x14ac:dyDescent="0.3">
      <c r="A208" s="68" t="s">
        <v>601</v>
      </c>
      <c r="B208" s="68" t="s">
        <v>309</v>
      </c>
      <c r="C208" s="68">
        <v>339</v>
      </c>
      <c r="D208" s="70" t="s">
        <v>437</v>
      </c>
      <c r="E208" s="70" t="s">
        <v>363</v>
      </c>
      <c r="F208" s="106">
        <v>42649</v>
      </c>
      <c r="G208" s="70" t="s">
        <v>363</v>
      </c>
      <c r="H208" s="70" t="s">
        <v>365</v>
      </c>
      <c r="I208" s="107">
        <v>1</v>
      </c>
      <c r="J208" s="70">
        <v>24</v>
      </c>
      <c r="K208" s="58" t="s">
        <v>369</v>
      </c>
    </row>
    <row r="209" spans="1:11" x14ac:dyDescent="0.3">
      <c r="A209" s="68" t="s">
        <v>602</v>
      </c>
      <c r="B209" s="68" t="s">
        <v>309</v>
      </c>
      <c r="C209" s="68">
        <v>339</v>
      </c>
      <c r="D209" s="70" t="s">
        <v>414</v>
      </c>
      <c r="E209" s="70" t="s">
        <v>363</v>
      </c>
      <c r="F209" s="106">
        <v>42651</v>
      </c>
      <c r="G209" s="70" t="s">
        <v>363</v>
      </c>
      <c r="H209" s="70" t="s">
        <v>365</v>
      </c>
      <c r="I209" s="107">
        <v>2</v>
      </c>
      <c r="J209" s="70">
        <v>14</v>
      </c>
      <c r="K209" s="58" t="s">
        <v>369</v>
      </c>
    </row>
    <row r="210" spans="1:11" x14ac:dyDescent="0.3">
      <c r="A210" s="68" t="s">
        <v>603</v>
      </c>
      <c r="B210" s="68" t="s">
        <v>309</v>
      </c>
      <c r="C210" s="68">
        <v>339</v>
      </c>
      <c r="D210" s="70" t="s">
        <v>414</v>
      </c>
      <c r="E210" s="70" t="s">
        <v>363</v>
      </c>
      <c r="F210" s="106">
        <v>42656</v>
      </c>
      <c r="G210" s="70" t="s">
        <v>357</v>
      </c>
      <c r="H210" s="70" t="s">
        <v>365</v>
      </c>
      <c r="I210" s="107">
        <v>169</v>
      </c>
      <c r="J210" s="70">
        <v>19</v>
      </c>
      <c r="K210" s="58" t="s">
        <v>359</v>
      </c>
    </row>
    <row r="211" spans="1:11" x14ac:dyDescent="0.3">
      <c r="A211" s="68" t="s">
        <v>604</v>
      </c>
      <c r="B211" s="68" t="s">
        <v>309</v>
      </c>
      <c r="C211" s="68">
        <v>339</v>
      </c>
      <c r="D211" s="70" t="s">
        <v>414</v>
      </c>
      <c r="E211" s="70" t="s">
        <v>363</v>
      </c>
      <c r="F211" s="106">
        <v>42652</v>
      </c>
      <c r="G211" s="70" t="s">
        <v>363</v>
      </c>
      <c r="H211" s="70" t="s">
        <v>389</v>
      </c>
      <c r="I211" s="107">
        <v>2.85</v>
      </c>
      <c r="J211" s="70">
        <v>28</v>
      </c>
      <c r="K211" s="58" t="s">
        <v>359</v>
      </c>
    </row>
    <row r="212" spans="1:11" x14ac:dyDescent="0.3">
      <c r="A212" s="68" t="s">
        <v>605</v>
      </c>
      <c r="B212" s="68" t="s">
        <v>309</v>
      </c>
      <c r="C212" s="68">
        <v>339</v>
      </c>
      <c r="D212" s="70" t="s">
        <v>414</v>
      </c>
      <c r="E212" s="70" t="s">
        <v>363</v>
      </c>
      <c r="F212" s="106">
        <v>42652</v>
      </c>
      <c r="G212" s="70" t="s">
        <v>357</v>
      </c>
      <c r="H212" s="70" t="s">
        <v>365</v>
      </c>
      <c r="I212" s="107">
        <v>1</v>
      </c>
      <c r="J212" s="70">
        <v>28</v>
      </c>
      <c r="K212" s="58" t="s">
        <v>359</v>
      </c>
    </row>
    <row r="213" spans="1:11" x14ac:dyDescent="0.3">
      <c r="A213" s="68" t="s">
        <v>606</v>
      </c>
      <c r="B213" s="68" t="s">
        <v>309</v>
      </c>
      <c r="C213" s="68">
        <v>339</v>
      </c>
      <c r="D213" s="70" t="s">
        <v>414</v>
      </c>
      <c r="E213" s="70" t="s">
        <v>363</v>
      </c>
      <c r="F213" s="106">
        <v>42651</v>
      </c>
      <c r="G213" s="70" t="s">
        <v>363</v>
      </c>
      <c r="H213" s="70" t="s">
        <v>365</v>
      </c>
      <c r="I213" s="107">
        <v>96</v>
      </c>
      <c r="J213" s="70">
        <v>14</v>
      </c>
      <c r="K213" s="58" t="s">
        <v>359</v>
      </c>
    </row>
    <row r="214" spans="1:11" x14ac:dyDescent="0.3">
      <c r="A214" s="68" t="s">
        <v>607</v>
      </c>
      <c r="B214" s="68" t="s">
        <v>303</v>
      </c>
      <c r="C214" s="68">
        <v>339</v>
      </c>
      <c r="D214" s="70" t="s">
        <v>414</v>
      </c>
      <c r="E214" s="106"/>
      <c r="F214" s="106">
        <v>42651</v>
      </c>
      <c r="G214" s="70" t="s">
        <v>357</v>
      </c>
      <c r="H214" s="70" t="s">
        <v>424</v>
      </c>
      <c r="I214" s="104"/>
      <c r="J214" s="70">
        <v>12</v>
      </c>
      <c r="K214" s="94" t="s">
        <v>359</v>
      </c>
    </row>
    <row r="215" spans="1:11" x14ac:dyDescent="0.3">
      <c r="A215" s="68" t="s">
        <v>608</v>
      </c>
      <c r="B215" s="68" t="s">
        <v>309</v>
      </c>
      <c r="C215" s="68">
        <v>339</v>
      </c>
      <c r="D215" s="70" t="s">
        <v>414</v>
      </c>
      <c r="E215" s="70" t="s">
        <v>363</v>
      </c>
      <c r="F215" s="106">
        <v>42653</v>
      </c>
      <c r="G215" s="70" t="s">
        <v>357</v>
      </c>
      <c r="H215" s="70" t="s">
        <v>365</v>
      </c>
      <c r="I215" s="107">
        <v>150.13200000000001</v>
      </c>
      <c r="J215" s="70">
        <v>9</v>
      </c>
      <c r="K215" s="58" t="s">
        <v>359</v>
      </c>
    </row>
    <row r="216" spans="1:11" x14ac:dyDescent="0.3">
      <c r="A216" s="68" t="s">
        <v>609</v>
      </c>
      <c r="B216" s="68" t="s">
        <v>309</v>
      </c>
      <c r="C216" s="68">
        <v>339</v>
      </c>
      <c r="D216" s="70" t="s">
        <v>414</v>
      </c>
      <c r="E216" s="70" t="s">
        <v>363</v>
      </c>
      <c r="F216" s="106">
        <v>42657</v>
      </c>
      <c r="G216" s="70" t="s">
        <v>357</v>
      </c>
      <c r="H216" s="70" t="s">
        <v>373</v>
      </c>
      <c r="I216" s="107">
        <v>169</v>
      </c>
      <c r="J216" s="70">
        <v>9</v>
      </c>
      <c r="K216" s="58" t="s">
        <v>359</v>
      </c>
    </row>
    <row r="217" spans="1:11" x14ac:dyDescent="0.3">
      <c r="A217" s="68" t="s">
        <v>610</v>
      </c>
      <c r="B217" s="68" t="s">
        <v>309</v>
      </c>
      <c r="C217" s="68">
        <v>339</v>
      </c>
      <c r="D217" s="70" t="s">
        <v>414</v>
      </c>
      <c r="E217" s="70" t="s">
        <v>363</v>
      </c>
      <c r="F217" s="106">
        <v>42656</v>
      </c>
      <c r="G217" s="70" t="s">
        <v>363</v>
      </c>
      <c r="H217" s="70" t="s">
        <v>611</v>
      </c>
      <c r="I217" s="107">
        <v>169</v>
      </c>
      <c r="J217" s="70">
        <v>35</v>
      </c>
      <c r="K217" s="58" t="s">
        <v>359</v>
      </c>
    </row>
    <row r="218" spans="1:11" x14ac:dyDescent="0.3">
      <c r="A218" s="68" t="s">
        <v>612</v>
      </c>
      <c r="B218" s="68" t="s">
        <v>309</v>
      </c>
      <c r="C218" s="68">
        <v>339</v>
      </c>
      <c r="D218" s="70" t="s">
        <v>414</v>
      </c>
      <c r="E218" s="70" t="s">
        <v>363</v>
      </c>
      <c r="F218" s="106">
        <v>42663</v>
      </c>
      <c r="G218" s="70" t="s">
        <v>363</v>
      </c>
      <c r="H218" s="70" t="s">
        <v>365</v>
      </c>
      <c r="I218" s="107">
        <v>27.135999999999999</v>
      </c>
      <c r="J218" s="70">
        <v>35</v>
      </c>
      <c r="K218" s="58" t="s">
        <v>359</v>
      </c>
    </row>
    <row r="219" spans="1:11" x14ac:dyDescent="0.3">
      <c r="A219" s="68" t="s">
        <v>613</v>
      </c>
      <c r="B219" s="68" t="s">
        <v>309</v>
      </c>
      <c r="C219" s="68">
        <v>339</v>
      </c>
      <c r="D219" s="70" t="s">
        <v>414</v>
      </c>
      <c r="E219" s="70" t="s">
        <v>363</v>
      </c>
      <c r="F219" s="106">
        <v>42658</v>
      </c>
      <c r="G219" s="70" t="s">
        <v>357</v>
      </c>
      <c r="H219" s="70" t="s">
        <v>365</v>
      </c>
      <c r="I219" s="107">
        <v>7</v>
      </c>
      <c r="J219" s="70">
        <v>9</v>
      </c>
      <c r="K219" s="58" t="s">
        <v>359</v>
      </c>
    </row>
    <row r="220" spans="1:11" x14ac:dyDescent="0.3">
      <c r="A220" s="68" t="s">
        <v>614</v>
      </c>
      <c r="B220" s="68" t="s">
        <v>309</v>
      </c>
      <c r="C220" s="68">
        <v>339</v>
      </c>
      <c r="D220" s="70" t="s">
        <v>414</v>
      </c>
      <c r="E220" s="70" t="s">
        <v>363</v>
      </c>
      <c r="F220" s="106">
        <v>42658</v>
      </c>
      <c r="G220" s="70" t="s">
        <v>357</v>
      </c>
      <c r="H220" s="70" t="s">
        <v>365</v>
      </c>
      <c r="I220" s="107">
        <v>22</v>
      </c>
      <c r="J220" s="70">
        <v>9</v>
      </c>
      <c r="K220" s="58" t="s">
        <v>359</v>
      </c>
    </row>
    <row r="221" spans="1:11" x14ac:dyDescent="0.3">
      <c r="A221" s="68" t="s">
        <v>615</v>
      </c>
      <c r="B221" s="68" t="s">
        <v>309</v>
      </c>
      <c r="C221" s="68">
        <v>339</v>
      </c>
      <c r="D221" s="70" t="s">
        <v>414</v>
      </c>
      <c r="E221" s="70" t="s">
        <v>363</v>
      </c>
      <c r="F221" s="106">
        <v>42660</v>
      </c>
      <c r="G221" s="70" t="s">
        <v>357</v>
      </c>
      <c r="H221" s="70" t="s">
        <v>365</v>
      </c>
      <c r="I221" s="107">
        <v>33</v>
      </c>
      <c r="J221" s="70">
        <v>9</v>
      </c>
      <c r="K221" s="58" t="s">
        <v>359</v>
      </c>
    </row>
    <row r="222" spans="1:11" x14ac:dyDescent="0.3">
      <c r="A222" s="68" t="s">
        <v>616</v>
      </c>
      <c r="B222" s="68" t="s">
        <v>309</v>
      </c>
      <c r="C222" s="68">
        <v>339</v>
      </c>
      <c r="D222" s="70" t="s">
        <v>414</v>
      </c>
      <c r="E222" s="70" t="s">
        <v>363</v>
      </c>
      <c r="F222" s="106">
        <v>42664</v>
      </c>
      <c r="G222" s="70" t="s">
        <v>357</v>
      </c>
      <c r="H222" s="70" t="s">
        <v>365</v>
      </c>
      <c r="I222" s="107">
        <v>40</v>
      </c>
      <c r="J222" s="70">
        <v>9</v>
      </c>
      <c r="K222" s="58" t="s">
        <v>359</v>
      </c>
    </row>
    <row r="223" spans="1:11" x14ac:dyDescent="0.3">
      <c r="A223" s="98" t="s">
        <v>617</v>
      </c>
      <c r="B223" s="98" t="s">
        <v>618</v>
      </c>
      <c r="C223" s="98">
        <v>344</v>
      </c>
      <c r="D223" s="94" t="s">
        <v>490</v>
      </c>
      <c r="E223" s="58" t="s">
        <v>10</v>
      </c>
      <c r="F223" s="45">
        <v>42650</v>
      </c>
      <c r="G223" s="58" t="s">
        <v>363</v>
      </c>
      <c r="H223" s="58">
        <v>286</v>
      </c>
      <c r="I223" s="58" t="s">
        <v>515</v>
      </c>
      <c r="J223" s="58" t="s">
        <v>361</v>
      </c>
      <c r="K223" s="58" t="s">
        <v>359</v>
      </c>
    </row>
    <row r="224" spans="1:11" x14ac:dyDescent="0.3">
      <c r="A224" s="84" t="s">
        <v>619</v>
      </c>
      <c r="B224" s="68" t="s">
        <v>309</v>
      </c>
      <c r="C224" s="84">
        <v>344</v>
      </c>
      <c r="D224" s="94" t="s">
        <v>490</v>
      </c>
      <c r="E224" s="94" t="s">
        <v>363</v>
      </c>
      <c r="F224" s="99">
        <v>42648</v>
      </c>
      <c r="G224" s="94" t="s">
        <v>364</v>
      </c>
      <c r="H224" s="35">
        <v>29</v>
      </c>
      <c r="I224" s="94" t="s">
        <v>365</v>
      </c>
      <c r="J224" s="94">
        <v>11</v>
      </c>
      <c r="K224" s="58" t="s">
        <v>369</v>
      </c>
    </row>
    <row r="225" spans="1:11" x14ac:dyDescent="0.3">
      <c r="A225" s="98" t="s">
        <v>620</v>
      </c>
      <c r="B225" s="61" t="s">
        <v>287</v>
      </c>
      <c r="C225" s="98">
        <v>353</v>
      </c>
      <c r="D225" s="94" t="s">
        <v>367</v>
      </c>
      <c r="E225" s="58" t="s">
        <v>10</v>
      </c>
      <c r="F225" s="99">
        <v>42647</v>
      </c>
      <c r="G225" s="58" t="s">
        <v>361</v>
      </c>
      <c r="H225" s="58">
        <v>11</v>
      </c>
      <c r="I225" s="58" t="s">
        <v>368</v>
      </c>
      <c r="J225" s="94">
        <v>32</v>
      </c>
      <c r="K225" s="58" t="s">
        <v>359</v>
      </c>
    </row>
    <row r="226" spans="1:11" x14ac:dyDescent="0.3">
      <c r="A226" s="84" t="s">
        <v>621</v>
      </c>
      <c r="B226" s="68" t="s">
        <v>309</v>
      </c>
      <c r="C226" s="84">
        <v>353</v>
      </c>
      <c r="D226" s="94" t="s">
        <v>367</v>
      </c>
      <c r="E226" s="94" t="s">
        <v>363</v>
      </c>
      <c r="F226" s="99">
        <v>42648</v>
      </c>
      <c r="G226" s="94" t="s">
        <v>364</v>
      </c>
      <c r="H226" s="35">
        <v>20</v>
      </c>
      <c r="I226" s="94" t="s">
        <v>365</v>
      </c>
      <c r="J226" s="94">
        <v>8</v>
      </c>
      <c r="K226" s="58" t="s">
        <v>369</v>
      </c>
    </row>
    <row r="227" spans="1:11" x14ac:dyDescent="0.3">
      <c r="A227" s="84" t="s">
        <v>622</v>
      </c>
      <c r="B227" s="68" t="s">
        <v>300</v>
      </c>
      <c r="C227" s="84">
        <v>353</v>
      </c>
      <c r="D227" s="94" t="s">
        <v>367</v>
      </c>
      <c r="E227" s="94" t="s">
        <v>10</v>
      </c>
      <c r="F227" s="99">
        <v>42650</v>
      </c>
      <c r="G227" s="94" t="s">
        <v>361</v>
      </c>
      <c r="H227" s="35">
        <v>24</v>
      </c>
      <c r="I227" s="94" t="s">
        <v>424</v>
      </c>
      <c r="J227" s="94"/>
      <c r="K227" s="58" t="s">
        <v>369</v>
      </c>
    </row>
    <row r="228" spans="1:11" x14ac:dyDescent="0.3">
      <c r="A228" s="98" t="s">
        <v>623</v>
      </c>
      <c r="B228" s="61" t="s">
        <v>287</v>
      </c>
      <c r="C228" s="98">
        <v>362</v>
      </c>
      <c r="D228" s="58" t="s">
        <v>420</v>
      </c>
      <c r="E228" s="58" t="s">
        <v>10</v>
      </c>
      <c r="F228" s="45">
        <v>42658</v>
      </c>
      <c r="G228" s="58" t="s">
        <v>361</v>
      </c>
      <c r="H228" s="58">
        <v>11</v>
      </c>
      <c r="I228" s="58" t="s">
        <v>368</v>
      </c>
      <c r="J228" s="94">
        <v>32</v>
      </c>
      <c r="K228" s="58" t="s">
        <v>369</v>
      </c>
    </row>
    <row r="229" spans="1:11" x14ac:dyDescent="0.3">
      <c r="A229" s="98" t="s">
        <v>624</v>
      </c>
      <c r="B229" s="61" t="s">
        <v>287</v>
      </c>
      <c r="C229" s="98">
        <v>362</v>
      </c>
      <c r="D229" s="58" t="s">
        <v>420</v>
      </c>
      <c r="E229" s="58" t="s">
        <v>10</v>
      </c>
      <c r="F229" s="45">
        <v>42661</v>
      </c>
      <c r="G229" s="58" t="s">
        <v>361</v>
      </c>
      <c r="H229" s="58">
        <v>11</v>
      </c>
      <c r="I229" s="58" t="s">
        <v>368</v>
      </c>
      <c r="J229" s="94">
        <v>32</v>
      </c>
      <c r="K229" s="58" t="s">
        <v>369</v>
      </c>
    </row>
    <row r="230" spans="1:11" x14ac:dyDescent="0.3">
      <c r="A230" s="98" t="s">
        <v>625</v>
      </c>
      <c r="B230" s="61" t="s">
        <v>287</v>
      </c>
      <c r="C230" s="98">
        <v>362</v>
      </c>
      <c r="D230" s="58" t="s">
        <v>420</v>
      </c>
      <c r="E230" s="58" t="s">
        <v>10</v>
      </c>
      <c r="F230" s="45">
        <v>42662</v>
      </c>
      <c r="G230" s="58" t="s">
        <v>361</v>
      </c>
      <c r="H230" s="58">
        <v>11</v>
      </c>
      <c r="I230" s="58" t="s">
        <v>368</v>
      </c>
      <c r="J230" s="94">
        <v>32</v>
      </c>
      <c r="K230" s="58" t="s">
        <v>369</v>
      </c>
    </row>
    <row r="231" spans="1:11" x14ac:dyDescent="0.3">
      <c r="A231" s="98" t="s">
        <v>626</v>
      </c>
      <c r="B231" s="61" t="s">
        <v>287</v>
      </c>
      <c r="C231" s="98">
        <v>362</v>
      </c>
      <c r="D231" s="76" t="s">
        <v>420</v>
      </c>
      <c r="E231" s="58" t="s">
        <v>10</v>
      </c>
      <c r="F231" s="45">
        <v>42654</v>
      </c>
      <c r="G231" s="58" t="s">
        <v>361</v>
      </c>
      <c r="H231" s="58">
        <v>11</v>
      </c>
      <c r="I231" s="58" t="s">
        <v>368</v>
      </c>
      <c r="J231" s="94">
        <v>38</v>
      </c>
      <c r="K231" s="58" t="s">
        <v>369</v>
      </c>
    </row>
    <row r="232" spans="1:11" x14ac:dyDescent="0.3">
      <c r="A232" s="98" t="s">
        <v>627</v>
      </c>
      <c r="B232" s="61" t="s">
        <v>291</v>
      </c>
      <c r="C232" s="98">
        <v>362</v>
      </c>
      <c r="D232" s="58" t="s">
        <v>490</v>
      </c>
      <c r="E232" s="58" t="s">
        <v>10</v>
      </c>
      <c r="F232" s="45" t="s">
        <v>484</v>
      </c>
      <c r="G232" s="58" t="s">
        <v>361</v>
      </c>
      <c r="H232" s="58">
        <v>351</v>
      </c>
      <c r="I232" s="58">
        <v>4</v>
      </c>
      <c r="J232" s="58" t="s">
        <v>361</v>
      </c>
      <c r="K232" s="58" t="s">
        <v>369</v>
      </c>
    </row>
    <row r="233" spans="1:11" x14ac:dyDescent="0.3">
      <c r="A233" s="98" t="s">
        <v>628</v>
      </c>
      <c r="B233" s="61" t="s">
        <v>291</v>
      </c>
      <c r="C233" s="98">
        <v>362</v>
      </c>
      <c r="D233" s="58" t="s">
        <v>490</v>
      </c>
      <c r="E233" s="58" t="s">
        <v>10</v>
      </c>
      <c r="F233" s="45" t="s">
        <v>118</v>
      </c>
      <c r="G233" s="58" t="s">
        <v>361</v>
      </c>
      <c r="H233" s="58">
        <v>352</v>
      </c>
      <c r="I233" s="58">
        <v>4</v>
      </c>
      <c r="J233" s="58" t="s">
        <v>361</v>
      </c>
      <c r="K233" s="58" t="s">
        <v>369</v>
      </c>
    </row>
    <row r="234" spans="1:11" x14ac:dyDescent="0.3">
      <c r="A234" s="72" t="s">
        <v>629</v>
      </c>
      <c r="B234" s="72" t="s">
        <v>302</v>
      </c>
      <c r="C234" s="72">
        <v>362</v>
      </c>
      <c r="D234" s="100" t="s">
        <v>420</v>
      </c>
      <c r="E234" s="74" t="s">
        <v>363</v>
      </c>
      <c r="F234" s="96">
        <v>42651</v>
      </c>
      <c r="G234" s="73" t="s">
        <v>357</v>
      </c>
      <c r="H234" s="97">
        <v>288</v>
      </c>
      <c r="I234" s="97">
        <v>5</v>
      </c>
      <c r="J234" s="77" t="s">
        <v>361</v>
      </c>
      <c r="K234" s="58" t="s">
        <v>369</v>
      </c>
    </row>
    <row r="235" spans="1:11" x14ac:dyDescent="0.3">
      <c r="A235" s="72" t="s">
        <v>630</v>
      </c>
      <c r="B235" s="72" t="s">
        <v>302</v>
      </c>
      <c r="C235" s="72">
        <v>362</v>
      </c>
      <c r="D235" s="100" t="s">
        <v>420</v>
      </c>
      <c r="E235" s="74" t="s">
        <v>363</v>
      </c>
      <c r="F235" s="96">
        <v>42662</v>
      </c>
      <c r="G235" s="73" t="s">
        <v>357</v>
      </c>
      <c r="H235" s="97">
        <v>288</v>
      </c>
      <c r="I235" s="97">
        <v>5</v>
      </c>
      <c r="J235" s="77" t="s">
        <v>361</v>
      </c>
      <c r="K235" s="58" t="s">
        <v>369</v>
      </c>
    </row>
    <row r="236" spans="1:11" ht="43.2" x14ac:dyDescent="0.3">
      <c r="A236" s="72" t="s">
        <v>631</v>
      </c>
      <c r="B236" s="72" t="s">
        <v>301</v>
      </c>
      <c r="C236" s="72">
        <v>362</v>
      </c>
      <c r="D236" s="76" t="s">
        <v>420</v>
      </c>
      <c r="E236" s="76" t="s">
        <v>10</v>
      </c>
      <c r="F236" s="96">
        <v>42651</v>
      </c>
      <c r="G236" s="77" t="s">
        <v>632</v>
      </c>
      <c r="H236" s="76">
        <v>299</v>
      </c>
      <c r="I236" s="76">
        <v>5</v>
      </c>
      <c r="J236" s="77" t="s">
        <v>361</v>
      </c>
      <c r="K236" s="58" t="s">
        <v>369</v>
      </c>
    </row>
    <row r="237" spans="1:11" x14ac:dyDescent="0.3">
      <c r="A237" s="84" t="s">
        <v>633</v>
      </c>
      <c r="B237" s="68" t="s">
        <v>309</v>
      </c>
      <c r="C237" s="84">
        <v>362</v>
      </c>
      <c r="D237" s="94" t="s">
        <v>420</v>
      </c>
      <c r="E237" s="94" t="s">
        <v>363</v>
      </c>
      <c r="F237" s="99">
        <v>42665</v>
      </c>
      <c r="G237" s="94" t="s">
        <v>363</v>
      </c>
      <c r="H237" s="35">
        <v>1</v>
      </c>
      <c r="I237" s="94" t="s">
        <v>365</v>
      </c>
      <c r="J237" s="94">
        <v>20</v>
      </c>
      <c r="K237" s="58" t="s">
        <v>369</v>
      </c>
    </row>
    <row r="238" spans="1:11" x14ac:dyDescent="0.3">
      <c r="A238" s="84" t="s">
        <v>634</v>
      </c>
      <c r="B238" s="68" t="s">
        <v>309</v>
      </c>
      <c r="C238" s="84">
        <v>362</v>
      </c>
      <c r="D238" s="94" t="s">
        <v>420</v>
      </c>
      <c r="E238" s="94" t="s">
        <v>363</v>
      </c>
      <c r="F238" s="99">
        <v>42658</v>
      </c>
      <c r="G238" s="94" t="s">
        <v>357</v>
      </c>
      <c r="H238" s="35">
        <v>72</v>
      </c>
      <c r="I238" s="94" t="s">
        <v>365</v>
      </c>
      <c r="J238" s="94">
        <v>11</v>
      </c>
      <c r="K238" s="58" t="s">
        <v>369</v>
      </c>
    </row>
    <row r="239" spans="1:11" x14ac:dyDescent="0.3">
      <c r="A239" s="84" t="s">
        <v>635</v>
      </c>
      <c r="B239" s="68" t="s">
        <v>309</v>
      </c>
      <c r="C239" s="84">
        <v>362</v>
      </c>
      <c r="D239" s="94" t="s">
        <v>420</v>
      </c>
      <c r="E239" s="94" t="s">
        <v>363</v>
      </c>
      <c r="F239" s="99">
        <v>42663</v>
      </c>
      <c r="G239" s="94" t="s">
        <v>357</v>
      </c>
      <c r="H239" s="35">
        <v>1</v>
      </c>
      <c r="I239" s="94" t="s">
        <v>373</v>
      </c>
      <c r="J239" s="94">
        <v>7</v>
      </c>
      <c r="K239" s="58" t="s">
        <v>369</v>
      </c>
    </row>
    <row r="240" spans="1:11" x14ac:dyDescent="0.3">
      <c r="A240" s="84" t="s">
        <v>636</v>
      </c>
      <c r="B240" s="68" t="s">
        <v>309</v>
      </c>
      <c r="C240" s="84">
        <v>362</v>
      </c>
      <c r="D240" s="94" t="s">
        <v>420</v>
      </c>
      <c r="E240" s="94" t="s">
        <v>363</v>
      </c>
      <c r="F240" s="99">
        <v>42657</v>
      </c>
      <c r="G240" s="94" t="s">
        <v>364</v>
      </c>
      <c r="H240" s="35">
        <v>11</v>
      </c>
      <c r="I240" s="94" t="s">
        <v>365</v>
      </c>
      <c r="J240" s="94">
        <v>8</v>
      </c>
      <c r="K240" s="58" t="s">
        <v>369</v>
      </c>
    </row>
    <row r="241" spans="1:11" x14ac:dyDescent="0.3">
      <c r="A241" s="84" t="s">
        <v>637</v>
      </c>
      <c r="B241" s="68" t="s">
        <v>309</v>
      </c>
      <c r="C241" s="84">
        <v>362</v>
      </c>
      <c r="D241" s="94" t="s">
        <v>420</v>
      </c>
      <c r="E241" s="94" t="s">
        <v>363</v>
      </c>
      <c r="F241" s="99">
        <v>42651</v>
      </c>
      <c r="G241" s="94" t="s">
        <v>357</v>
      </c>
      <c r="H241" s="35">
        <v>72</v>
      </c>
      <c r="I241" s="94" t="s">
        <v>365</v>
      </c>
      <c r="J241" s="94">
        <v>32</v>
      </c>
      <c r="K241" s="58" t="s">
        <v>369</v>
      </c>
    </row>
    <row r="242" spans="1:11" x14ac:dyDescent="0.3">
      <c r="A242" s="84" t="s">
        <v>638</v>
      </c>
      <c r="B242" s="68" t="s">
        <v>309</v>
      </c>
      <c r="C242" s="84">
        <v>362</v>
      </c>
      <c r="D242" s="94" t="s">
        <v>420</v>
      </c>
      <c r="E242" s="94" t="s">
        <v>363</v>
      </c>
      <c r="F242" s="99">
        <v>42655</v>
      </c>
      <c r="G242" s="94" t="s">
        <v>357</v>
      </c>
      <c r="H242" s="35">
        <v>34</v>
      </c>
      <c r="I242" s="94" t="s">
        <v>365</v>
      </c>
      <c r="J242" s="94">
        <v>32</v>
      </c>
      <c r="K242" s="58" t="s">
        <v>369</v>
      </c>
    </row>
    <row r="243" spans="1:11" x14ac:dyDescent="0.3">
      <c r="A243" s="84" t="s">
        <v>639</v>
      </c>
      <c r="B243" s="68" t="s">
        <v>303</v>
      </c>
      <c r="C243" s="84">
        <v>362</v>
      </c>
      <c r="D243" s="94" t="s">
        <v>420</v>
      </c>
      <c r="E243" s="58"/>
      <c r="F243" s="99">
        <v>42658</v>
      </c>
      <c r="G243" s="94" t="s">
        <v>10</v>
      </c>
      <c r="H243" s="58">
        <v>219</v>
      </c>
      <c r="I243" s="94" t="s">
        <v>424</v>
      </c>
      <c r="J243" s="94">
        <v>26</v>
      </c>
      <c r="K243" s="58" t="s">
        <v>369</v>
      </c>
    </row>
    <row r="244" spans="1:11" x14ac:dyDescent="0.3">
      <c r="A244" s="84" t="s">
        <v>640</v>
      </c>
      <c r="B244" s="68" t="s">
        <v>303</v>
      </c>
      <c r="C244" s="84">
        <v>362</v>
      </c>
      <c r="D244" s="94" t="s">
        <v>420</v>
      </c>
      <c r="E244" s="99"/>
      <c r="F244" s="99">
        <v>42663</v>
      </c>
      <c r="G244" s="94" t="s">
        <v>10</v>
      </c>
      <c r="H244" s="58">
        <v>21</v>
      </c>
      <c r="I244" s="94" t="s">
        <v>424</v>
      </c>
      <c r="J244" s="94">
        <v>26</v>
      </c>
      <c r="K244" s="58" t="s">
        <v>359</v>
      </c>
    </row>
    <row r="245" spans="1:11" x14ac:dyDescent="0.3">
      <c r="A245" s="84" t="s">
        <v>641</v>
      </c>
      <c r="B245" s="68" t="s">
        <v>303</v>
      </c>
      <c r="C245" s="84">
        <v>362</v>
      </c>
      <c r="D245" s="94" t="s">
        <v>490</v>
      </c>
      <c r="E245" s="99"/>
      <c r="F245" s="99">
        <v>42647</v>
      </c>
      <c r="G245" s="94" t="s">
        <v>363</v>
      </c>
      <c r="H245" s="58"/>
      <c r="I245" s="94" t="s">
        <v>642</v>
      </c>
      <c r="J245" s="94">
        <v>18</v>
      </c>
      <c r="K245" s="58" t="s">
        <v>359</v>
      </c>
    </row>
    <row r="246" spans="1:11" x14ac:dyDescent="0.3">
      <c r="A246" s="84" t="s">
        <v>643</v>
      </c>
      <c r="B246" s="68" t="s">
        <v>309</v>
      </c>
      <c r="C246" s="84">
        <v>362</v>
      </c>
      <c r="D246" s="94" t="s">
        <v>420</v>
      </c>
      <c r="E246" s="94" t="s">
        <v>363</v>
      </c>
      <c r="F246" s="99">
        <v>42661</v>
      </c>
      <c r="G246" s="94" t="s">
        <v>357</v>
      </c>
      <c r="H246" s="35">
        <v>71</v>
      </c>
      <c r="I246" s="94" t="s">
        <v>365</v>
      </c>
      <c r="J246" s="94">
        <v>11</v>
      </c>
      <c r="K246" s="58" t="s">
        <v>359</v>
      </c>
    </row>
    <row r="247" spans="1:11" x14ac:dyDescent="0.3">
      <c r="A247" s="84" t="s">
        <v>644</v>
      </c>
      <c r="B247" s="68" t="s">
        <v>309</v>
      </c>
      <c r="C247" s="84">
        <v>362</v>
      </c>
      <c r="D247" s="94" t="s">
        <v>420</v>
      </c>
      <c r="E247" s="94" t="s">
        <v>363</v>
      </c>
      <c r="F247" s="99">
        <v>42670</v>
      </c>
      <c r="G247" s="94" t="s">
        <v>357</v>
      </c>
      <c r="H247" s="35">
        <v>21</v>
      </c>
      <c r="I247" s="94" t="s">
        <v>365</v>
      </c>
      <c r="J247" s="94">
        <v>7</v>
      </c>
      <c r="K247" s="58" t="s">
        <v>359</v>
      </c>
    </row>
    <row r="248" spans="1:11" x14ac:dyDescent="0.3">
      <c r="A248" s="98" t="s">
        <v>645</v>
      </c>
      <c r="B248" s="61" t="s">
        <v>288</v>
      </c>
      <c r="C248" s="98">
        <v>364</v>
      </c>
      <c r="D248" s="94" t="s">
        <v>391</v>
      </c>
      <c r="E248" s="94" t="s">
        <v>356</v>
      </c>
      <c r="F248" s="99">
        <v>42670</v>
      </c>
      <c r="G248" s="94" t="s">
        <v>363</v>
      </c>
      <c r="H248" s="94">
        <v>306</v>
      </c>
      <c r="I248" s="94" t="s">
        <v>368</v>
      </c>
      <c r="J248" s="94">
        <v>32</v>
      </c>
      <c r="K248" s="58" t="s">
        <v>359</v>
      </c>
    </row>
    <row r="249" spans="1:11" x14ac:dyDescent="0.3">
      <c r="A249" s="98" t="s">
        <v>646</v>
      </c>
      <c r="B249" s="61" t="s">
        <v>287</v>
      </c>
      <c r="C249" s="98">
        <v>378</v>
      </c>
      <c r="D249" s="58" t="s">
        <v>383</v>
      </c>
      <c r="E249" s="58" t="s">
        <v>10</v>
      </c>
      <c r="F249" s="45">
        <v>42661</v>
      </c>
      <c r="G249" s="58" t="s">
        <v>361</v>
      </c>
      <c r="H249" s="58">
        <v>11</v>
      </c>
      <c r="I249" s="58" t="s">
        <v>368</v>
      </c>
      <c r="J249" s="94">
        <v>32</v>
      </c>
      <c r="K249" s="58" t="s">
        <v>359</v>
      </c>
    </row>
    <row r="250" spans="1:11" x14ac:dyDescent="0.3">
      <c r="A250" s="98" t="s">
        <v>647</v>
      </c>
      <c r="B250" s="61" t="s">
        <v>287</v>
      </c>
      <c r="C250" s="98">
        <v>378</v>
      </c>
      <c r="D250" s="58" t="s">
        <v>393</v>
      </c>
      <c r="E250" s="58" t="s">
        <v>10</v>
      </c>
      <c r="F250" s="45">
        <v>42661</v>
      </c>
      <c r="G250" s="58" t="s">
        <v>361</v>
      </c>
      <c r="H250" s="58">
        <v>11</v>
      </c>
      <c r="I250" s="58" t="s">
        <v>368</v>
      </c>
      <c r="J250" s="94">
        <v>32</v>
      </c>
      <c r="K250" s="58" t="s">
        <v>359</v>
      </c>
    </row>
    <row r="251" spans="1:11" x14ac:dyDescent="0.3">
      <c r="A251" s="98" t="s">
        <v>648</v>
      </c>
      <c r="B251" s="61" t="s">
        <v>287</v>
      </c>
      <c r="C251" s="98">
        <v>378</v>
      </c>
      <c r="D251" s="58" t="s">
        <v>393</v>
      </c>
      <c r="E251" s="58" t="s">
        <v>10</v>
      </c>
      <c r="F251" s="45">
        <v>42662</v>
      </c>
      <c r="G251" s="58" t="s">
        <v>361</v>
      </c>
      <c r="H251" s="58">
        <v>11</v>
      </c>
      <c r="I251" s="58" t="s">
        <v>368</v>
      </c>
      <c r="J251" s="94">
        <v>32</v>
      </c>
      <c r="K251" s="58" t="s">
        <v>369</v>
      </c>
    </row>
    <row r="252" spans="1:11" x14ac:dyDescent="0.3">
      <c r="A252" s="98" t="s">
        <v>649</v>
      </c>
      <c r="B252" s="61" t="s">
        <v>287</v>
      </c>
      <c r="C252" s="98">
        <v>378</v>
      </c>
      <c r="D252" s="58" t="s">
        <v>393</v>
      </c>
      <c r="E252" s="58" t="s">
        <v>10</v>
      </c>
      <c r="F252" s="45">
        <v>42668</v>
      </c>
      <c r="G252" s="58" t="s">
        <v>361</v>
      </c>
      <c r="H252" s="58">
        <v>11</v>
      </c>
      <c r="I252" s="58" t="s">
        <v>368</v>
      </c>
      <c r="J252" s="94">
        <v>32</v>
      </c>
      <c r="K252" s="58" t="s">
        <v>369</v>
      </c>
    </row>
    <row r="253" spans="1:11" x14ac:dyDescent="0.3">
      <c r="A253" s="98" t="s">
        <v>650</v>
      </c>
      <c r="B253" s="61" t="s">
        <v>287</v>
      </c>
      <c r="C253" s="98">
        <v>378</v>
      </c>
      <c r="D253" s="58" t="s">
        <v>393</v>
      </c>
      <c r="E253" s="58" t="s">
        <v>10</v>
      </c>
      <c r="F253" s="45">
        <v>42674</v>
      </c>
      <c r="G253" s="58" t="s">
        <v>361</v>
      </c>
      <c r="H253" s="58">
        <v>11</v>
      </c>
      <c r="I253" s="58" t="s">
        <v>368</v>
      </c>
      <c r="J253" s="94">
        <v>32</v>
      </c>
      <c r="K253" s="58" t="s">
        <v>369</v>
      </c>
    </row>
    <row r="254" spans="1:11" x14ac:dyDescent="0.3">
      <c r="A254" s="98" t="s">
        <v>651</v>
      </c>
      <c r="B254" s="78" t="s">
        <v>304</v>
      </c>
      <c r="C254" s="98">
        <v>378</v>
      </c>
      <c r="D254" s="58" t="s">
        <v>10</v>
      </c>
      <c r="E254" s="58" t="s">
        <v>10</v>
      </c>
      <c r="F254" s="45" t="s">
        <v>10</v>
      </c>
      <c r="G254" s="58" t="s">
        <v>10</v>
      </c>
      <c r="H254" s="58">
        <v>287</v>
      </c>
      <c r="I254" s="58" t="s">
        <v>405</v>
      </c>
      <c r="J254" s="58" t="s">
        <v>361</v>
      </c>
      <c r="K254" s="58" t="s">
        <v>369</v>
      </c>
    </row>
    <row r="255" spans="1:11" x14ac:dyDescent="0.3">
      <c r="A255" s="84" t="s">
        <v>652</v>
      </c>
      <c r="B255" s="68" t="s">
        <v>309</v>
      </c>
      <c r="C255" s="84">
        <v>378</v>
      </c>
      <c r="D255" s="94" t="s">
        <v>393</v>
      </c>
      <c r="E255" s="94" t="s">
        <v>363</v>
      </c>
      <c r="F255" s="99">
        <v>42668</v>
      </c>
      <c r="G255" s="94" t="s">
        <v>363</v>
      </c>
      <c r="H255" s="35">
        <v>10</v>
      </c>
      <c r="I255" s="94" t="s">
        <v>365</v>
      </c>
      <c r="J255" s="94">
        <v>15</v>
      </c>
      <c r="K255" s="58" t="s">
        <v>369</v>
      </c>
    </row>
    <row r="256" spans="1:11" x14ac:dyDescent="0.3">
      <c r="A256" s="84" t="s">
        <v>653</v>
      </c>
      <c r="B256" s="68" t="s">
        <v>309</v>
      </c>
      <c r="C256" s="84">
        <v>378</v>
      </c>
      <c r="D256" s="94" t="s">
        <v>393</v>
      </c>
      <c r="E256" s="94" t="s">
        <v>363</v>
      </c>
      <c r="F256" s="99">
        <v>42667</v>
      </c>
      <c r="G256" s="94" t="s">
        <v>363</v>
      </c>
      <c r="H256" s="35">
        <v>10</v>
      </c>
      <c r="I256" s="94" t="s">
        <v>365</v>
      </c>
      <c r="J256" s="94">
        <v>15</v>
      </c>
      <c r="K256" s="58" t="s">
        <v>369</v>
      </c>
    </row>
    <row r="257" spans="1:11" x14ac:dyDescent="0.3">
      <c r="A257" s="84" t="s">
        <v>654</v>
      </c>
      <c r="B257" s="68" t="s">
        <v>309</v>
      </c>
      <c r="C257" s="84">
        <v>378</v>
      </c>
      <c r="D257" s="94" t="s">
        <v>393</v>
      </c>
      <c r="E257" s="94" t="s">
        <v>363</v>
      </c>
      <c r="F257" s="99">
        <v>42667</v>
      </c>
      <c r="G257" s="94" t="s">
        <v>363</v>
      </c>
      <c r="H257" s="35">
        <v>25</v>
      </c>
      <c r="I257" s="94" t="s">
        <v>365</v>
      </c>
      <c r="J257" s="94">
        <v>15</v>
      </c>
      <c r="K257" s="58" t="s">
        <v>359</v>
      </c>
    </row>
    <row r="258" spans="1:11" x14ac:dyDescent="0.3">
      <c r="A258" s="84" t="s">
        <v>655</v>
      </c>
      <c r="B258" s="68" t="s">
        <v>309</v>
      </c>
      <c r="C258" s="84">
        <v>408</v>
      </c>
      <c r="D258" s="94" t="s">
        <v>437</v>
      </c>
      <c r="E258" s="94" t="s">
        <v>363</v>
      </c>
      <c r="F258" s="99">
        <v>42662</v>
      </c>
      <c r="G258" s="94" t="s">
        <v>357</v>
      </c>
      <c r="H258" s="94" t="s">
        <v>365</v>
      </c>
      <c r="I258" s="35">
        <v>45</v>
      </c>
      <c r="J258" s="94">
        <v>6</v>
      </c>
      <c r="K258" s="58" t="s">
        <v>359</v>
      </c>
    </row>
    <row r="259" spans="1:11" x14ac:dyDescent="0.3">
      <c r="A259" s="78" t="s">
        <v>656</v>
      </c>
      <c r="B259" s="61" t="s">
        <v>287</v>
      </c>
      <c r="C259" s="78">
        <v>415</v>
      </c>
      <c r="D259" s="80" t="s">
        <v>367</v>
      </c>
      <c r="E259" s="82" t="s">
        <v>10</v>
      </c>
      <c r="F259" s="81">
        <v>42666</v>
      </c>
      <c r="G259" s="82" t="s">
        <v>361</v>
      </c>
      <c r="H259" s="82" t="s">
        <v>368</v>
      </c>
      <c r="I259" s="82">
        <v>11</v>
      </c>
      <c r="J259" s="80">
        <v>32</v>
      </c>
      <c r="K259" s="58" t="s">
        <v>359</v>
      </c>
    </row>
    <row r="260" spans="1:11" x14ac:dyDescent="0.3">
      <c r="A260" s="78" t="s">
        <v>657</v>
      </c>
      <c r="B260" s="61" t="s">
        <v>288</v>
      </c>
      <c r="C260" s="78">
        <v>415</v>
      </c>
      <c r="D260" s="80" t="s">
        <v>367</v>
      </c>
      <c r="E260" s="80" t="s">
        <v>356</v>
      </c>
      <c r="F260" s="81">
        <v>42660</v>
      </c>
      <c r="G260" s="80" t="s">
        <v>363</v>
      </c>
      <c r="H260" s="80" t="s">
        <v>368</v>
      </c>
      <c r="I260" s="80">
        <v>308</v>
      </c>
      <c r="J260" s="80">
        <v>32</v>
      </c>
      <c r="K260" s="58" t="s">
        <v>359</v>
      </c>
    </row>
    <row r="261" spans="1:11" x14ac:dyDescent="0.3">
      <c r="A261" s="86" t="s">
        <v>658</v>
      </c>
      <c r="B261" s="68" t="s">
        <v>309</v>
      </c>
      <c r="C261" s="86">
        <v>415</v>
      </c>
      <c r="D261" s="80" t="s">
        <v>367</v>
      </c>
      <c r="E261" s="80" t="s">
        <v>10</v>
      </c>
      <c r="F261" s="81">
        <v>42650</v>
      </c>
      <c r="G261" s="80" t="s">
        <v>363</v>
      </c>
      <c r="H261" s="80" t="s">
        <v>365</v>
      </c>
      <c r="I261" s="85">
        <v>9</v>
      </c>
      <c r="J261" s="80">
        <v>15</v>
      </c>
      <c r="K261" s="58" t="s">
        <v>369</v>
      </c>
    </row>
    <row r="262" spans="1:11" x14ac:dyDescent="0.3">
      <c r="A262" s="86" t="s">
        <v>659</v>
      </c>
      <c r="B262" s="68" t="s">
        <v>300</v>
      </c>
      <c r="C262" s="86">
        <v>415</v>
      </c>
      <c r="D262" s="80" t="s">
        <v>367</v>
      </c>
      <c r="E262" s="80" t="s">
        <v>361</v>
      </c>
      <c r="F262" s="81">
        <v>42646</v>
      </c>
      <c r="G262" s="80" t="s">
        <v>361</v>
      </c>
      <c r="H262" s="80" t="s">
        <v>424</v>
      </c>
      <c r="I262" s="85">
        <v>97</v>
      </c>
      <c r="J262" s="80">
        <v>32</v>
      </c>
      <c r="K262" s="58" t="s">
        <v>369</v>
      </c>
    </row>
    <row r="263" spans="1:11" x14ac:dyDescent="0.3">
      <c r="A263" s="86" t="s">
        <v>660</v>
      </c>
      <c r="B263" s="68" t="s">
        <v>309</v>
      </c>
      <c r="C263" s="86">
        <v>418</v>
      </c>
      <c r="D263" s="80" t="s">
        <v>355</v>
      </c>
      <c r="E263" s="80" t="s">
        <v>363</v>
      </c>
      <c r="F263" s="81">
        <v>42658</v>
      </c>
      <c r="G263" s="80" t="s">
        <v>10</v>
      </c>
      <c r="H263" s="80" t="s">
        <v>365</v>
      </c>
      <c r="I263" s="85">
        <v>1.1839999999999999</v>
      </c>
      <c r="J263" s="80">
        <v>9</v>
      </c>
      <c r="K263" s="58" t="s">
        <v>369</v>
      </c>
    </row>
    <row r="264" spans="1:11" x14ac:dyDescent="0.3">
      <c r="A264" s="86" t="s">
        <v>661</v>
      </c>
      <c r="B264" s="68" t="s">
        <v>309</v>
      </c>
      <c r="C264" s="86">
        <v>418</v>
      </c>
      <c r="D264" s="80" t="s">
        <v>355</v>
      </c>
      <c r="E264" s="80" t="s">
        <v>363</v>
      </c>
      <c r="F264" s="81">
        <v>42660</v>
      </c>
      <c r="G264" s="80" t="s">
        <v>363</v>
      </c>
      <c r="H264" s="80" t="s">
        <v>365</v>
      </c>
      <c r="I264" s="85">
        <v>62</v>
      </c>
      <c r="J264" s="80">
        <v>35</v>
      </c>
      <c r="K264" s="58" t="s">
        <v>359</v>
      </c>
    </row>
    <row r="265" spans="1:11" x14ac:dyDescent="0.3">
      <c r="A265" s="86" t="s">
        <v>662</v>
      </c>
      <c r="B265" s="68" t="s">
        <v>309</v>
      </c>
      <c r="C265" s="86">
        <v>418</v>
      </c>
      <c r="D265" s="80" t="s">
        <v>355</v>
      </c>
      <c r="E265" s="80" t="s">
        <v>363</v>
      </c>
      <c r="F265" s="81">
        <v>42659</v>
      </c>
      <c r="G265" s="80" t="s">
        <v>357</v>
      </c>
      <c r="H265" s="80" t="s">
        <v>365</v>
      </c>
      <c r="I265" s="85">
        <v>62</v>
      </c>
      <c r="J265" s="80">
        <v>19</v>
      </c>
      <c r="K265" s="58" t="s">
        <v>359</v>
      </c>
    </row>
    <row r="266" spans="1:11" x14ac:dyDescent="0.3">
      <c r="A266" s="67" t="s">
        <v>663</v>
      </c>
      <c r="B266" s="68" t="s">
        <v>309</v>
      </c>
      <c r="C266" s="67">
        <v>422</v>
      </c>
      <c r="D266" s="63" t="s">
        <v>443</v>
      </c>
      <c r="E266" s="63" t="s">
        <v>363</v>
      </c>
      <c r="F266" s="64">
        <v>42648</v>
      </c>
      <c r="G266" s="63" t="s">
        <v>363</v>
      </c>
      <c r="H266" s="63" t="s">
        <v>365</v>
      </c>
      <c r="I266" s="69">
        <v>11</v>
      </c>
      <c r="J266" s="63">
        <v>24</v>
      </c>
      <c r="K266" s="58" t="s">
        <v>359</v>
      </c>
    </row>
    <row r="267" spans="1:11" x14ac:dyDescent="0.3">
      <c r="A267" s="67" t="s">
        <v>664</v>
      </c>
      <c r="B267" s="68" t="s">
        <v>309</v>
      </c>
      <c r="C267" s="67">
        <v>422</v>
      </c>
      <c r="D267" s="63" t="s">
        <v>443</v>
      </c>
      <c r="E267" s="63" t="s">
        <v>363</v>
      </c>
      <c r="F267" s="64">
        <v>42656</v>
      </c>
      <c r="G267" s="63" t="s">
        <v>364</v>
      </c>
      <c r="H267" s="63" t="s">
        <v>365</v>
      </c>
      <c r="I267" s="69">
        <v>39</v>
      </c>
      <c r="J267" s="63">
        <v>7</v>
      </c>
      <c r="K267" s="58" t="s">
        <v>369</v>
      </c>
    </row>
    <row r="268" spans="1:11" x14ac:dyDescent="0.3">
      <c r="A268" s="67" t="s">
        <v>665</v>
      </c>
      <c r="B268" s="68" t="s">
        <v>309</v>
      </c>
      <c r="C268" s="67">
        <v>422</v>
      </c>
      <c r="D268" s="63" t="s">
        <v>443</v>
      </c>
      <c r="E268" s="63" t="s">
        <v>363</v>
      </c>
      <c r="F268" s="64">
        <v>42651</v>
      </c>
      <c r="G268" s="63" t="s">
        <v>364</v>
      </c>
      <c r="H268" s="63" t="s">
        <v>365</v>
      </c>
      <c r="I268" s="69">
        <v>20</v>
      </c>
      <c r="J268" s="63">
        <v>32</v>
      </c>
      <c r="K268" s="58" t="s">
        <v>369</v>
      </c>
    </row>
    <row r="269" spans="1:11" x14ac:dyDescent="0.3">
      <c r="A269" s="67" t="s">
        <v>666</v>
      </c>
      <c r="B269" s="68" t="s">
        <v>309</v>
      </c>
      <c r="C269" s="67">
        <v>422</v>
      </c>
      <c r="D269" s="63" t="s">
        <v>443</v>
      </c>
      <c r="E269" s="63" t="s">
        <v>363</v>
      </c>
      <c r="F269" s="64">
        <v>42653</v>
      </c>
      <c r="G269" s="63" t="s">
        <v>364</v>
      </c>
      <c r="H269" s="63" t="s">
        <v>365</v>
      </c>
      <c r="I269" s="69">
        <v>39</v>
      </c>
      <c r="J269" s="63">
        <v>24</v>
      </c>
      <c r="K269" s="58" t="s">
        <v>369</v>
      </c>
    </row>
    <row r="270" spans="1:11" x14ac:dyDescent="0.3">
      <c r="A270" s="67" t="s">
        <v>667</v>
      </c>
      <c r="B270" s="68" t="s">
        <v>309</v>
      </c>
      <c r="C270" s="67">
        <v>422</v>
      </c>
      <c r="D270" s="63" t="s">
        <v>443</v>
      </c>
      <c r="E270" s="63" t="s">
        <v>363</v>
      </c>
      <c r="F270" s="64">
        <v>42668</v>
      </c>
      <c r="G270" s="63" t="s">
        <v>364</v>
      </c>
      <c r="H270" s="63" t="s">
        <v>365</v>
      </c>
      <c r="I270" s="69">
        <v>39</v>
      </c>
      <c r="J270" s="63">
        <v>11</v>
      </c>
      <c r="K270" s="58" t="s">
        <v>369</v>
      </c>
    </row>
    <row r="271" spans="1:11" x14ac:dyDescent="0.3">
      <c r="A271" s="67" t="s">
        <v>668</v>
      </c>
      <c r="B271" s="68" t="s">
        <v>309</v>
      </c>
      <c r="C271" s="67">
        <v>422</v>
      </c>
      <c r="D271" s="63" t="s">
        <v>443</v>
      </c>
      <c r="E271" s="63" t="s">
        <v>363</v>
      </c>
      <c r="F271" s="64">
        <v>42656</v>
      </c>
      <c r="G271" s="63" t="s">
        <v>357</v>
      </c>
      <c r="H271" s="63" t="s">
        <v>365</v>
      </c>
      <c r="I271" s="69">
        <v>79</v>
      </c>
      <c r="J271" s="63">
        <v>6</v>
      </c>
      <c r="K271" s="39" t="s">
        <v>359</v>
      </c>
    </row>
    <row r="272" spans="1:11" x14ac:dyDescent="0.3">
      <c r="A272" s="78" t="s">
        <v>669</v>
      </c>
      <c r="B272" s="61" t="s">
        <v>287</v>
      </c>
      <c r="C272" s="78">
        <v>423</v>
      </c>
      <c r="D272" s="82" t="s">
        <v>383</v>
      </c>
      <c r="E272" s="82" t="s">
        <v>10</v>
      </c>
      <c r="F272" s="83">
        <v>42653</v>
      </c>
      <c r="G272" s="82" t="s">
        <v>361</v>
      </c>
      <c r="H272" s="82">
        <v>11</v>
      </c>
      <c r="I272" s="82" t="s">
        <v>368</v>
      </c>
      <c r="J272" s="80">
        <v>32</v>
      </c>
      <c r="K272" s="58" t="s">
        <v>359</v>
      </c>
    </row>
    <row r="273" spans="1:11" x14ac:dyDescent="0.3">
      <c r="A273" s="78" t="s">
        <v>670</v>
      </c>
      <c r="B273" s="61" t="s">
        <v>288</v>
      </c>
      <c r="C273" s="78">
        <v>447</v>
      </c>
      <c r="D273" s="80" t="s">
        <v>391</v>
      </c>
      <c r="E273" s="80" t="s">
        <v>356</v>
      </c>
      <c r="F273" s="81">
        <v>42657</v>
      </c>
      <c r="G273" s="80" t="s">
        <v>363</v>
      </c>
      <c r="H273" s="80">
        <v>302</v>
      </c>
      <c r="I273" s="80" t="s">
        <v>358</v>
      </c>
      <c r="J273" s="80">
        <v>32</v>
      </c>
      <c r="K273" s="58" t="s">
        <v>359</v>
      </c>
    </row>
    <row r="274" spans="1:11" x14ac:dyDescent="0.3">
      <c r="A274" s="61" t="s">
        <v>671</v>
      </c>
      <c r="B274" s="61" t="s">
        <v>291</v>
      </c>
      <c r="C274" s="61">
        <v>456</v>
      </c>
      <c r="D274" s="104" t="s">
        <v>414</v>
      </c>
      <c r="E274" s="65" t="s">
        <v>10</v>
      </c>
      <c r="F274" s="66" t="s">
        <v>84</v>
      </c>
      <c r="G274" s="65" t="s">
        <v>361</v>
      </c>
      <c r="H274" s="65">
        <v>4</v>
      </c>
      <c r="I274" s="65">
        <v>350</v>
      </c>
      <c r="J274" s="65" t="s">
        <v>361</v>
      </c>
      <c r="K274" s="58" t="s">
        <v>359</v>
      </c>
    </row>
    <row r="275" spans="1:11" x14ac:dyDescent="0.3">
      <c r="A275" s="61" t="s">
        <v>672</v>
      </c>
      <c r="B275" s="61" t="s">
        <v>291</v>
      </c>
      <c r="C275" s="61">
        <v>456</v>
      </c>
      <c r="D275" s="65" t="s">
        <v>414</v>
      </c>
      <c r="E275" s="65" t="s">
        <v>10</v>
      </c>
      <c r="F275" s="66" t="s">
        <v>54</v>
      </c>
      <c r="G275" s="65" t="s">
        <v>361</v>
      </c>
      <c r="H275" s="65">
        <v>4</v>
      </c>
      <c r="I275" s="65">
        <v>352</v>
      </c>
      <c r="J275" s="65" t="s">
        <v>361</v>
      </c>
      <c r="K275" s="58" t="s">
        <v>359</v>
      </c>
    </row>
    <row r="276" spans="1:11" x14ac:dyDescent="0.3">
      <c r="A276" s="68" t="s">
        <v>673</v>
      </c>
      <c r="B276" s="86" t="s">
        <v>290</v>
      </c>
      <c r="C276" s="67">
        <v>456</v>
      </c>
      <c r="D276" s="63" t="s">
        <v>510</v>
      </c>
      <c r="E276" s="63" t="s">
        <v>363</v>
      </c>
      <c r="F276" s="64">
        <v>42650</v>
      </c>
      <c r="G276" s="63" t="s">
        <v>357</v>
      </c>
      <c r="H276" s="63" t="s">
        <v>511</v>
      </c>
      <c r="I276" s="63">
        <v>331</v>
      </c>
      <c r="J276" s="63">
        <v>32</v>
      </c>
      <c r="K276" s="58" t="s">
        <v>359</v>
      </c>
    </row>
    <row r="277" spans="1:11" x14ac:dyDescent="0.3">
      <c r="A277" s="67" t="s">
        <v>674</v>
      </c>
      <c r="B277" s="68" t="s">
        <v>309</v>
      </c>
      <c r="C277" s="67">
        <v>456</v>
      </c>
      <c r="D277" s="63" t="s">
        <v>414</v>
      </c>
      <c r="E277" s="63" t="s">
        <v>363</v>
      </c>
      <c r="F277" s="64">
        <v>42651</v>
      </c>
      <c r="G277" s="63" t="s">
        <v>357</v>
      </c>
      <c r="H277" s="63" t="s">
        <v>365</v>
      </c>
      <c r="I277" s="69">
        <v>2</v>
      </c>
      <c r="J277" s="63">
        <v>9</v>
      </c>
      <c r="K277" s="58" t="s">
        <v>359</v>
      </c>
    </row>
    <row r="278" spans="1:11" x14ac:dyDescent="0.3">
      <c r="A278" s="68"/>
      <c r="B278" s="67" t="s">
        <v>300</v>
      </c>
      <c r="C278" s="67">
        <v>456</v>
      </c>
      <c r="D278" s="63"/>
      <c r="E278" s="63"/>
      <c r="F278" s="64"/>
      <c r="G278" s="63"/>
      <c r="H278" s="63"/>
      <c r="I278" s="63">
        <v>400</v>
      </c>
      <c r="J278" s="63"/>
      <c r="K278" s="58" t="s">
        <v>369</v>
      </c>
    </row>
    <row r="279" spans="1:11" x14ac:dyDescent="0.3">
      <c r="A279" s="84" t="s">
        <v>675</v>
      </c>
      <c r="B279" s="68" t="s">
        <v>303</v>
      </c>
      <c r="C279" s="84">
        <v>463</v>
      </c>
      <c r="D279" s="94" t="s">
        <v>391</v>
      </c>
      <c r="E279" s="99"/>
      <c r="F279" s="99">
        <v>42670</v>
      </c>
      <c r="G279" s="94" t="s">
        <v>363</v>
      </c>
      <c r="H279" s="58">
        <v>37</v>
      </c>
      <c r="I279" s="94" t="s">
        <v>476</v>
      </c>
      <c r="J279" s="94">
        <v>23</v>
      </c>
      <c r="K279" s="58" t="s">
        <v>359</v>
      </c>
    </row>
    <row r="280" spans="1:11" x14ac:dyDescent="0.3">
      <c r="A280" s="84" t="s">
        <v>676</v>
      </c>
      <c r="B280" s="68" t="s">
        <v>309</v>
      </c>
      <c r="C280" s="84">
        <v>464</v>
      </c>
      <c r="D280" s="99" t="s">
        <v>445</v>
      </c>
      <c r="E280" s="94" t="s">
        <v>363</v>
      </c>
      <c r="F280" s="99">
        <v>42656</v>
      </c>
      <c r="G280" s="94" t="s">
        <v>357</v>
      </c>
      <c r="H280" s="35">
        <v>7</v>
      </c>
      <c r="I280" s="94" t="s">
        <v>365</v>
      </c>
      <c r="J280" s="94">
        <v>27</v>
      </c>
      <c r="K280" s="58" t="s">
        <v>359</v>
      </c>
    </row>
    <row r="281" spans="1:11" x14ac:dyDescent="0.3">
      <c r="A281" s="84" t="s">
        <v>677</v>
      </c>
      <c r="B281" s="68" t="s">
        <v>309</v>
      </c>
      <c r="C281" s="84">
        <v>464</v>
      </c>
      <c r="D281" s="99" t="s">
        <v>445</v>
      </c>
      <c r="E281" s="94" t="s">
        <v>363</v>
      </c>
      <c r="F281" s="99">
        <v>42656</v>
      </c>
      <c r="G281" s="94" t="s">
        <v>357</v>
      </c>
      <c r="H281" s="35">
        <v>22</v>
      </c>
      <c r="I281" s="94" t="s">
        <v>365</v>
      </c>
      <c r="J281" s="94">
        <v>27</v>
      </c>
      <c r="K281" s="58" t="s">
        <v>359</v>
      </c>
    </row>
    <row r="282" spans="1:11" x14ac:dyDescent="0.3">
      <c r="A282" s="84" t="s">
        <v>678</v>
      </c>
      <c r="B282" s="68" t="s">
        <v>309</v>
      </c>
      <c r="C282" s="84">
        <v>464</v>
      </c>
      <c r="D282" s="99" t="s">
        <v>445</v>
      </c>
      <c r="E282" s="94" t="s">
        <v>363</v>
      </c>
      <c r="F282" s="99">
        <v>42657</v>
      </c>
      <c r="G282" s="94" t="s">
        <v>363</v>
      </c>
      <c r="H282" s="35">
        <v>22</v>
      </c>
      <c r="I282" s="94" t="s">
        <v>365</v>
      </c>
      <c r="J282" s="94">
        <v>31</v>
      </c>
      <c r="K282" s="58" t="s">
        <v>359</v>
      </c>
    </row>
    <row r="283" spans="1:11" x14ac:dyDescent="0.3">
      <c r="A283" s="84" t="s">
        <v>679</v>
      </c>
      <c r="B283" s="68" t="s">
        <v>309</v>
      </c>
      <c r="C283" s="84">
        <v>464</v>
      </c>
      <c r="D283" s="99" t="s">
        <v>445</v>
      </c>
      <c r="E283" s="94" t="s">
        <v>363</v>
      </c>
      <c r="F283" s="99">
        <v>42655</v>
      </c>
      <c r="G283" s="94" t="s">
        <v>364</v>
      </c>
      <c r="H283" s="35">
        <v>22</v>
      </c>
      <c r="I283" s="94" t="s">
        <v>365</v>
      </c>
      <c r="J283" s="94">
        <v>17</v>
      </c>
      <c r="K283" s="58" t="s">
        <v>359</v>
      </c>
    </row>
    <row r="284" spans="1:11" x14ac:dyDescent="0.3">
      <c r="A284" s="84" t="s">
        <v>680</v>
      </c>
      <c r="B284" s="68" t="s">
        <v>309</v>
      </c>
      <c r="C284" s="84">
        <v>464</v>
      </c>
      <c r="D284" s="99" t="s">
        <v>445</v>
      </c>
      <c r="E284" s="94" t="s">
        <v>363</v>
      </c>
      <c r="F284" s="99">
        <v>42655</v>
      </c>
      <c r="G284" s="94" t="s">
        <v>364</v>
      </c>
      <c r="H284" s="35">
        <v>64</v>
      </c>
      <c r="I284" s="94" t="s">
        <v>365</v>
      </c>
      <c r="J284" s="94">
        <v>17</v>
      </c>
      <c r="K284" s="58" t="s">
        <v>359</v>
      </c>
    </row>
    <row r="285" spans="1:11" x14ac:dyDescent="0.3">
      <c r="A285" s="84" t="s">
        <v>681</v>
      </c>
      <c r="B285" s="68" t="s">
        <v>309</v>
      </c>
      <c r="C285" s="84">
        <v>464</v>
      </c>
      <c r="D285" s="94" t="s">
        <v>463</v>
      </c>
      <c r="E285" s="94" t="s">
        <v>682</v>
      </c>
      <c r="F285" s="99">
        <v>42675</v>
      </c>
      <c r="G285" s="94" t="s">
        <v>357</v>
      </c>
      <c r="H285" s="35">
        <v>45</v>
      </c>
      <c r="I285" s="94" t="s">
        <v>373</v>
      </c>
      <c r="J285" s="94">
        <v>32</v>
      </c>
      <c r="K285" s="58" t="s">
        <v>359</v>
      </c>
    </row>
    <row r="286" spans="1:11" x14ac:dyDescent="0.3">
      <c r="A286" s="84" t="s">
        <v>683</v>
      </c>
      <c r="B286" s="68" t="s">
        <v>309</v>
      </c>
      <c r="C286" s="84">
        <v>464</v>
      </c>
      <c r="D286" s="99" t="s">
        <v>445</v>
      </c>
      <c r="E286" s="94" t="s">
        <v>363</v>
      </c>
      <c r="F286" s="99">
        <v>42665</v>
      </c>
      <c r="G286" s="94" t="s">
        <v>357</v>
      </c>
      <c r="H286" s="35">
        <v>7</v>
      </c>
      <c r="I286" s="94" t="s">
        <v>365</v>
      </c>
      <c r="J286" s="94">
        <v>14</v>
      </c>
      <c r="K286" s="58" t="s">
        <v>359</v>
      </c>
    </row>
    <row r="287" spans="1:11" x14ac:dyDescent="0.3">
      <c r="A287" s="84" t="s">
        <v>684</v>
      </c>
      <c r="B287" s="68" t="s">
        <v>309</v>
      </c>
      <c r="C287" s="84">
        <v>464</v>
      </c>
      <c r="D287" s="99" t="s">
        <v>445</v>
      </c>
      <c r="E287" s="94" t="s">
        <v>363</v>
      </c>
      <c r="F287" s="99">
        <v>42665</v>
      </c>
      <c r="G287" s="94" t="s">
        <v>357</v>
      </c>
      <c r="H287" s="35">
        <v>12</v>
      </c>
      <c r="I287" s="94" t="s">
        <v>365</v>
      </c>
      <c r="J287" s="94">
        <v>14</v>
      </c>
      <c r="K287" s="58" t="s">
        <v>359</v>
      </c>
    </row>
    <row r="288" spans="1:11" x14ac:dyDescent="0.3">
      <c r="A288" s="84" t="s">
        <v>685</v>
      </c>
      <c r="B288" s="68" t="s">
        <v>309</v>
      </c>
      <c r="C288" s="84">
        <v>464</v>
      </c>
      <c r="D288" s="99" t="s">
        <v>445</v>
      </c>
      <c r="E288" s="94" t="s">
        <v>363</v>
      </c>
      <c r="F288" s="99">
        <v>42665</v>
      </c>
      <c r="G288" s="94" t="s">
        <v>357</v>
      </c>
      <c r="H288" s="35">
        <v>22</v>
      </c>
      <c r="I288" s="94" t="s">
        <v>365</v>
      </c>
      <c r="J288" s="94">
        <v>14</v>
      </c>
      <c r="K288" s="58" t="s">
        <v>359</v>
      </c>
    </row>
    <row r="289" spans="1:11" x14ac:dyDescent="0.3">
      <c r="A289" s="84" t="s">
        <v>686</v>
      </c>
      <c r="B289" s="68" t="s">
        <v>309</v>
      </c>
      <c r="C289" s="84">
        <v>464</v>
      </c>
      <c r="D289" s="99" t="s">
        <v>445</v>
      </c>
      <c r="E289" s="94" t="s">
        <v>363</v>
      </c>
      <c r="F289" s="99">
        <v>42652</v>
      </c>
      <c r="G289" s="94" t="s">
        <v>364</v>
      </c>
      <c r="H289" s="35">
        <v>22</v>
      </c>
      <c r="I289" s="94" t="s">
        <v>373</v>
      </c>
      <c r="J289" s="94">
        <v>32</v>
      </c>
      <c r="K289" s="58" t="s">
        <v>359</v>
      </c>
    </row>
    <row r="290" spans="1:11" x14ac:dyDescent="0.3">
      <c r="A290" s="84" t="s">
        <v>687</v>
      </c>
      <c r="B290" s="68" t="s">
        <v>309</v>
      </c>
      <c r="C290" s="84">
        <v>464</v>
      </c>
      <c r="D290" s="99" t="s">
        <v>445</v>
      </c>
      <c r="E290" s="94" t="s">
        <v>363</v>
      </c>
      <c r="F290" s="99">
        <v>42654</v>
      </c>
      <c r="G290" s="94" t="s">
        <v>357</v>
      </c>
      <c r="H290" s="35">
        <v>22</v>
      </c>
      <c r="I290" s="94" t="s">
        <v>365</v>
      </c>
      <c r="J290" s="94">
        <v>32</v>
      </c>
      <c r="K290" s="58" t="s">
        <v>359</v>
      </c>
    </row>
    <row r="291" spans="1:11" x14ac:dyDescent="0.3">
      <c r="A291" s="84" t="s">
        <v>688</v>
      </c>
      <c r="B291" s="68" t="s">
        <v>309</v>
      </c>
      <c r="C291" s="84">
        <v>464</v>
      </c>
      <c r="D291" s="99" t="s">
        <v>445</v>
      </c>
      <c r="E291" s="94" t="s">
        <v>363</v>
      </c>
      <c r="F291" s="99">
        <v>42655</v>
      </c>
      <c r="G291" s="94" t="s">
        <v>357</v>
      </c>
      <c r="H291" s="35">
        <v>4</v>
      </c>
      <c r="I291" s="94" t="s">
        <v>365</v>
      </c>
      <c r="J291" s="94">
        <v>28</v>
      </c>
      <c r="K291" s="58" t="s">
        <v>369</v>
      </c>
    </row>
    <row r="292" spans="1:11" x14ac:dyDescent="0.3">
      <c r="A292" s="84" t="s">
        <v>689</v>
      </c>
      <c r="B292" s="68" t="s">
        <v>309</v>
      </c>
      <c r="C292" s="84">
        <v>464</v>
      </c>
      <c r="D292" s="99" t="s">
        <v>445</v>
      </c>
      <c r="E292" s="94" t="s">
        <v>363</v>
      </c>
      <c r="F292" s="99">
        <v>42653</v>
      </c>
      <c r="G292" s="94" t="s">
        <v>364</v>
      </c>
      <c r="H292" s="35">
        <v>4</v>
      </c>
      <c r="I292" s="94" t="s">
        <v>365</v>
      </c>
      <c r="J292" s="94">
        <v>28</v>
      </c>
      <c r="K292" s="58" t="s">
        <v>369</v>
      </c>
    </row>
    <row r="293" spans="1:11" x14ac:dyDescent="0.3">
      <c r="A293" s="84" t="s">
        <v>690</v>
      </c>
      <c r="B293" s="68" t="s">
        <v>309</v>
      </c>
      <c r="C293" s="84">
        <v>464</v>
      </c>
      <c r="D293" s="99" t="s">
        <v>445</v>
      </c>
      <c r="E293" s="94" t="s">
        <v>363</v>
      </c>
      <c r="F293" s="99">
        <v>42655</v>
      </c>
      <c r="G293" s="94" t="s">
        <v>357</v>
      </c>
      <c r="H293" s="35">
        <v>4</v>
      </c>
      <c r="I293" s="94" t="s">
        <v>365</v>
      </c>
      <c r="J293" s="94">
        <v>28</v>
      </c>
      <c r="K293" s="58" t="s">
        <v>369</v>
      </c>
    </row>
    <row r="294" spans="1:11" x14ac:dyDescent="0.3">
      <c r="A294" s="84" t="s">
        <v>691</v>
      </c>
      <c r="B294" s="68" t="s">
        <v>309</v>
      </c>
      <c r="C294" s="84">
        <v>464</v>
      </c>
      <c r="D294" s="99" t="s">
        <v>445</v>
      </c>
      <c r="E294" s="94" t="s">
        <v>363</v>
      </c>
      <c r="F294" s="99">
        <v>42658</v>
      </c>
      <c r="G294" s="94" t="s">
        <v>363</v>
      </c>
      <c r="H294" s="35">
        <v>22</v>
      </c>
      <c r="I294" s="94" t="s">
        <v>365</v>
      </c>
      <c r="J294" s="94">
        <v>32</v>
      </c>
      <c r="K294" s="58" t="s">
        <v>359</v>
      </c>
    </row>
    <row r="295" spans="1:11" x14ac:dyDescent="0.3">
      <c r="A295" s="84" t="s">
        <v>692</v>
      </c>
      <c r="B295" s="68" t="s">
        <v>309</v>
      </c>
      <c r="C295" s="84">
        <v>464</v>
      </c>
      <c r="D295" s="99" t="s">
        <v>445</v>
      </c>
      <c r="E295" s="94" t="s">
        <v>363</v>
      </c>
      <c r="F295" s="99">
        <v>42659</v>
      </c>
      <c r="G295" s="94" t="s">
        <v>357</v>
      </c>
      <c r="H295" s="35">
        <v>9</v>
      </c>
      <c r="I295" s="94" t="s">
        <v>365</v>
      </c>
      <c r="J295" s="94">
        <v>32</v>
      </c>
      <c r="K295" s="58" t="s">
        <v>359</v>
      </c>
    </row>
    <row r="296" spans="1:11" x14ac:dyDescent="0.3">
      <c r="A296" s="84" t="s">
        <v>693</v>
      </c>
      <c r="B296" s="68" t="s">
        <v>309</v>
      </c>
      <c r="C296" s="84">
        <v>464</v>
      </c>
      <c r="D296" s="99" t="s">
        <v>445</v>
      </c>
      <c r="E296" s="94" t="s">
        <v>363</v>
      </c>
      <c r="F296" s="99">
        <v>42660</v>
      </c>
      <c r="G296" s="94" t="s">
        <v>364</v>
      </c>
      <c r="H296" s="35">
        <v>4</v>
      </c>
      <c r="I296" s="94" t="s">
        <v>373</v>
      </c>
      <c r="J296" s="94">
        <v>17</v>
      </c>
      <c r="K296" s="58" t="s">
        <v>369</v>
      </c>
    </row>
    <row r="297" spans="1:11" x14ac:dyDescent="0.3">
      <c r="A297" s="84" t="s">
        <v>694</v>
      </c>
      <c r="B297" s="68" t="s">
        <v>309</v>
      </c>
      <c r="C297" s="84">
        <v>464</v>
      </c>
      <c r="D297" s="99" t="s">
        <v>445</v>
      </c>
      <c r="E297" s="94" t="s">
        <v>363</v>
      </c>
      <c r="F297" s="99">
        <v>42664</v>
      </c>
      <c r="G297" s="94" t="s">
        <v>364</v>
      </c>
      <c r="H297" s="35">
        <v>22</v>
      </c>
      <c r="I297" s="94" t="s">
        <v>365</v>
      </c>
      <c r="J297" s="94">
        <v>32</v>
      </c>
      <c r="K297" s="39" t="s">
        <v>359</v>
      </c>
    </row>
    <row r="298" spans="1:11" x14ac:dyDescent="0.3">
      <c r="A298" s="84" t="s">
        <v>695</v>
      </c>
      <c r="B298" s="68" t="s">
        <v>309</v>
      </c>
      <c r="C298" s="84">
        <v>464</v>
      </c>
      <c r="D298" s="99" t="s">
        <v>445</v>
      </c>
      <c r="E298" s="94" t="s">
        <v>363</v>
      </c>
      <c r="F298" s="99">
        <v>42653</v>
      </c>
      <c r="G298" s="94" t="s">
        <v>364</v>
      </c>
      <c r="H298" s="35">
        <v>64</v>
      </c>
      <c r="I298" s="94" t="s">
        <v>365</v>
      </c>
      <c r="J298" s="94">
        <v>28</v>
      </c>
      <c r="K298" s="58" t="s">
        <v>359</v>
      </c>
    </row>
    <row r="299" spans="1:11" x14ac:dyDescent="0.3">
      <c r="A299" s="84" t="s">
        <v>696</v>
      </c>
      <c r="B299" s="68" t="s">
        <v>309</v>
      </c>
      <c r="C299" s="84">
        <v>464</v>
      </c>
      <c r="D299" s="99" t="s">
        <v>445</v>
      </c>
      <c r="E299" s="94" t="s">
        <v>363</v>
      </c>
      <c r="F299" s="99">
        <v>42663</v>
      </c>
      <c r="G299" s="94" t="s">
        <v>357</v>
      </c>
      <c r="H299" s="35">
        <v>21</v>
      </c>
      <c r="I299" s="94" t="s">
        <v>365</v>
      </c>
      <c r="J299" s="94">
        <v>17</v>
      </c>
      <c r="K299" s="58" t="s">
        <v>359</v>
      </c>
    </row>
    <row r="300" spans="1:11" x14ac:dyDescent="0.3">
      <c r="A300" s="84" t="s">
        <v>697</v>
      </c>
      <c r="B300" s="68" t="s">
        <v>309</v>
      </c>
      <c r="C300" s="84">
        <v>464</v>
      </c>
      <c r="D300" s="99" t="s">
        <v>445</v>
      </c>
      <c r="E300" s="94" t="s">
        <v>363</v>
      </c>
      <c r="F300" s="99">
        <v>42663</v>
      </c>
      <c r="G300" s="94" t="s">
        <v>364</v>
      </c>
      <c r="H300" s="35">
        <v>22</v>
      </c>
      <c r="I300" s="94" t="s">
        <v>365</v>
      </c>
      <c r="J300" s="94">
        <v>17</v>
      </c>
      <c r="K300" s="58" t="s">
        <v>359</v>
      </c>
    </row>
    <row r="301" spans="1:11" x14ac:dyDescent="0.3">
      <c r="A301" s="84" t="s">
        <v>698</v>
      </c>
      <c r="B301" s="68" t="s">
        <v>309</v>
      </c>
      <c r="C301" s="84">
        <v>464</v>
      </c>
      <c r="D301" s="99" t="s">
        <v>445</v>
      </c>
      <c r="E301" s="94" t="s">
        <v>363</v>
      </c>
      <c r="F301" s="99">
        <v>42664</v>
      </c>
      <c r="G301" s="94" t="s">
        <v>363</v>
      </c>
      <c r="H301" s="35">
        <v>22</v>
      </c>
      <c r="I301" s="94" t="s">
        <v>365</v>
      </c>
      <c r="J301" s="94">
        <v>32</v>
      </c>
      <c r="K301" s="39" t="s">
        <v>359</v>
      </c>
    </row>
    <row r="302" spans="1:11" x14ac:dyDescent="0.3">
      <c r="A302" s="84" t="s">
        <v>699</v>
      </c>
      <c r="B302" s="68" t="s">
        <v>309</v>
      </c>
      <c r="C302" s="84">
        <v>466</v>
      </c>
      <c r="D302" s="94" t="s">
        <v>700</v>
      </c>
      <c r="E302" s="94" t="s">
        <v>363</v>
      </c>
      <c r="F302" s="99">
        <v>42653</v>
      </c>
      <c r="G302" s="94" t="s">
        <v>364</v>
      </c>
      <c r="H302" s="35">
        <v>20</v>
      </c>
      <c r="I302" s="94" t="s">
        <v>365</v>
      </c>
      <c r="J302" s="94">
        <v>34</v>
      </c>
      <c r="K302" s="58" t="s">
        <v>359</v>
      </c>
    </row>
    <row r="303" spans="1:11" x14ac:dyDescent="0.3">
      <c r="A303" s="84" t="s">
        <v>701</v>
      </c>
      <c r="B303" s="86" t="s">
        <v>290</v>
      </c>
      <c r="C303" s="84">
        <v>466</v>
      </c>
      <c r="D303" s="94" t="s">
        <v>510</v>
      </c>
      <c r="E303" s="94" t="s">
        <v>363</v>
      </c>
      <c r="F303" s="99">
        <v>42654</v>
      </c>
      <c r="G303" s="94" t="s">
        <v>363</v>
      </c>
      <c r="H303" s="94">
        <v>331</v>
      </c>
      <c r="I303" s="94" t="s">
        <v>511</v>
      </c>
      <c r="J303" s="94">
        <v>32</v>
      </c>
      <c r="K303" s="58" t="s">
        <v>369</v>
      </c>
    </row>
    <row r="304" spans="1:11" x14ac:dyDescent="0.3">
      <c r="A304" s="84" t="s">
        <v>702</v>
      </c>
      <c r="B304" s="86" t="s">
        <v>290</v>
      </c>
      <c r="C304" s="84">
        <v>466</v>
      </c>
      <c r="D304" s="94" t="s">
        <v>510</v>
      </c>
      <c r="E304" s="94" t="s">
        <v>363</v>
      </c>
      <c r="F304" s="99">
        <v>42654</v>
      </c>
      <c r="G304" s="94" t="s">
        <v>363</v>
      </c>
      <c r="H304" s="94">
        <v>337</v>
      </c>
      <c r="I304" s="94" t="s">
        <v>511</v>
      </c>
      <c r="J304" s="94">
        <v>32</v>
      </c>
      <c r="K304" s="58" t="s">
        <v>369</v>
      </c>
    </row>
    <row r="305" spans="1:11" x14ac:dyDescent="0.3">
      <c r="A305" s="84" t="s">
        <v>703</v>
      </c>
      <c r="B305" s="68" t="s">
        <v>309</v>
      </c>
      <c r="C305" s="84">
        <v>466</v>
      </c>
      <c r="D305" s="94" t="s">
        <v>510</v>
      </c>
      <c r="E305" s="94" t="s">
        <v>363</v>
      </c>
      <c r="F305" s="99">
        <v>42654</v>
      </c>
      <c r="G305" s="94" t="s">
        <v>357</v>
      </c>
      <c r="H305" s="35">
        <v>49</v>
      </c>
      <c r="I305" s="94" t="s">
        <v>365</v>
      </c>
      <c r="J305" s="94">
        <v>32</v>
      </c>
      <c r="K305" s="58" t="s">
        <v>369</v>
      </c>
    </row>
    <row r="306" spans="1:11" x14ac:dyDescent="0.3">
      <c r="A306" s="103" t="s">
        <v>704</v>
      </c>
      <c r="B306" s="61" t="s">
        <v>291</v>
      </c>
      <c r="C306" s="103">
        <v>486</v>
      </c>
      <c r="D306" s="104" t="s">
        <v>443</v>
      </c>
      <c r="E306" s="104" t="s">
        <v>10</v>
      </c>
      <c r="F306" s="115" t="s">
        <v>84</v>
      </c>
      <c r="G306" s="104" t="s">
        <v>361</v>
      </c>
      <c r="H306" s="104">
        <v>4</v>
      </c>
      <c r="I306" s="104">
        <v>350</v>
      </c>
      <c r="J306" s="104" t="s">
        <v>361</v>
      </c>
      <c r="K306" s="58" t="s">
        <v>359</v>
      </c>
    </row>
    <row r="307" spans="1:11" x14ac:dyDescent="0.3">
      <c r="A307" s="84"/>
      <c r="B307" s="67" t="s">
        <v>300</v>
      </c>
      <c r="C307" s="84">
        <v>486</v>
      </c>
      <c r="D307" s="94"/>
      <c r="E307" s="94"/>
      <c r="F307" s="99"/>
      <c r="G307" s="94"/>
      <c r="H307" s="35"/>
      <c r="I307" s="94">
        <v>400</v>
      </c>
      <c r="J307" s="94"/>
      <c r="K307" s="58" t="s">
        <v>369</v>
      </c>
    </row>
    <row r="308" spans="1:11" x14ac:dyDescent="0.3">
      <c r="A308" s="84"/>
      <c r="B308" s="67" t="s">
        <v>300</v>
      </c>
      <c r="C308" s="84">
        <v>486</v>
      </c>
      <c r="D308" s="94"/>
      <c r="E308" s="94"/>
      <c r="F308" s="99"/>
      <c r="G308" s="94"/>
      <c r="H308" s="35"/>
      <c r="I308" s="94">
        <v>400</v>
      </c>
      <c r="J308" s="94"/>
      <c r="K308" s="58" t="s">
        <v>369</v>
      </c>
    </row>
    <row r="309" spans="1:11" x14ac:dyDescent="0.3">
      <c r="A309" s="98" t="s">
        <v>705</v>
      </c>
      <c r="B309" s="61" t="s">
        <v>287</v>
      </c>
      <c r="C309" s="98">
        <v>491</v>
      </c>
      <c r="D309" s="58" t="s">
        <v>443</v>
      </c>
      <c r="E309" s="58" t="s">
        <v>10</v>
      </c>
      <c r="F309" s="116">
        <v>42663</v>
      </c>
      <c r="G309" s="58" t="s">
        <v>361</v>
      </c>
      <c r="H309" s="58" t="s">
        <v>368</v>
      </c>
      <c r="I309" s="58">
        <v>11</v>
      </c>
      <c r="J309" s="94">
        <v>38</v>
      </c>
      <c r="K309" s="58" t="s">
        <v>359</v>
      </c>
    </row>
    <row r="310" spans="1:11" x14ac:dyDescent="0.3">
      <c r="A310" s="84" t="s">
        <v>706</v>
      </c>
      <c r="B310" s="68" t="s">
        <v>309</v>
      </c>
      <c r="C310" s="84">
        <v>491</v>
      </c>
      <c r="D310" s="94" t="s">
        <v>355</v>
      </c>
      <c r="E310" s="94" t="s">
        <v>363</v>
      </c>
      <c r="F310" s="117">
        <v>42668</v>
      </c>
      <c r="G310" s="94" t="s">
        <v>364</v>
      </c>
      <c r="H310" s="94" t="s">
        <v>365</v>
      </c>
      <c r="I310" s="35">
        <v>155.16300000000001</v>
      </c>
      <c r="J310" s="94">
        <v>19</v>
      </c>
      <c r="K310" s="58" t="s">
        <v>359</v>
      </c>
    </row>
    <row r="311" spans="1:11" x14ac:dyDescent="0.3">
      <c r="A311" s="84" t="s">
        <v>707</v>
      </c>
      <c r="B311" s="68" t="s">
        <v>309</v>
      </c>
      <c r="C311" s="84">
        <v>494</v>
      </c>
      <c r="D311" s="94" t="s">
        <v>708</v>
      </c>
      <c r="E311" s="94" t="s">
        <v>363</v>
      </c>
      <c r="F311" s="99">
        <v>42661</v>
      </c>
      <c r="G311" s="94" t="s">
        <v>357</v>
      </c>
      <c r="H311" s="35">
        <v>45</v>
      </c>
      <c r="I311" s="94" t="s">
        <v>365</v>
      </c>
      <c r="J311" s="94">
        <v>32</v>
      </c>
      <c r="K311" s="58" t="s">
        <v>359</v>
      </c>
    </row>
    <row r="312" spans="1:11" x14ac:dyDescent="0.3">
      <c r="A312" s="84" t="s">
        <v>709</v>
      </c>
      <c r="B312" s="68" t="s">
        <v>303</v>
      </c>
      <c r="C312" s="84">
        <v>494</v>
      </c>
      <c r="D312" s="94" t="s">
        <v>708</v>
      </c>
      <c r="E312" s="99"/>
      <c r="F312" s="99">
        <v>42661</v>
      </c>
      <c r="G312" s="94" t="s">
        <v>364</v>
      </c>
      <c r="H312" s="58"/>
      <c r="I312" s="94" t="s">
        <v>476</v>
      </c>
      <c r="J312" s="94">
        <v>23</v>
      </c>
      <c r="K312" s="58" t="s">
        <v>359</v>
      </c>
    </row>
    <row r="313" spans="1:11" x14ac:dyDescent="0.3">
      <c r="A313" s="84" t="s">
        <v>710</v>
      </c>
      <c r="B313" s="68" t="s">
        <v>309</v>
      </c>
      <c r="C313" s="84">
        <v>506</v>
      </c>
      <c r="D313" s="94" t="s">
        <v>437</v>
      </c>
      <c r="E313" s="94" t="s">
        <v>363</v>
      </c>
      <c r="F313" s="117">
        <v>42658</v>
      </c>
      <c r="G313" s="94" t="s">
        <v>363</v>
      </c>
      <c r="H313" s="94" t="s">
        <v>711</v>
      </c>
      <c r="I313" s="35">
        <v>96</v>
      </c>
      <c r="J313" s="94">
        <v>32</v>
      </c>
      <c r="K313" s="58" t="s">
        <v>369</v>
      </c>
    </row>
    <row r="314" spans="1:11" x14ac:dyDescent="0.3">
      <c r="A314" s="84" t="s">
        <v>712</v>
      </c>
      <c r="B314" s="68" t="s">
        <v>309</v>
      </c>
      <c r="C314" s="84">
        <v>506</v>
      </c>
      <c r="D314" s="94" t="s">
        <v>355</v>
      </c>
      <c r="E314" s="94" t="s">
        <v>363</v>
      </c>
      <c r="F314" s="117">
        <v>42657</v>
      </c>
      <c r="G314" s="94" t="s">
        <v>363</v>
      </c>
      <c r="H314" s="94" t="s">
        <v>365</v>
      </c>
      <c r="I314" s="35">
        <v>1</v>
      </c>
      <c r="J314" s="94">
        <v>9</v>
      </c>
      <c r="K314" s="58" t="s">
        <v>369</v>
      </c>
    </row>
    <row r="315" spans="1:11" x14ac:dyDescent="0.3">
      <c r="A315" s="84" t="s">
        <v>713</v>
      </c>
      <c r="B315" s="68" t="s">
        <v>309</v>
      </c>
      <c r="C315" s="84">
        <v>506</v>
      </c>
      <c r="D315" s="94" t="s">
        <v>437</v>
      </c>
      <c r="E315" s="94" t="s">
        <v>363</v>
      </c>
      <c r="F315" s="117">
        <v>42662</v>
      </c>
      <c r="G315" s="94" t="s">
        <v>363</v>
      </c>
      <c r="H315" s="94" t="s">
        <v>365</v>
      </c>
      <c r="I315" s="35">
        <v>10</v>
      </c>
      <c r="J315" s="94">
        <v>24</v>
      </c>
      <c r="K315" s="58" t="s">
        <v>359</v>
      </c>
    </row>
    <row r="316" spans="1:11" x14ac:dyDescent="0.3">
      <c r="A316" s="84" t="s">
        <v>714</v>
      </c>
      <c r="B316" s="68" t="s">
        <v>309</v>
      </c>
      <c r="C316" s="84">
        <v>506</v>
      </c>
      <c r="D316" s="94" t="s">
        <v>355</v>
      </c>
      <c r="E316" s="94" t="s">
        <v>363</v>
      </c>
      <c r="F316" s="117">
        <v>42655</v>
      </c>
      <c r="G316" s="94" t="s">
        <v>364</v>
      </c>
      <c r="H316" s="94" t="s">
        <v>365</v>
      </c>
      <c r="I316" s="35">
        <v>127</v>
      </c>
      <c r="J316" s="94">
        <v>9</v>
      </c>
      <c r="K316" s="58" t="s">
        <v>359</v>
      </c>
    </row>
    <row r="317" spans="1:11" x14ac:dyDescent="0.3">
      <c r="A317" s="84" t="s">
        <v>715</v>
      </c>
      <c r="B317" s="68" t="s">
        <v>309</v>
      </c>
      <c r="C317" s="84">
        <v>506</v>
      </c>
      <c r="D317" s="94" t="s">
        <v>355</v>
      </c>
      <c r="E317" s="94" t="s">
        <v>363</v>
      </c>
      <c r="F317" s="117">
        <v>42657</v>
      </c>
      <c r="G317" s="94" t="s">
        <v>363</v>
      </c>
      <c r="H317" s="94" t="s">
        <v>365</v>
      </c>
      <c r="I317" s="35">
        <v>40</v>
      </c>
      <c r="J317" s="94">
        <v>9</v>
      </c>
      <c r="K317" s="58" t="s">
        <v>359</v>
      </c>
    </row>
    <row r="318" spans="1:11" x14ac:dyDescent="0.3">
      <c r="A318" s="84" t="s">
        <v>716</v>
      </c>
      <c r="B318" s="68" t="s">
        <v>309</v>
      </c>
      <c r="C318" s="84">
        <v>506</v>
      </c>
      <c r="D318" s="94" t="s">
        <v>355</v>
      </c>
      <c r="E318" s="94" t="s">
        <v>363</v>
      </c>
      <c r="F318" s="117">
        <v>42657</v>
      </c>
      <c r="G318" s="94" t="s">
        <v>357</v>
      </c>
      <c r="H318" s="94" t="s">
        <v>365</v>
      </c>
      <c r="I318" s="35">
        <v>40</v>
      </c>
      <c r="J318" s="94">
        <v>9</v>
      </c>
      <c r="K318" s="58" t="s">
        <v>359</v>
      </c>
    </row>
    <row r="319" spans="1:11" x14ac:dyDescent="0.3">
      <c r="A319" s="98" t="s">
        <v>717</v>
      </c>
      <c r="B319" s="61" t="s">
        <v>287</v>
      </c>
      <c r="C319" s="98">
        <v>513</v>
      </c>
      <c r="D319" s="58" t="s">
        <v>463</v>
      </c>
      <c r="E319" s="58" t="s">
        <v>10</v>
      </c>
      <c r="F319" s="118">
        <v>42647</v>
      </c>
      <c r="G319" s="58" t="s">
        <v>361</v>
      </c>
      <c r="H319" s="58" t="s">
        <v>368</v>
      </c>
      <c r="I319" s="58">
        <v>11</v>
      </c>
      <c r="J319" s="94">
        <v>35</v>
      </c>
      <c r="K319" s="58" t="s">
        <v>359</v>
      </c>
    </row>
    <row r="320" spans="1:11" x14ac:dyDescent="0.3">
      <c r="A320" s="98" t="s">
        <v>718</v>
      </c>
      <c r="B320" s="61" t="s">
        <v>287</v>
      </c>
      <c r="C320" s="98">
        <v>518</v>
      </c>
      <c r="D320" s="58" t="s">
        <v>383</v>
      </c>
      <c r="E320" s="58" t="s">
        <v>10</v>
      </c>
      <c r="F320" s="45">
        <v>42653</v>
      </c>
      <c r="G320" s="58" t="s">
        <v>361</v>
      </c>
      <c r="H320" s="58">
        <v>11</v>
      </c>
      <c r="I320" s="58" t="s">
        <v>368</v>
      </c>
      <c r="J320" s="94">
        <v>32</v>
      </c>
      <c r="K320" s="104" t="s">
        <v>359</v>
      </c>
    </row>
    <row r="321" spans="1:11" x14ac:dyDescent="0.3">
      <c r="A321" s="84" t="s">
        <v>719</v>
      </c>
      <c r="B321" s="68" t="s">
        <v>309</v>
      </c>
      <c r="C321" s="84">
        <v>518</v>
      </c>
      <c r="D321" s="99" t="s">
        <v>445</v>
      </c>
      <c r="E321" s="94" t="s">
        <v>363</v>
      </c>
      <c r="F321" s="99">
        <v>42656</v>
      </c>
      <c r="G321" s="94" t="s">
        <v>357</v>
      </c>
      <c r="H321" s="35">
        <v>1</v>
      </c>
      <c r="I321" s="94" t="s">
        <v>365</v>
      </c>
      <c r="J321" s="94">
        <v>27</v>
      </c>
      <c r="K321" s="104" t="s">
        <v>369</v>
      </c>
    </row>
    <row r="322" spans="1:11" x14ac:dyDescent="0.3">
      <c r="A322" s="84" t="s">
        <v>720</v>
      </c>
      <c r="B322" s="68" t="s">
        <v>309</v>
      </c>
      <c r="C322" s="84">
        <v>518</v>
      </c>
      <c r="D322" s="99" t="s">
        <v>445</v>
      </c>
      <c r="E322" s="99" t="s">
        <v>363</v>
      </c>
      <c r="F322" s="99">
        <v>42655</v>
      </c>
      <c r="G322" s="94" t="s">
        <v>364</v>
      </c>
      <c r="H322" s="35">
        <v>12</v>
      </c>
      <c r="I322" s="94" t="s">
        <v>365</v>
      </c>
      <c r="J322" s="94">
        <v>17</v>
      </c>
      <c r="K322" s="104" t="s">
        <v>359</v>
      </c>
    </row>
    <row r="323" spans="1:11" x14ac:dyDescent="0.3">
      <c r="A323" s="84" t="s">
        <v>721</v>
      </c>
      <c r="B323" s="68" t="s">
        <v>309</v>
      </c>
      <c r="C323" s="84">
        <v>518</v>
      </c>
      <c r="D323" s="99" t="s">
        <v>445</v>
      </c>
      <c r="E323" s="94" t="s">
        <v>363</v>
      </c>
      <c r="F323" s="99">
        <v>42657</v>
      </c>
      <c r="G323" s="94" t="s">
        <v>363</v>
      </c>
      <c r="H323" s="35">
        <v>45</v>
      </c>
      <c r="I323" s="94" t="s">
        <v>365</v>
      </c>
      <c r="J323" s="94">
        <v>32</v>
      </c>
      <c r="K323" s="104" t="s">
        <v>359</v>
      </c>
    </row>
    <row r="324" spans="1:11" x14ac:dyDescent="0.3">
      <c r="A324" s="84" t="s">
        <v>722</v>
      </c>
      <c r="B324" s="68" t="s">
        <v>309</v>
      </c>
      <c r="C324" s="84">
        <v>518</v>
      </c>
      <c r="D324" s="94" t="s">
        <v>383</v>
      </c>
      <c r="E324" s="94" t="s">
        <v>363</v>
      </c>
      <c r="F324" s="99">
        <v>42654</v>
      </c>
      <c r="G324" s="94" t="s">
        <v>363</v>
      </c>
      <c r="H324" s="35">
        <v>67</v>
      </c>
      <c r="I324" s="94" t="s">
        <v>365</v>
      </c>
      <c r="J324" s="94">
        <v>28</v>
      </c>
      <c r="K324" s="104" t="s">
        <v>359</v>
      </c>
    </row>
    <row r="325" spans="1:11" x14ac:dyDescent="0.3">
      <c r="A325" s="84" t="s">
        <v>723</v>
      </c>
      <c r="B325" s="68" t="s">
        <v>309</v>
      </c>
      <c r="C325" s="84">
        <v>518</v>
      </c>
      <c r="D325" s="99" t="s">
        <v>445</v>
      </c>
      <c r="E325" s="94" t="s">
        <v>363</v>
      </c>
      <c r="F325" s="99">
        <v>42660</v>
      </c>
      <c r="G325" s="94" t="s">
        <v>357</v>
      </c>
      <c r="H325" s="35">
        <v>9</v>
      </c>
      <c r="I325" s="94" t="s">
        <v>373</v>
      </c>
      <c r="J325" s="94">
        <v>17</v>
      </c>
      <c r="K325" s="104" t="s">
        <v>359</v>
      </c>
    </row>
    <row r="326" spans="1:11" x14ac:dyDescent="0.3">
      <c r="A326" s="98" t="s">
        <v>724</v>
      </c>
      <c r="B326" s="61" t="s">
        <v>287</v>
      </c>
      <c r="C326" s="98">
        <v>521</v>
      </c>
      <c r="D326" s="58" t="s">
        <v>490</v>
      </c>
      <c r="E326" s="58" t="s">
        <v>10</v>
      </c>
      <c r="F326" s="45"/>
      <c r="G326" s="58" t="s">
        <v>361</v>
      </c>
      <c r="H326" s="58">
        <v>11</v>
      </c>
      <c r="I326" s="58" t="s">
        <v>368</v>
      </c>
      <c r="J326" s="94">
        <v>38</v>
      </c>
      <c r="K326" s="104" t="s">
        <v>359</v>
      </c>
    </row>
    <row r="327" spans="1:11" x14ac:dyDescent="0.3">
      <c r="A327" s="98" t="s">
        <v>725</v>
      </c>
      <c r="B327" s="61" t="s">
        <v>287</v>
      </c>
      <c r="C327" s="98">
        <v>521</v>
      </c>
      <c r="D327" s="58" t="s">
        <v>490</v>
      </c>
      <c r="E327" s="58" t="s">
        <v>10</v>
      </c>
      <c r="F327" s="45"/>
      <c r="G327" s="58" t="s">
        <v>361</v>
      </c>
      <c r="H327" s="58">
        <v>11</v>
      </c>
      <c r="I327" s="58" t="s">
        <v>368</v>
      </c>
      <c r="J327" s="94">
        <v>38</v>
      </c>
      <c r="K327" s="104" t="s">
        <v>359</v>
      </c>
    </row>
    <row r="328" spans="1:11" x14ac:dyDescent="0.3">
      <c r="A328" s="98" t="s">
        <v>726</v>
      </c>
      <c r="B328" s="61" t="s">
        <v>291</v>
      </c>
      <c r="C328" s="98">
        <v>521</v>
      </c>
      <c r="D328" s="58" t="s">
        <v>383</v>
      </c>
      <c r="E328" s="58" t="s">
        <v>10</v>
      </c>
      <c r="F328" s="45" t="s">
        <v>727</v>
      </c>
      <c r="G328" s="58" t="s">
        <v>361</v>
      </c>
      <c r="H328" s="58">
        <v>352</v>
      </c>
      <c r="I328" s="58">
        <v>4</v>
      </c>
      <c r="J328" s="58" t="s">
        <v>361</v>
      </c>
      <c r="K328" s="58" t="s">
        <v>359</v>
      </c>
    </row>
    <row r="329" spans="1:11" x14ac:dyDescent="0.3">
      <c r="A329" s="98" t="s">
        <v>728</v>
      </c>
      <c r="B329" s="61" t="s">
        <v>291</v>
      </c>
      <c r="C329" s="98">
        <v>521</v>
      </c>
      <c r="D329" s="58" t="s">
        <v>383</v>
      </c>
      <c r="E329" s="58" t="s">
        <v>10</v>
      </c>
      <c r="F329" s="45" t="s">
        <v>727</v>
      </c>
      <c r="G329" s="58" t="s">
        <v>361</v>
      </c>
      <c r="H329" s="58">
        <v>355</v>
      </c>
      <c r="I329" s="58">
        <v>4</v>
      </c>
      <c r="J329" s="58" t="s">
        <v>361</v>
      </c>
      <c r="K329" s="58" t="s">
        <v>359</v>
      </c>
    </row>
    <row r="330" spans="1:11" x14ac:dyDescent="0.3">
      <c r="A330" s="98" t="s">
        <v>729</v>
      </c>
      <c r="B330" s="61" t="s">
        <v>291</v>
      </c>
      <c r="C330" s="98">
        <v>521</v>
      </c>
      <c r="D330" s="58" t="s">
        <v>490</v>
      </c>
      <c r="E330" s="58" t="s">
        <v>10</v>
      </c>
      <c r="F330" s="45" t="s">
        <v>54</v>
      </c>
      <c r="G330" s="58" t="s">
        <v>361</v>
      </c>
      <c r="H330" s="58">
        <v>356</v>
      </c>
      <c r="I330" s="58">
        <v>4</v>
      </c>
      <c r="J330" s="58" t="s">
        <v>361</v>
      </c>
      <c r="K330" s="104" t="s">
        <v>359</v>
      </c>
    </row>
    <row r="331" spans="1:11" x14ac:dyDescent="0.3">
      <c r="A331" s="72" t="s">
        <v>730</v>
      </c>
      <c r="B331" s="72" t="s">
        <v>301</v>
      </c>
      <c r="C331" s="72">
        <v>521</v>
      </c>
      <c r="D331" s="100" t="s">
        <v>490</v>
      </c>
      <c r="E331" s="76" t="s">
        <v>10</v>
      </c>
      <c r="F331" s="96">
        <v>42666</v>
      </c>
      <c r="G331" s="77" t="s">
        <v>363</v>
      </c>
      <c r="H331" s="76">
        <v>299</v>
      </c>
      <c r="I331" s="76">
        <v>5</v>
      </c>
      <c r="J331" s="77" t="s">
        <v>361</v>
      </c>
      <c r="K331" s="73" t="s">
        <v>359</v>
      </c>
    </row>
    <row r="332" spans="1:11" x14ac:dyDescent="0.3">
      <c r="A332" s="84" t="s">
        <v>731</v>
      </c>
      <c r="B332" s="68" t="s">
        <v>309</v>
      </c>
      <c r="C332" s="84">
        <v>521</v>
      </c>
      <c r="D332" s="94" t="s">
        <v>490</v>
      </c>
      <c r="E332" s="94" t="s">
        <v>363</v>
      </c>
      <c r="F332" s="99">
        <v>42658</v>
      </c>
      <c r="G332" s="94" t="s">
        <v>364</v>
      </c>
      <c r="H332" s="35">
        <v>7</v>
      </c>
      <c r="I332" s="94" t="s">
        <v>365</v>
      </c>
      <c r="J332" s="94">
        <v>34</v>
      </c>
      <c r="K332" s="104" t="s">
        <v>359</v>
      </c>
    </row>
    <row r="333" spans="1:11" x14ac:dyDescent="0.3">
      <c r="A333" s="84" t="s">
        <v>732</v>
      </c>
      <c r="B333" s="68" t="s">
        <v>309</v>
      </c>
      <c r="C333" s="84">
        <v>521</v>
      </c>
      <c r="D333" s="94" t="s">
        <v>490</v>
      </c>
      <c r="E333" s="94" t="s">
        <v>363</v>
      </c>
      <c r="F333" s="99">
        <v>42666</v>
      </c>
      <c r="G333" s="94" t="s">
        <v>363</v>
      </c>
      <c r="H333" s="35">
        <v>14</v>
      </c>
      <c r="I333" s="94" t="s">
        <v>365</v>
      </c>
      <c r="J333" s="94">
        <v>34</v>
      </c>
      <c r="K333" s="73" t="s">
        <v>359</v>
      </c>
    </row>
    <row r="334" spans="1:11" x14ac:dyDescent="0.3">
      <c r="A334" s="84" t="s">
        <v>733</v>
      </c>
      <c r="B334" s="68" t="s">
        <v>309</v>
      </c>
      <c r="C334" s="84">
        <v>521</v>
      </c>
      <c r="D334" s="94" t="s">
        <v>490</v>
      </c>
      <c r="E334" s="94" t="s">
        <v>363</v>
      </c>
      <c r="F334" s="99">
        <v>42650</v>
      </c>
      <c r="G334" s="94" t="s">
        <v>363</v>
      </c>
      <c r="H334" s="35">
        <v>28</v>
      </c>
      <c r="I334" s="94" t="s">
        <v>365</v>
      </c>
      <c r="J334" s="94">
        <v>11</v>
      </c>
      <c r="K334" s="104" t="s">
        <v>359</v>
      </c>
    </row>
    <row r="335" spans="1:11" x14ac:dyDescent="0.3">
      <c r="A335" s="84" t="s">
        <v>734</v>
      </c>
      <c r="B335" s="68" t="s">
        <v>309</v>
      </c>
      <c r="C335" s="84">
        <v>521</v>
      </c>
      <c r="D335" s="94" t="s">
        <v>490</v>
      </c>
      <c r="E335" s="94" t="s">
        <v>364</v>
      </c>
      <c r="F335" s="99">
        <v>42650</v>
      </c>
      <c r="G335" s="94" t="s">
        <v>364</v>
      </c>
      <c r="H335" s="35">
        <v>12</v>
      </c>
      <c r="I335" s="94" t="s">
        <v>365</v>
      </c>
      <c r="J335" s="94">
        <v>32</v>
      </c>
      <c r="K335" s="104" t="s">
        <v>359</v>
      </c>
    </row>
    <row r="336" spans="1:11" x14ac:dyDescent="0.3">
      <c r="A336" s="84" t="s">
        <v>735</v>
      </c>
      <c r="B336" s="68" t="s">
        <v>309</v>
      </c>
      <c r="C336" s="84">
        <v>521</v>
      </c>
      <c r="D336" s="94" t="s">
        <v>490</v>
      </c>
      <c r="E336" s="94" t="s">
        <v>363</v>
      </c>
      <c r="F336" s="99">
        <v>42651</v>
      </c>
      <c r="G336" s="94" t="s">
        <v>364</v>
      </c>
      <c r="H336" s="35">
        <v>12</v>
      </c>
      <c r="I336" s="94" t="s">
        <v>365</v>
      </c>
      <c r="J336" s="94">
        <v>32</v>
      </c>
      <c r="K336" s="104" t="s">
        <v>359</v>
      </c>
    </row>
    <row r="337" spans="1:11" x14ac:dyDescent="0.3">
      <c r="A337" s="84" t="s">
        <v>736</v>
      </c>
      <c r="B337" s="68" t="s">
        <v>309</v>
      </c>
      <c r="C337" s="84">
        <v>521</v>
      </c>
      <c r="D337" s="94" t="s">
        <v>490</v>
      </c>
      <c r="E337" s="94" t="s">
        <v>363</v>
      </c>
      <c r="F337" s="99">
        <v>42659</v>
      </c>
      <c r="G337" s="94" t="s">
        <v>357</v>
      </c>
      <c r="H337" s="35">
        <v>1</v>
      </c>
      <c r="I337" s="94" t="s">
        <v>373</v>
      </c>
      <c r="J337" s="94">
        <v>32</v>
      </c>
      <c r="K337" s="104" t="s">
        <v>359</v>
      </c>
    </row>
    <row r="338" spans="1:11" x14ac:dyDescent="0.3">
      <c r="A338" s="84" t="s">
        <v>737</v>
      </c>
      <c r="B338" s="68" t="s">
        <v>303</v>
      </c>
      <c r="C338" s="84">
        <v>521</v>
      </c>
      <c r="D338" s="94" t="s">
        <v>10</v>
      </c>
      <c r="E338" s="99"/>
      <c r="F338" s="99">
        <v>42659</v>
      </c>
      <c r="G338" s="94" t="s">
        <v>10</v>
      </c>
      <c r="H338" s="58">
        <v>33</v>
      </c>
      <c r="I338" s="94" t="s">
        <v>424</v>
      </c>
      <c r="J338" s="94">
        <v>36</v>
      </c>
      <c r="K338" s="104" t="s">
        <v>369</v>
      </c>
    </row>
    <row r="339" spans="1:11" x14ac:dyDescent="0.3">
      <c r="A339" s="84" t="s">
        <v>738</v>
      </c>
      <c r="B339" s="68" t="s">
        <v>303</v>
      </c>
      <c r="C339" s="84">
        <v>521</v>
      </c>
      <c r="D339" s="94" t="s">
        <v>490</v>
      </c>
      <c r="E339" s="99"/>
      <c r="F339" s="99">
        <v>42649</v>
      </c>
      <c r="G339" s="94" t="s">
        <v>10</v>
      </c>
      <c r="H339" s="58"/>
      <c r="I339" s="94" t="s">
        <v>424</v>
      </c>
      <c r="J339" s="94">
        <v>18</v>
      </c>
      <c r="K339" s="104" t="s">
        <v>359</v>
      </c>
    </row>
    <row r="340" spans="1:11" x14ac:dyDescent="0.3">
      <c r="A340" s="84" t="s">
        <v>739</v>
      </c>
      <c r="B340" s="68" t="s">
        <v>303</v>
      </c>
      <c r="C340" s="84">
        <v>521</v>
      </c>
      <c r="D340" s="94" t="s">
        <v>490</v>
      </c>
      <c r="E340" s="99"/>
      <c r="F340" s="99">
        <v>42648</v>
      </c>
      <c r="G340" s="94" t="s">
        <v>363</v>
      </c>
      <c r="H340" s="58"/>
      <c r="I340" s="94" t="s">
        <v>424</v>
      </c>
      <c r="J340" s="94">
        <v>18</v>
      </c>
      <c r="K340" s="104" t="s">
        <v>359</v>
      </c>
    </row>
    <row r="341" spans="1:11" x14ac:dyDescent="0.3">
      <c r="A341" s="84" t="s">
        <v>740</v>
      </c>
      <c r="B341" s="68" t="s">
        <v>303</v>
      </c>
      <c r="C341" s="84">
        <v>521</v>
      </c>
      <c r="D341" s="94" t="s">
        <v>490</v>
      </c>
      <c r="E341" s="99"/>
      <c r="F341" s="99">
        <v>42652</v>
      </c>
      <c r="G341" s="94" t="s">
        <v>357</v>
      </c>
      <c r="H341" s="58"/>
      <c r="I341" s="94" t="s">
        <v>424</v>
      </c>
      <c r="J341" s="94">
        <v>36</v>
      </c>
      <c r="K341" s="104" t="s">
        <v>359</v>
      </c>
    </row>
    <row r="342" spans="1:11" x14ac:dyDescent="0.3">
      <c r="A342" s="84" t="s">
        <v>741</v>
      </c>
      <c r="B342" s="68" t="s">
        <v>303</v>
      </c>
      <c r="C342" s="84">
        <v>521</v>
      </c>
      <c r="D342" s="94" t="s">
        <v>490</v>
      </c>
      <c r="E342" s="99"/>
      <c r="F342" s="99">
        <v>42652</v>
      </c>
      <c r="G342" s="94" t="s">
        <v>364</v>
      </c>
      <c r="H342" s="58"/>
      <c r="I342" s="94" t="s">
        <v>642</v>
      </c>
      <c r="J342" s="94">
        <v>36</v>
      </c>
      <c r="K342" s="104" t="s">
        <v>359</v>
      </c>
    </row>
    <row r="343" spans="1:11" x14ac:dyDescent="0.3">
      <c r="A343" s="84" t="s">
        <v>742</v>
      </c>
      <c r="B343" s="68" t="s">
        <v>303</v>
      </c>
      <c r="C343" s="84">
        <v>521</v>
      </c>
      <c r="D343" s="94"/>
      <c r="E343" s="99"/>
      <c r="F343" s="99">
        <v>42651</v>
      </c>
      <c r="G343" s="94"/>
      <c r="H343" s="58"/>
      <c r="I343" s="94" t="s">
        <v>424</v>
      </c>
      <c r="J343" s="94"/>
      <c r="K343" s="104" t="s">
        <v>359</v>
      </c>
    </row>
    <row r="344" spans="1:11" x14ac:dyDescent="0.3">
      <c r="A344" s="84" t="s">
        <v>743</v>
      </c>
      <c r="B344" s="68" t="s">
        <v>309</v>
      </c>
      <c r="C344" s="84">
        <v>531</v>
      </c>
      <c r="D344" s="94" t="s">
        <v>437</v>
      </c>
      <c r="E344" s="94" t="s">
        <v>682</v>
      </c>
      <c r="F344" s="117">
        <v>42675</v>
      </c>
      <c r="G344" s="94" t="s">
        <v>363</v>
      </c>
      <c r="H344" s="94" t="s">
        <v>365</v>
      </c>
      <c r="I344" s="35">
        <v>45</v>
      </c>
      <c r="J344" s="94">
        <v>32</v>
      </c>
      <c r="K344" s="58" t="s">
        <v>369</v>
      </c>
    </row>
    <row r="345" spans="1:11" x14ac:dyDescent="0.3">
      <c r="A345" s="84" t="s">
        <v>744</v>
      </c>
      <c r="B345" s="68" t="s">
        <v>309</v>
      </c>
      <c r="C345" s="84">
        <v>531</v>
      </c>
      <c r="D345" s="94" t="s">
        <v>437</v>
      </c>
      <c r="E345" s="94" t="s">
        <v>363</v>
      </c>
      <c r="F345" s="117">
        <v>42670</v>
      </c>
      <c r="G345" s="94" t="s">
        <v>357</v>
      </c>
      <c r="H345" s="94" t="s">
        <v>365</v>
      </c>
      <c r="I345" s="35">
        <v>84</v>
      </c>
      <c r="J345" s="94">
        <v>32</v>
      </c>
      <c r="K345" s="58" t="s">
        <v>369</v>
      </c>
    </row>
    <row r="346" spans="1:11" x14ac:dyDescent="0.3">
      <c r="A346" s="84"/>
      <c r="B346" s="67" t="s">
        <v>300</v>
      </c>
      <c r="C346" s="84">
        <v>531</v>
      </c>
      <c r="D346" s="94"/>
      <c r="E346" s="94"/>
      <c r="F346" s="117"/>
      <c r="G346" s="94"/>
      <c r="H346" s="94"/>
      <c r="I346" s="35">
        <v>400</v>
      </c>
      <c r="J346" s="94"/>
      <c r="K346" s="58" t="s">
        <v>369</v>
      </c>
    </row>
    <row r="347" spans="1:11" x14ac:dyDescent="0.3">
      <c r="A347" s="84" t="s">
        <v>745</v>
      </c>
      <c r="B347" s="68" t="s">
        <v>309</v>
      </c>
      <c r="C347" s="84">
        <v>531</v>
      </c>
      <c r="D347" s="94" t="s">
        <v>355</v>
      </c>
      <c r="E347" s="94" t="s">
        <v>363</v>
      </c>
      <c r="F347" s="117">
        <v>42662</v>
      </c>
      <c r="G347" s="94" t="s">
        <v>364</v>
      </c>
      <c r="H347" s="94" t="s">
        <v>365</v>
      </c>
      <c r="I347" s="35">
        <v>7</v>
      </c>
      <c r="J347" s="94">
        <v>9</v>
      </c>
      <c r="K347" s="58" t="s">
        <v>359</v>
      </c>
    </row>
    <row r="348" spans="1:11" x14ac:dyDescent="0.3">
      <c r="A348" s="84" t="s">
        <v>746</v>
      </c>
      <c r="B348" s="68" t="s">
        <v>309</v>
      </c>
      <c r="C348" s="84">
        <v>531</v>
      </c>
      <c r="D348" s="94" t="s">
        <v>355</v>
      </c>
      <c r="E348" s="94" t="s">
        <v>363</v>
      </c>
      <c r="F348" s="117">
        <v>42662</v>
      </c>
      <c r="G348" s="94" t="s">
        <v>364</v>
      </c>
      <c r="H348" s="94" t="s">
        <v>365</v>
      </c>
      <c r="I348" s="35">
        <v>189</v>
      </c>
      <c r="J348" s="94">
        <v>9</v>
      </c>
      <c r="K348" s="58" t="s">
        <v>359</v>
      </c>
    </row>
    <row r="349" spans="1:11" x14ac:dyDescent="0.3">
      <c r="A349" s="98" t="s">
        <v>747</v>
      </c>
      <c r="B349" s="78" t="s">
        <v>304</v>
      </c>
      <c r="C349" s="98">
        <v>534</v>
      </c>
      <c r="D349" s="58" t="s">
        <v>10</v>
      </c>
      <c r="E349" s="58" t="s">
        <v>10</v>
      </c>
      <c r="F349" s="45" t="s">
        <v>10</v>
      </c>
      <c r="G349" s="58" t="s">
        <v>10</v>
      </c>
      <c r="H349" s="58">
        <v>287</v>
      </c>
      <c r="I349" s="58" t="s">
        <v>405</v>
      </c>
      <c r="J349" s="58" t="s">
        <v>361</v>
      </c>
      <c r="K349" s="58" t="s">
        <v>359</v>
      </c>
    </row>
    <row r="350" spans="1:11" x14ac:dyDescent="0.3">
      <c r="A350" s="68" t="s">
        <v>748</v>
      </c>
      <c r="B350" s="68" t="s">
        <v>309</v>
      </c>
      <c r="C350" s="68">
        <v>536</v>
      </c>
      <c r="D350" s="70" t="s">
        <v>391</v>
      </c>
      <c r="E350" s="70" t="s">
        <v>363</v>
      </c>
      <c r="F350" s="118">
        <v>42675</v>
      </c>
      <c r="G350" s="70" t="s">
        <v>357</v>
      </c>
      <c r="H350" s="70" t="s">
        <v>373</v>
      </c>
      <c r="I350" s="107">
        <v>90</v>
      </c>
      <c r="J350" s="70">
        <v>34</v>
      </c>
      <c r="K350" s="58" t="s">
        <v>369</v>
      </c>
    </row>
    <row r="351" spans="1:11" x14ac:dyDescent="0.3">
      <c r="A351" s="103" t="s">
        <v>749</v>
      </c>
      <c r="B351" s="61" t="s">
        <v>288</v>
      </c>
      <c r="C351" s="103">
        <v>556</v>
      </c>
      <c r="D351" s="70" t="s">
        <v>355</v>
      </c>
      <c r="E351" s="70" t="s">
        <v>356</v>
      </c>
      <c r="F351" s="118">
        <v>42653</v>
      </c>
      <c r="G351" s="70" t="s">
        <v>363</v>
      </c>
      <c r="H351" s="70" t="s">
        <v>358</v>
      </c>
      <c r="I351" s="70">
        <v>302</v>
      </c>
      <c r="J351" s="70">
        <v>32</v>
      </c>
      <c r="K351" s="58" t="s">
        <v>359</v>
      </c>
    </row>
    <row r="352" spans="1:11" x14ac:dyDescent="0.3">
      <c r="A352" s="103" t="s">
        <v>750</v>
      </c>
      <c r="B352" s="61" t="s">
        <v>288</v>
      </c>
      <c r="C352" s="103">
        <v>556</v>
      </c>
      <c r="D352" s="70" t="s">
        <v>443</v>
      </c>
      <c r="E352" s="70" t="s">
        <v>356</v>
      </c>
      <c r="F352" s="118">
        <v>42660</v>
      </c>
      <c r="G352" s="70"/>
      <c r="H352" s="70" t="s">
        <v>527</v>
      </c>
      <c r="I352" s="70">
        <v>303</v>
      </c>
      <c r="J352" s="70">
        <v>32</v>
      </c>
      <c r="K352" s="58" t="s">
        <v>359</v>
      </c>
    </row>
    <row r="353" spans="1:11" x14ac:dyDescent="0.3">
      <c r="A353" s="68" t="s">
        <v>751</v>
      </c>
      <c r="B353" s="68" t="s">
        <v>309</v>
      </c>
      <c r="C353" s="68">
        <v>556</v>
      </c>
      <c r="D353" s="70" t="s">
        <v>443</v>
      </c>
      <c r="E353" s="70" t="s">
        <v>363</v>
      </c>
      <c r="F353" s="118">
        <v>42653</v>
      </c>
      <c r="G353" s="70" t="s">
        <v>10</v>
      </c>
      <c r="H353" s="70" t="s">
        <v>358</v>
      </c>
      <c r="I353" s="107">
        <v>99</v>
      </c>
      <c r="J353" s="70">
        <v>32</v>
      </c>
      <c r="K353" s="58" t="s">
        <v>359</v>
      </c>
    </row>
    <row r="354" spans="1:11" x14ac:dyDescent="0.3">
      <c r="A354" s="67" t="s">
        <v>752</v>
      </c>
      <c r="B354" s="68" t="s">
        <v>303</v>
      </c>
      <c r="C354" s="67">
        <v>556</v>
      </c>
      <c r="D354" s="63" t="s">
        <v>355</v>
      </c>
      <c r="E354" s="64"/>
      <c r="F354" s="109">
        <v>42655</v>
      </c>
      <c r="G354" s="63" t="s">
        <v>363</v>
      </c>
      <c r="H354" s="63" t="s">
        <v>424</v>
      </c>
      <c r="I354" s="65">
        <v>100</v>
      </c>
      <c r="J354" s="63">
        <v>30</v>
      </c>
      <c r="K354" s="94" t="s">
        <v>369</v>
      </c>
    </row>
    <row r="355" spans="1:11" x14ac:dyDescent="0.3">
      <c r="A355" s="68"/>
      <c r="B355" s="67" t="s">
        <v>300</v>
      </c>
      <c r="C355" s="68">
        <v>556</v>
      </c>
      <c r="D355" s="70"/>
      <c r="E355" s="70"/>
      <c r="F355" s="118"/>
      <c r="G355" s="70"/>
      <c r="H355" s="70"/>
      <c r="I355" s="107">
        <v>400</v>
      </c>
      <c r="J355" s="70"/>
      <c r="K355" s="58" t="s">
        <v>369</v>
      </c>
    </row>
    <row r="356" spans="1:11" x14ac:dyDescent="0.3">
      <c r="A356" s="68" t="s">
        <v>753</v>
      </c>
      <c r="B356" s="68" t="s">
        <v>309</v>
      </c>
      <c r="C356" s="68">
        <v>556</v>
      </c>
      <c r="D356" s="70" t="s">
        <v>355</v>
      </c>
      <c r="E356" s="70" t="s">
        <v>363</v>
      </c>
      <c r="F356" s="118">
        <v>42654</v>
      </c>
      <c r="G356" s="70" t="s">
        <v>357</v>
      </c>
      <c r="H356" s="70" t="s">
        <v>365</v>
      </c>
      <c r="I356" s="107">
        <v>40</v>
      </c>
      <c r="J356" s="70">
        <v>9</v>
      </c>
      <c r="K356" s="58" t="s">
        <v>359</v>
      </c>
    </row>
    <row r="357" spans="1:11" x14ac:dyDescent="0.3">
      <c r="A357" s="98" t="s">
        <v>754</v>
      </c>
      <c r="B357" s="61" t="s">
        <v>287</v>
      </c>
      <c r="C357" s="89">
        <v>557</v>
      </c>
      <c r="D357" s="58" t="s">
        <v>437</v>
      </c>
      <c r="E357" s="58" t="s">
        <v>10</v>
      </c>
      <c r="F357" s="116">
        <v>42651</v>
      </c>
      <c r="G357" s="58" t="s">
        <v>361</v>
      </c>
      <c r="H357" s="58" t="s">
        <v>368</v>
      </c>
      <c r="I357" s="58">
        <v>11</v>
      </c>
      <c r="J357" s="94">
        <v>32</v>
      </c>
      <c r="K357" s="58" t="s">
        <v>359</v>
      </c>
    </row>
    <row r="358" spans="1:11" x14ac:dyDescent="0.3">
      <c r="A358" s="98" t="s">
        <v>755</v>
      </c>
      <c r="B358" s="61" t="s">
        <v>287</v>
      </c>
      <c r="C358" s="89">
        <v>557</v>
      </c>
      <c r="D358" s="58" t="s">
        <v>391</v>
      </c>
      <c r="E358" s="58" t="s">
        <v>10</v>
      </c>
      <c r="F358" s="116"/>
      <c r="G358" s="58" t="s">
        <v>361</v>
      </c>
      <c r="H358" s="58" t="s">
        <v>368</v>
      </c>
      <c r="I358" s="58">
        <v>11</v>
      </c>
      <c r="J358" s="94">
        <v>6</v>
      </c>
      <c r="K358" s="58" t="s">
        <v>359</v>
      </c>
    </row>
    <row r="359" spans="1:11" x14ac:dyDescent="0.3">
      <c r="A359" s="98" t="s">
        <v>756</v>
      </c>
      <c r="B359" s="61" t="s">
        <v>287</v>
      </c>
      <c r="C359" s="89">
        <v>557</v>
      </c>
      <c r="D359" s="70" t="s">
        <v>355</v>
      </c>
      <c r="E359" s="58" t="s">
        <v>10</v>
      </c>
      <c r="F359" s="116">
        <v>42667</v>
      </c>
      <c r="G359" s="58" t="s">
        <v>361</v>
      </c>
      <c r="H359" s="58" t="s">
        <v>368</v>
      </c>
      <c r="I359" s="58">
        <v>11</v>
      </c>
      <c r="J359" s="94">
        <v>35</v>
      </c>
      <c r="K359" s="58" t="s">
        <v>359</v>
      </c>
    </row>
    <row r="360" spans="1:11" x14ac:dyDescent="0.3">
      <c r="A360" s="98" t="s">
        <v>757</v>
      </c>
      <c r="B360" s="61" t="s">
        <v>288</v>
      </c>
      <c r="C360" s="89">
        <v>557</v>
      </c>
      <c r="D360" s="94" t="s">
        <v>356</v>
      </c>
      <c r="E360" s="94" t="s">
        <v>356</v>
      </c>
      <c r="F360" s="117">
        <v>42668</v>
      </c>
      <c r="G360" s="94"/>
      <c r="H360" s="94" t="s">
        <v>358</v>
      </c>
      <c r="I360" s="94">
        <v>309</v>
      </c>
      <c r="J360" s="94">
        <v>32</v>
      </c>
      <c r="K360" s="58" t="s">
        <v>359</v>
      </c>
    </row>
    <row r="361" spans="1:11" x14ac:dyDescent="0.3">
      <c r="A361" s="72" t="s">
        <v>758</v>
      </c>
      <c r="B361" s="72" t="s">
        <v>301</v>
      </c>
      <c r="C361" s="89">
        <v>557</v>
      </c>
      <c r="D361" s="76" t="s">
        <v>355</v>
      </c>
      <c r="E361" s="74" t="s">
        <v>10</v>
      </c>
      <c r="F361" s="119">
        <v>42672</v>
      </c>
      <c r="G361" s="73" t="s">
        <v>361</v>
      </c>
      <c r="H361" s="75">
        <v>5</v>
      </c>
      <c r="I361" s="97">
        <v>299</v>
      </c>
      <c r="J361" s="77" t="s">
        <v>361</v>
      </c>
      <c r="K361" s="70" t="s">
        <v>369</v>
      </c>
    </row>
    <row r="362" spans="1:11" x14ac:dyDescent="0.3">
      <c r="A362" s="72" t="s">
        <v>759</v>
      </c>
      <c r="B362" s="72" t="s">
        <v>301</v>
      </c>
      <c r="C362" s="72">
        <v>557</v>
      </c>
      <c r="D362" s="76" t="s">
        <v>355</v>
      </c>
      <c r="E362" s="74" t="s">
        <v>10</v>
      </c>
      <c r="F362" s="119">
        <v>42674</v>
      </c>
      <c r="G362" s="73" t="s">
        <v>361</v>
      </c>
      <c r="H362" s="75">
        <v>5</v>
      </c>
      <c r="I362" s="76">
        <v>299</v>
      </c>
      <c r="J362" s="77" t="s">
        <v>361</v>
      </c>
      <c r="K362" s="70" t="s">
        <v>369</v>
      </c>
    </row>
    <row r="363" spans="1:11" x14ac:dyDescent="0.3">
      <c r="A363" s="84" t="s">
        <v>760</v>
      </c>
      <c r="B363" s="68" t="s">
        <v>309</v>
      </c>
      <c r="C363" s="89">
        <v>557</v>
      </c>
      <c r="D363" s="94" t="s">
        <v>355</v>
      </c>
      <c r="E363" s="94" t="s">
        <v>363</v>
      </c>
      <c r="F363" s="117">
        <v>42672</v>
      </c>
      <c r="G363" s="94" t="s">
        <v>357</v>
      </c>
      <c r="H363" s="94" t="s">
        <v>365</v>
      </c>
      <c r="I363" s="35">
        <v>25.1</v>
      </c>
      <c r="J363" s="94">
        <v>19</v>
      </c>
      <c r="K363" s="120" t="s">
        <v>369</v>
      </c>
    </row>
    <row r="364" spans="1:11" x14ac:dyDescent="0.3">
      <c r="A364" s="84" t="s">
        <v>761</v>
      </c>
      <c r="B364" s="68" t="s">
        <v>309</v>
      </c>
      <c r="C364" s="89">
        <v>557</v>
      </c>
      <c r="D364" s="94" t="s">
        <v>355</v>
      </c>
      <c r="E364" s="94" t="s">
        <v>363</v>
      </c>
      <c r="F364" s="117">
        <v>42673</v>
      </c>
      <c r="G364" s="94" t="s">
        <v>364</v>
      </c>
      <c r="H364" s="94" t="s">
        <v>365</v>
      </c>
      <c r="I364" s="35">
        <v>103</v>
      </c>
      <c r="J364" s="94">
        <v>19</v>
      </c>
      <c r="K364" s="58" t="s">
        <v>369</v>
      </c>
    </row>
    <row r="365" spans="1:11" x14ac:dyDescent="0.3">
      <c r="A365" s="84" t="s">
        <v>762</v>
      </c>
      <c r="B365" s="68" t="s">
        <v>309</v>
      </c>
      <c r="C365" s="89">
        <v>557</v>
      </c>
      <c r="D365" s="94" t="s">
        <v>355</v>
      </c>
      <c r="E365" s="94" t="s">
        <v>363</v>
      </c>
      <c r="F365" s="117">
        <v>42676</v>
      </c>
      <c r="G365" s="94" t="s">
        <v>357</v>
      </c>
      <c r="H365" s="94" t="s">
        <v>365</v>
      </c>
      <c r="I365" s="35">
        <v>157</v>
      </c>
      <c r="J365" s="94">
        <v>28</v>
      </c>
      <c r="K365" s="58" t="s">
        <v>369</v>
      </c>
    </row>
    <row r="366" spans="1:11" x14ac:dyDescent="0.3">
      <c r="A366" s="84" t="s">
        <v>763</v>
      </c>
      <c r="B366" s="68" t="s">
        <v>309</v>
      </c>
      <c r="C366" s="89">
        <v>557</v>
      </c>
      <c r="D366" s="94" t="s">
        <v>437</v>
      </c>
      <c r="E366" s="94" t="s">
        <v>363</v>
      </c>
      <c r="F366" s="117">
        <v>42666</v>
      </c>
      <c r="G366" s="94" t="s">
        <v>364</v>
      </c>
      <c r="H366" s="94" t="s">
        <v>365</v>
      </c>
      <c r="I366" s="35">
        <v>5</v>
      </c>
      <c r="J366" s="94">
        <v>24</v>
      </c>
      <c r="K366" s="58" t="s">
        <v>359</v>
      </c>
    </row>
    <row r="367" spans="1:11" x14ac:dyDescent="0.3">
      <c r="A367" s="84" t="s">
        <v>764</v>
      </c>
      <c r="B367" s="68" t="s">
        <v>309</v>
      </c>
      <c r="C367" s="89">
        <v>557</v>
      </c>
      <c r="D367" s="94" t="s">
        <v>355</v>
      </c>
      <c r="E367" s="94" t="s">
        <v>363</v>
      </c>
      <c r="F367" s="117">
        <v>42667</v>
      </c>
      <c r="G367" s="94" t="s">
        <v>364</v>
      </c>
      <c r="H367" s="94" t="s">
        <v>365</v>
      </c>
      <c r="I367" s="35">
        <v>35</v>
      </c>
      <c r="J367" s="94">
        <v>9</v>
      </c>
      <c r="K367" s="58" t="s">
        <v>359</v>
      </c>
    </row>
    <row r="368" spans="1:11" x14ac:dyDescent="0.3">
      <c r="A368" s="84" t="s">
        <v>765</v>
      </c>
      <c r="B368" s="68" t="s">
        <v>309</v>
      </c>
      <c r="C368" s="89">
        <v>557</v>
      </c>
      <c r="D368" s="94" t="s">
        <v>355</v>
      </c>
      <c r="E368" s="94" t="s">
        <v>363</v>
      </c>
      <c r="F368" s="117">
        <v>42666</v>
      </c>
      <c r="G368" s="94" t="s">
        <v>364</v>
      </c>
      <c r="H368" s="94" t="s">
        <v>365</v>
      </c>
      <c r="I368" s="35">
        <v>2</v>
      </c>
      <c r="J368" s="94">
        <v>19</v>
      </c>
      <c r="K368" s="58" t="s">
        <v>359</v>
      </c>
    </row>
    <row r="369" spans="1:11" x14ac:dyDescent="0.3">
      <c r="A369" s="84" t="s">
        <v>766</v>
      </c>
      <c r="B369" s="68" t="s">
        <v>309</v>
      </c>
      <c r="C369" s="89">
        <v>557</v>
      </c>
      <c r="D369" s="94" t="s">
        <v>355</v>
      </c>
      <c r="E369" s="94" t="s">
        <v>363</v>
      </c>
      <c r="F369" s="117">
        <v>42673</v>
      </c>
      <c r="G369" s="94" t="s">
        <v>357</v>
      </c>
      <c r="H369" s="94" t="s">
        <v>365</v>
      </c>
      <c r="I369" s="35">
        <v>62</v>
      </c>
      <c r="J369" s="94">
        <v>28</v>
      </c>
      <c r="K369" s="39" t="s">
        <v>359</v>
      </c>
    </row>
    <row r="370" spans="1:11" x14ac:dyDescent="0.3">
      <c r="A370" s="84" t="s">
        <v>767</v>
      </c>
      <c r="B370" s="68" t="s">
        <v>309</v>
      </c>
      <c r="C370" s="89">
        <v>557</v>
      </c>
      <c r="D370" s="94" t="s">
        <v>355</v>
      </c>
      <c r="E370" s="94" t="s">
        <v>363</v>
      </c>
      <c r="F370" s="117">
        <v>42674</v>
      </c>
      <c r="G370" s="94" t="s">
        <v>357</v>
      </c>
      <c r="H370" s="94" t="s">
        <v>365</v>
      </c>
      <c r="I370" s="35">
        <v>62</v>
      </c>
      <c r="J370" s="94">
        <v>9</v>
      </c>
      <c r="K370" s="58" t="s">
        <v>359</v>
      </c>
    </row>
    <row r="371" spans="1:11" x14ac:dyDescent="0.3">
      <c r="A371" s="98" t="s">
        <v>768</v>
      </c>
      <c r="B371" s="61" t="s">
        <v>287</v>
      </c>
      <c r="C371" s="98">
        <v>598</v>
      </c>
      <c r="D371" s="58" t="s">
        <v>391</v>
      </c>
      <c r="E371" s="58" t="s">
        <v>10</v>
      </c>
      <c r="F371" s="45"/>
      <c r="G371" s="58" t="s">
        <v>361</v>
      </c>
      <c r="H371" s="58">
        <v>11</v>
      </c>
      <c r="I371" s="58" t="s">
        <v>368</v>
      </c>
      <c r="J371" s="94">
        <v>6</v>
      </c>
      <c r="K371" s="58" t="s">
        <v>359</v>
      </c>
    </row>
    <row r="372" spans="1:11" x14ac:dyDescent="0.3">
      <c r="A372" s="78" t="s">
        <v>769</v>
      </c>
      <c r="B372" s="61" t="s">
        <v>288</v>
      </c>
      <c r="C372" s="78">
        <v>599</v>
      </c>
      <c r="D372" s="80" t="s">
        <v>391</v>
      </c>
      <c r="E372" s="80" t="s">
        <v>356</v>
      </c>
      <c r="F372" s="121">
        <v>42660</v>
      </c>
      <c r="G372" s="80" t="s">
        <v>357</v>
      </c>
      <c r="H372" s="80" t="s">
        <v>358</v>
      </c>
      <c r="I372" s="80">
        <v>302</v>
      </c>
      <c r="J372" s="80">
        <v>32</v>
      </c>
      <c r="K372" s="58" t="s">
        <v>369</v>
      </c>
    </row>
    <row r="373" spans="1:11" x14ac:dyDescent="0.3">
      <c r="A373" s="98" t="s">
        <v>770</v>
      </c>
      <c r="B373" s="61" t="s">
        <v>287</v>
      </c>
      <c r="C373" s="98">
        <v>623</v>
      </c>
      <c r="D373" s="58" t="s">
        <v>383</v>
      </c>
      <c r="E373" s="58" t="s">
        <v>10</v>
      </c>
      <c r="F373" s="45">
        <v>42674</v>
      </c>
      <c r="G373" s="58" t="s">
        <v>361</v>
      </c>
      <c r="H373" s="58">
        <v>11</v>
      </c>
      <c r="I373" s="58" t="s">
        <v>368</v>
      </c>
      <c r="J373" s="94">
        <v>32</v>
      </c>
      <c r="K373" s="58" t="s">
        <v>359</v>
      </c>
    </row>
    <row r="374" spans="1:11" x14ac:dyDescent="0.3">
      <c r="A374" s="98" t="s">
        <v>771</v>
      </c>
      <c r="B374" s="61" t="s">
        <v>287</v>
      </c>
      <c r="C374" s="98">
        <v>623</v>
      </c>
      <c r="D374" s="58" t="s">
        <v>490</v>
      </c>
      <c r="E374" s="58" t="s">
        <v>10</v>
      </c>
      <c r="F374" s="45">
        <v>42674</v>
      </c>
      <c r="G374" s="58" t="s">
        <v>361</v>
      </c>
      <c r="H374" s="58">
        <v>11</v>
      </c>
      <c r="I374" s="58" t="s">
        <v>368</v>
      </c>
      <c r="J374" s="94">
        <v>38</v>
      </c>
      <c r="K374" s="58" t="s">
        <v>359</v>
      </c>
    </row>
    <row r="375" spans="1:11" x14ac:dyDescent="0.3">
      <c r="A375" s="98" t="s">
        <v>772</v>
      </c>
      <c r="B375" s="61" t="s">
        <v>291</v>
      </c>
      <c r="C375" s="98">
        <v>623</v>
      </c>
      <c r="D375" s="58" t="s">
        <v>383</v>
      </c>
      <c r="E375" s="58" t="s">
        <v>10</v>
      </c>
      <c r="F375" s="45" t="s">
        <v>19</v>
      </c>
      <c r="G375" s="58" t="s">
        <v>361</v>
      </c>
      <c r="H375" s="58">
        <v>352</v>
      </c>
      <c r="I375" s="58">
        <v>4</v>
      </c>
      <c r="J375" s="58" t="s">
        <v>361</v>
      </c>
      <c r="K375" s="58" t="s">
        <v>359</v>
      </c>
    </row>
    <row r="376" spans="1:11" x14ac:dyDescent="0.3">
      <c r="A376" s="98" t="s">
        <v>773</v>
      </c>
      <c r="B376" s="61" t="s">
        <v>291</v>
      </c>
      <c r="C376" s="98">
        <v>623</v>
      </c>
      <c r="D376" s="58" t="s">
        <v>383</v>
      </c>
      <c r="E376" s="58" t="s">
        <v>10</v>
      </c>
      <c r="F376" s="45" t="s">
        <v>29</v>
      </c>
      <c r="G376" s="58" t="s">
        <v>361</v>
      </c>
      <c r="H376" s="58">
        <v>356</v>
      </c>
      <c r="I376" s="58">
        <v>4</v>
      </c>
      <c r="J376" s="58" t="s">
        <v>361</v>
      </c>
      <c r="K376" s="58" t="s">
        <v>359</v>
      </c>
    </row>
    <row r="377" spans="1:11" x14ac:dyDescent="0.3">
      <c r="A377" s="84" t="s">
        <v>774</v>
      </c>
      <c r="B377" s="68" t="s">
        <v>303</v>
      </c>
      <c r="C377" s="84">
        <v>623</v>
      </c>
      <c r="D377" s="94" t="s">
        <v>383</v>
      </c>
      <c r="E377" s="99"/>
      <c r="F377" s="99">
        <v>42652</v>
      </c>
      <c r="G377" s="94" t="s">
        <v>363</v>
      </c>
      <c r="H377" s="58"/>
      <c r="I377" s="94" t="s">
        <v>424</v>
      </c>
      <c r="J377" s="94">
        <v>1</v>
      </c>
      <c r="K377" s="58" t="s">
        <v>359</v>
      </c>
    </row>
    <row r="378" spans="1:11" x14ac:dyDescent="0.3">
      <c r="A378" s="84"/>
      <c r="B378" s="67" t="s">
        <v>300</v>
      </c>
      <c r="C378" s="84">
        <v>628</v>
      </c>
      <c r="D378" s="94"/>
      <c r="E378" s="99"/>
      <c r="F378" s="99">
        <v>42671</v>
      </c>
      <c r="G378" s="94"/>
      <c r="H378" s="58">
        <v>400</v>
      </c>
      <c r="I378" s="94"/>
      <c r="J378" s="94"/>
      <c r="K378" s="58" t="s">
        <v>369</v>
      </c>
    </row>
    <row r="379" spans="1:11" x14ac:dyDescent="0.3">
      <c r="A379" s="84" t="s">
        <v>775</v>
      </c>
      <c r="B379" s="68" t="s">
        <v>309</v>
      </c>
      <c r="C379" s="84">
        <v>628</v>
      </c>
      <c r="D379" s="94" t="s">
        <v>10</v>
      </c>
      <c r="E379" s="94" t="s">
        <v>363</v>
      </c>
      <c r="F379" s="99">
        <v>42671</v>
      </c>
      <c r="G379" s="94" t="s">
        <v>364</v>
      </c>
      <c r="H379" s="35">
        <v>1</v>
      </c>
      <c r="I379" s="94" t="s">
        <v>373</v>
      </c>
      <c r="J379" s="94">
        <v>17</v>
      </c>
      <c r="K379" s="58" t="s">
        <v>369</v>
      </c>
    </row>
    <row r="380" spans="1:11" x14ac:dyDescent="0.3">
      <c r="A380" s="84" t="s">
        <v>776</v>
      </c>
      <c r="B380" s="68" t="s">
        <v>309</v>
      </c>
      <c r="C380" s="84">
        <v>628</v>
      </c>
      <c r="D380" s="94" t="s">
        <v>10</v>
      </c>
      <c r="E380" s="94" t="s">
        <v>363</v>
      </c>
      <c r="F380" s="99">
        <v>42671</v>
      </c>
      <c r="G380" s="94" t="s">
        <v>364</v>
      </c>
      <c r="H380" s="35">
        <v>1</v>
      </c>
      <c r="I380" s="94" t="s">
        <v>373</v>
      </c>
      <c r="J380" s="94">
        <v>17</v>
      </c>
      <c r="K380" s="58" t="s">
        <v>369</v>
      </c>
    </row>
    <row r="381" spans="1:11" x14ac:dyDescent="0.3">
      <c r="A381" s="84"/>
      <c r="B381" s="67" t="s">
        <v>300</v>
      </c>
      <c r="C381" s="84">
        <v>637</v>
      </c>
      <c r="D381" s="94"/>
      <c r="E381" s="94"/>
      <c r="F381" s="99"/>
      <c r="G381" s="94"/>
      <c r="H381" s="35">
        <v>400</v>
      </c>
      <c r="I381" s="94"/>
      <c r="J381" s="94"/>
      <c r="K381" s="58" t="s">
        <v>369</v>
      </c>
    </row>
    <row r="382" spans="1:11" x14ac:dyDescent="0.3">
      <c r="A382" s="98" t="s">
        <v>777</v>
      </c>
      <c r="B382" s="61" t="s">
        <v>287</v>
      </c>
      <c r="C382" s="98">
        <v>640</v>
      </c>
      <c r="D382" s="58"/>
      <c r="E382" s="58" t="s">
        <v>10</v>
      </c>
      <c r="F382" s="116"/>
      <c r="G382" s="58" t="s">
        <v>361</v>
      </c>
      <c r="H382" s="58" t="s">
        <v>368</v>
      </c>
      <c r="I382" s="58">
        <v>11</v>
      </c>
      <c r="J382" s="94">
        <v>32</v>
      </c>
      <c r="K382" s="58" t="s">
        <v>359</v>
      </c>
    </row>
    <row r="383" spans="1:11" x14ac:dyDescent="0.3">
      <c r="A383" s="84"/>
      <c r="B383" s="67" t="s">
        <v>300</v>
      </c>
      <c r="C383" s="84">
        <v>644</v>
      </c>
      <c r="D383" s="94"/>
      <c r="E383" s="94"/>
      <c r="F383" s="99"/>
      <c r="G383" s="94"/>
      <c r="H383" s="35">
        <v>400</v>
      </c>
      <c r="I383" s="94">
        <v>400</v>
      </c>
      <c r="J383" s="94">
        <v>400</v>
      </c>
      <c r="K383" s="39" t="s">
        <v>369</v>
      </c>
    </row>
    <row r="384" spans="1:11" x14ac:dyDescent="0.3">
      <c r="A384" s="68" t="s">
        <v>778</v>
      </c>
      <c r="B384" s="68" t="s">
        <v>303</v>
      </c>
      <c r="C384" s="68">
        <v>658</v>
      </c>
      <c r="D384" s="70" t="s">
        <v>355</v>
      </c>
      <c r="E384" s="106"/>
      <c r="F384" s="118">
        <v>42657</v>
      </c>
      <c r="G384" s="70" t="s">
        <v>364</v>
      </c>
      <c r="H384" s="70" t="s">
        <v>642</v>
      </c>
      <c r="I384" s="104">
        <v>37</v>
      </c>
      <c r="J384" s="70">
        <v>30</v>
      </c>
      <c r="K384" s="94" t="s">
        <v>369</v>
      </c>
    </row>
    <row r="385" spans="1:11" x14ac:dyDescent="0.3">
      <c r="A385" s="84" t="s">
        <v>779</v>
      </c>
      <c r="B385" s="68" t="s">
        <v>309</v>
      </c>
      <c r="C385" s="84">
        <v>659</v>
      </c>
      <c r="D385" s="94" t="s">
        <v>383</v>
      </c>
      <c r="E385" s="94" t="s">
        <v>363</v>
      </c>
      <c r="F385" s="117">
        <v>42656</v>
      </c>
      <c r="G385" s="94" t="s">
        <v>357</v>
      </c>
      <c r="H385" s="94" t="s">
        <v>365</v>
      </c>
      <c r="I385" s="35">
        <v>45</v>
      </c>
      <c r="J385" s="94">
        <v>6</v>
      </c>
      <c r="K385" s="58" t="s">
        <v>369</v>
      </c>
    </row>
    <row r="386" spans="1:11" x14ac:dyDescent="0.3">
      <c r="A386" s="103" t="s">
        <v>780</v>
      </c>
      <c r="B386" s="61" t="s">
        <v>288</v>
      </c>
      <c r="C386" s="103">
        <v>660</v>
      </c>
      <c r="D386" s="70" t="s">
        <v>437</v>
      </c>
      <c r="E386" s="70" t="s">
        <v>356</v>
      </c>
      <c r="F386" s="118">
        <v>42657</v>
      </c>
      <c r="G386" s="70" t="s">
        <v>357</v>
      </c>
      <c r="H386" s="70" t="s">
        <v>527</v>
      </c>
      <c r="I386" s="70">
        <v>301</v>
      </c>
      <c r="J386" s="70">
        <v>32</v>
      </c>
      <c r="K386" s="58" t="s">
        <v>359</v>
      </c>
    </row>
    <row r="387" spans="1:11" x14ac:dyDescent="0.3">
      <c r="A387" s="103" t="s">
        <v>781</v>
      </c>
      <c r="B387" s="61" t="s">
        <v>291</v>
      </c>
      <c r="C387" s="103">
        <v>660</v>
      </c>
      <c r="D387" s="104" t="s">
        <v>355</v>
      </c>
      <c r="E387" s="104" t="s">
        <v>10</v>
      </c>
      <c r="F387" s="115" t="s">
        <v>120</v>
      </c>
      <c r="G387" s="104" t="s">
        <v>361</v>
      </c>
      <c r="H387" s="104">
        <v>4</v>
      </c>
      <c r="I387" s="104">
        <v>357</v>
      </c>
      <c r="J387" s="104" t="s">
        <v>361</v>
      </c>
      <c r="K387" s="58" t="s">
        <v>359</v>
      </c>
    </row>
    <row r="388" spans="1:11" x14ac:dyDescent="0.3">
      <c r="A388" s="103" t="s">
        <v>782</v>
      </c>
      <c r="B388" s="61" t="s">
        <v>291</v>
      </c>
      <c r="C388" s="103">
        <v>660</v>
      </c>
      <c r="D388" s="104" t="s">
        <v>355</v>
      </c>
      <c r="E388" s="104" t="s">
        <v>10</v>
      </c>
      <c r="F388" s="115" t="s">
        <v>118</v>
      </c>
      <c r="G388" s="104" t="s">
        <v>361</v>
      </c>
      <c r="H388" s="104">
        <v>4</v>
      </c>
      <c r="I388" s="104">
        <v>359</v>
      </c>
      <c r="J388" s="104" t="s">
        <v>361</v>
      </c>
      <c r="K388" s="58" t="s">
        <v>359</v>
      </c>
    </row>
    <row r="389" spans="1:11" x14ac:dyDescent="0.3">
      <c r="A389" s="68" t="s">
        <v>783</v>
      </c>
      <c r="B389" s="68" t="s">
        <v>309</v>
      </c>
      <c r="C389" s="68">
        <v>660</v>
      </c>
      <c r="D389" s="70" t="s">
        <v>355</v>
      </c>
      <c r="E389" s="70" t="s">
        <v>363</v>
      </c>
      <c r="F389" s="118">
        <v>42648</v>
      </c>
      <c r="G389" s="70" t="s">
        <v>10</v>
      </c>
      <c r="H389" s="104"/>
      <c r="I389" s="107">
        <v>105</v>
      </c>
      <c r="J389" s="70">
        <v>35</v>
      </c>
      <c r="K389" s="58" t="s">
        <v>359</v>
      </c>
    </row>
    <row r="390" spans="1:11" x14ac:dyDescent="0.3">
      <c r="A390" s="68" t="s">
        <v>784</v>
      </c>
      <c r="B390" s="68" t="s">
        <v>309</v>
      </c>
      <c r="C390" s="68">
        <v>660</v>
      </c>
      <c r="D390" s="70" t="s">
        <v>355</v>
      </c>
      <c r="E390" s="70" t="s">
        <v>363</v>
      </c>
      <c r="F390" s="118">
        <v>42653</v>
      </c>
      <c r="G390" s="70" t="s">
        <v>363</v>
      </c>
      <c r="H390" s="70" t="s">
        <v>365</v>
      </c>
      <c r="I390" s="107">
        <v>6</v>
      </c>
      <c r="J390" s="70">
        <v>35</v>
      </c>
      <c r="K390" s="58" t="s">
        <v>359</v>
      </c>
    </row>
    <row r="391" spans="1:11" x14ac:dyDescent="0.3">
      <c r="A391" s="68" t="s">
        <v>785</v>
      </c>
      <c r="B391" s="68" t="s">
        <v>309</v>
      </c>
      <c r="C391" s="68">
        <v>660</v>
      </c>
      <c r="D391" s="70" t="s">
        <v>355</v>
      </c>
      <c r="E391" s="70" t="s">
        <v>363</v>
      </c>
      <c r="F391" s="118">
        <v>42648</v>
      </c>
      <c r="G391" s="70" t="s">
        <v>364</v>
      </c>
      <c r="H391" s="70" t="s">
        <v>365</v>
      </c>
      <c r="I391" s="107">
        <v>4</v>
      </c>
      <c r="J391" s="70">
        <v>9</v>
      </c>
      <c r="K391" s="58" t="s">
        <v>359</v>
      </c>
    </row>
    <row r="392" spans="1:11" x14ac:dyDescent="0.3">
      <c r="A392" s="68" t="s">
        <v>786</v>
      </c>
      <c r="B392" s="68" t="s">
        <v>309</v>
      </c>
      <c r="C392" s="68">
        <v>660</v>
      </c>
      <c r="D392" s="70" t="s">
        <v>355</v>
      </c>
      <c r="E392" s="70" t="s">
        <v>363</v>
      </c>
      <c r="F392" s="118">
        <v>42651</v>
      </c>
      <c r="G392" s="70" t="s">
        <v>364</v>
      </c>
      <c r="H392" s="70" t="s">
        <v>365</v>
      </c>
      <c r="I392" s="107">
        <v>12</v>
      </c>
      <c r="J392" s="70">
        <v>28</v>
      </c>
      <c r="K392" s="112" t="s">
        <v>359</v>
      </c>
    </row>
    <row r="393" spans="1:11" x14ac:dyDescent="0.3">
      <c r="A393" s="103" t="s">
        <v>787</v>
      </c>
      <c r="B393" s="61" t="s">
        <v>287</v>
      </c>
      <c r="C393" s="103">
        <v>660</v>
      </c>
      <c r="D393" s="104" t="s">
        <v>420</v>
      </c>
      <c r="E393" s="104" t="s">
        <v>10</v>
      </c>
      <c r="F393" s="115">
        <v>42660</v>
      </c>
      <c r="G393" s="104" t="s">
        <v>361</v>
      </c>
      <c r="H393" s="104" t="s">
        <v>368</v>
      </c>
      <c r="I393" s="104">
        <v>11</v>
      </c>
      <c r="J393" s="70">
        <v>32</v>
      </c>
      <c r="K393" s="58" t="s">
        <v>369</v>
      </c>
    </row>
    <row r="394" spans="1:11" x14ac:dyDescent="0.3">
      <c r="A394" s="103" t="s">
        <v>788</v>
      </c>
      <c r="B394" s="61" t="s">
        <v>287</v>
      </c>
      <c r="C394" s="103">
        <v>660</v>
      </c>
      <c r="D394" s="104" t="s">
        <v>437</v>
      </c>
      <c r="E394" s="104" t="s">
        <v>10</v>
      </c>
      <c r="F394" s="115">
        <v>42657</v>
      </c>
      <c r="G394" s="104" t="s">
        <v>361</v>
      </c>
      <c r="H394" s="104" t="s">
        <v>368</v>
      </c>
      <c r="I394" s="104">
        <v>11</v>
      </c>
      <c r="J394" s="70">
        <v>32</v>
      </c>
      <c r="K394" s="58" t="s">
        <v>369</v>
      </c>
    </row>
    <row r="395" spans="1:11" x14ac:dyDescent="0.3">
      <c r="A395" s="68" t="s">
        <v>789</v>
      </c>
      <c r="B395" s="67" t="s">
        <v>289</v>
      </c>
      <c r="C395" s="68">
        <v>660</v>
      </c>
      <c r="D395" s="70" t="s">
        <v>355</v>
      </c>
      <c r="E395" s="70" t="s">
        <v>10</v>
      </c>
      <c r="F395" s="118">
        <v>42655</v>
      </c>
      <c r="G395" s="70" t="s">
        <v>361</v>
      </c>
      <c r="H395" s="70" t="s">
        <v>395</v>
      </c>
      <c r="I395" s="70">
        <v>300</v>
      </c>
      <c r="J395" s="70" t="s">
        <v>361</v>
      </c>
      <c r="K395" s="70" t="s">
        <v>369</v>
      </c>
    </row>
    <row r="396" spans="1:11" x14ac:dyDescent="0.3">
      <c r="A396" s="68" t="s">
        <v>790</v>
      </c>
      <c r="B396" s="68" t="s">
        <v>309</v>
      </c>
      <c r="C396" s="68">
        <v>660</v>
      </c>
      <c r="D396" s="70" t="s">
        <v>355</v>
      </c>
      <c r="E396" s="122" t="s">
        <v>363</v>
      </c>
      <c r="F396" s="119">
        <v>42654</v>
      </c>
      <c r="G396" s="122" t="s">
        <v>364</v>
      </c>
      <c r="H396" s="122" t="s">
        <v>365</v>
      </c>
      <c r="I396" s="76">
        <v>163</v>
      </c>
      <c r="J396" s="70">
        <v>17</v>
      </c>
      <c r="K396" s="58" t="s">
        <v>369</v>
      </c>
    </row>
    <row r="397" spans="1:11" ht="57.6" x14ac:dyDescent="0.3">
      <c r="A397" s="68" t="s">
        <v>791</v>
      </c>
      <c r="B397" s="68" t="s">
        <v>309</v>
      </c>
      <c r="C397" s="68">
        <v>660</v>
      </c>
      <c r="D397" s="70" t="s">
        <v>420</v>
      </c>
      <c r="E397" s="70" t="s">
        <v>792</v>
      </c>
      <c r="F397" s="118">
        <v>42666</v>
      </c>
      <c r="G397" s="70" t="s">
        <v>363</v>
      </c>
      <c r="H397" s="70" t="s">
        <v>424</v>
      </c>
      <c r="I397" s="107" t="s">
        <v>793</v>
      </c>
      <c r="J397" s="70" t="s">
        <v>794</v>
      </c>
      <c r="K397" s="104" t="s">
        <v>359</v>
      </c>
    </row>
    <row r="398" spans="1:11" x14ac:dyDescent="0.3">
      <c r="A398" s="68" t="s">
        <v>795</v>
      </c>
      <c r="B398" s="68" t="s">
        <v>309</v>
      </c>
      <c r="C398" s="68">
        <v>660</v>
      </c>
      <c r="D398" s="70" t="s">
        <v>355</v>
      </c>
      <c r="E398" s="70" t="s">
        <v>363</v>
      </c>
      <c r="F398" s="118">
        <v>42654</v>
      </c>
      <c r="G398" s="70" t="s">
        <v>364</v>
      </c>
      <c r="H398" s="70" t="s">
        <v>365</v>
      </c>
      <c r="I398" s="107">
        <v>176</v>
      </c>
      <c r="J398" s="70">
        <v>17</v>
      </c>
      <c r="K398" s="58" t="s">
        <v>369</v>
      </c>
    </row>
    <row r="399" spans="1:11" x14ac:dyDescent="0.3">
      <c r="A399" s="68" t="s">
        <v>796</v>
      </c>
      <c r="B399" s="68" t="s">
        <v>309</v>
      </c>
      <c r="C399" s="68">
        <v>660</v>
      </c>
      <c r="D399" s="70" t="s">
        <v>355</v>
      </c>
      <c r="E399" s="70" t="s">
        <v>363</v>
      </c>
      <c r="F399" s="118">
        <v>42654</v>
      </c>
      <c r="G399" s="70" t="s">
        <v>364</v>
      </c>
      <c r="H399" s="70" t="s">
        <v>365</v>
      </c>
      <c r="I399" s="107">
        <v>26</v>
      </c>
      <c r="J399" s="70">
        <v>17</v>
      </c>
      <c r="K399" s="58" t="s">
        <v>369</v>
      </c>
    </row>
    <row r="400" spans="1:11" x14ac:dyDescent="0.3">
      <c r="A400" s="68" t="s">
        <v>797</v>
      </c>
      <c r="B400" s="68" t="s">
        <v>309</v>
      </c>
      <c r="C400" s="68">
        <v>660</v>
      </c>
      <c r="D400" s="70" t="s">
        <v>437</v>
      </c>
      <c r="E400" s="70" t="s">
        <v>363</v>
      </c>
      <c r="F400" s="118">
        <v>42659</v>
      </c>
      <c r="G400" s="70" t="s">
        <v>363</v>
      </c>
      <c r="H400" s="70" t="s">
        <v>365</v>
      </c>
      <c r="I400" s="107">
        <v>31</v>
      </c>
      <c r="J400" s="70">
        <v>15</v>
      </c>
      <c r="K400" s="58" t="s">
        <v>369</v>
      </c>
    </row>
    <row r="401" spans="1:11" x14ac:dyDescent="0.3">
      <c r="A401" s="68" t="s">
        <v>798</v>
      </c>
      <c r="B401" s="68" t="s">
        <v>309</v>
      </c>
      <c r="C401" s="68">
        <v>660</v>
      </c>
      <c r="D401" s="70" t="s">
        <v>437</v>
      </c>
      <c r="E401" s="70" t="s">
        <v>361</v>
      </c>
      <c r="F401" s="118">
        <v>42657</v>
      </c>
      <c r="G401" s="70" t="s">
        <v>364</v>
      </c>
      <c r="H401" s="70" t="s">
        <v>365</v>
      </c>
      <c r="I401" s="107">
        <v>25</v>
      </c>
      <c r="J401" s="70">
        <v>32</v>
      </c>
      <c r="K401" s="58" t="s">
        <v>369</v>
      </c>
    </row>
    <row r="402" spans="1:11" x14ac:dyDescent="0.3">
      <c r="A402" s="68" t="s">
        <v>799</v>
      </c>
      <c r="B402" s="68" t="s">
        <v>309</v>
      </c>
      <c r="C402" s="68">
        <v>660</v>
      </c>
      <c r="D402" s="70" t="s">
        <v>437</v>
      </c>
      <c r="E402" s="70" t="s">
        <v>363</v>
      </c>
      <c r="F402" s="118">
        <v>42658</v>
      </c>
      <c r="G402" s="70" t="s">
        <v>363</v>
      </c>
      <c r="H402" s="70" t="s">
        <v>365</v>
      </c>
      <c r="I402" s="107">
        <v>25</v>
      </c>
      <c r="J402" s="70">
        <v>6</v>
      </c>
      <c r="K402" s="58" t="s">
        <v>369</v>
      </c>
    </row>
    <row r="403" spans="1:11" x14ac:dyDescent="0.3">
      <c r="A403" s="68" t="s">
        <v>800</v>
      </c>
      <c r="B403" s="68" t="s">
        <v>309</v>
      </c>
      <c r="C403" s="68">
        <v>660</v>
      </c>
      <c r="D403" s="70" t="s">
        <v>420</v>
      </c>
      <c r="E403" s="70" t="s">
        <v>363</v>
      </c>
      <c r="F403" s="118">
        <v>42670</v>
      </c>
      <c r="G403" s="70" t="s">
        <v>363</v>
      </c>
      <c r="H403" s="70" t="s">
        <v>365</v>
      </c>
      <c r="I403" s="107">
        <v>12</v>
      </c>
      <c r="J403" s="70">
        <v>24</v>
      </c>
      <c r="K403" s="58" t="s">
        <v>359</v>
      </c>
    </row>
    <row r="404" spans="1:11" x14ac:dyDescent="0.3">
      <c r="A404" s="68" t="s">
        <v>801</v>
      </c>
      <c r="B404" s="68" t="s">
        <v>309</v>
      </c>
      <c r="C404" s="68">
        <v>660</v>
      </c>
      <c r="D404" s="70" t="s">
        <v>355</v>
      </c>
      <c r="E404" s="70" t="s">
        <v>363</v>
      </c>
      <c r="F404" s="118">
        <v>42653</v>
      </c>
      <c r="G404" s="70" t="s">
        <v>364</v>
      </c>
      <c r="H404" s="70" t="s">
        <v>365</v>
      </c>
      <c r="I404" s="107">
        <v>4</v>
      </c>
      <c r="J404" s="70">
        <v>9</v>
      </c>
      <c r="K404" s="58" t="s">
        <v>359</v>
      </c>
    </row>
    <row r="405" spans="1:11" x14ac:dyDescent="0.3">
      <c r="A405" s="68" t="s">
        <v>802</v>
      </c>
      <c r="B405" s="68" t="s">
        <v>309</v>
      </c>
      <c r="C405" s="68">
        <v>660</v>
      </c>
      <c r="D405" s="70" t="s">
        <v>437</v>
      </c>
      <c r="E405" s="70" t="s">
        <v>363</v>
      </c>
      <c r="F405" s="118">
        <v>42656</v>
      </c>
      <c r="G405" s="70" t="s">
        <v>357</v>
      </c>
      <c r="H405" s="70" t="s">
        <v>365</v>
      </c>
      <c r="I405" s="107">
        <v>34</v>
      </c>
      <c r="J405" s="70">
        <v>6</v>
      </c>
      <c r="K405" s="123" t="s">
        <v>359</v>
      </c>
    </row>
    <row r="406" spans="1:11" x14ac:dyDescent="0.3">
      <c r="A406" s="68" t="s">
        <v>803</v>
      </c>
      <c r="B406" s="68" t="s">
        <v>309</v>
      </c>
      <c r="C406" s="68">
        <v>660</v>
      </c>
      <c r="D406" s="70" t="s">
        <v>420</v>
      </c>
      <c r="E406" s="70" t="s">
        <v>363</v>
      </c>
      <c r="F406" s="118">
        <v>42675</v>
      </c>
      <c r="G406" s="70" t="s">
        <v>363</v>
      </c>
      <c r="H406" s="70" t="s">
        <v>365</v>
      </c>
      <c r="I406" s="107">
        <v>12</v>
      </c>
      <c r="J406" s="70">
        <v>35</v>
      </c>
      <c r="K406" s="58" t="s">
        <v>359</v>
      </c>
    </row>
    <row r="407" spans="1:11" x14ac:dyDescent="0.3">
      <c r="A407" s="84" t="s">
        <v>804</v>
      </c>
      <c r="B407" s="68" t="s">
        <v>303</v>
      </c>
      <c r="C407" s="84">
        <v>668</v>
      </c>
      <c r="D407" s="94" t="s">
        <v>700</v>
      </c>
      <c r="E407" s="99"/>
      <c r="F407" s="99">
        <v>42663</v>
      </c>
      <c r="G407" s="94" t="s">
        <v>363</v>
      </c>
      <c r="H407" s="58"/>
      <c r="I407" s="94" t="s">
        <v>424</v>
      </c>
      <c r="J407" s="94">
        <v>3</v>
      </c>
      <c r="K407" s="58" t="s">
        <v>359</v>
      </c>
    </row>
    <row r="408" spans="1:11" x14ac:dyDescent="0.3">
      <c r="A408" s="84" t="s">
        <v>805</v>
      </c>
      <c r="B408" s="68" t="s">
        <v>303</v>
      </c>
      <c r="C408" s="84">
        <v>668</v>
      </c>
      <c r="D408" s="94" t="s">
        <v>700</v>
      </c>
      <c r="E408" s="99"/>
      <c r="F408" s="99">
        <v>42661</v>
      </c>
      <c r="G408" s="94" t="s">
        <v>10</v>
      </c>
      <c r="H408" s="58">
        <v>220</v>
      </c>
      <c r="I408" s="94" t="s">
        <v>424</v>
      </c>
      <c r="J408" s="94">
        <v>3</v>
      </c>
      <c r="K408" s="58" t="s">
        <v>369</v>
      </c>
    </row>
    <row r="409" spans="1:11" x14ac:dyDescent="0.3">
      <c r="A409" s="86" t="s">
        <v>806</v>
      </c>
      <c r="B409" s="68" t="s">
        <v>309</v>
      </c>
      <c r="C409" s="86">
        <v>703</v>
      </c>
      <c r="D409" s="80" t="s">
        <v>383</v>
      </c>
      <c r="E409" s="80" t="s">
        <v>363</v>
      </c>
      <c r="F409" s="81">
        <v>42659</v>
      </c>
      <c r="G409" s="80" t="s">
        <v>357</v>
      </c>
      <c r="H409" s="85">
        <v>1</v>
      </c>
      <c r="I409" s="80" t="s">
        <v>807</v>
      </c>
      <c r="J409" s="80">
        <v>32</v>
      </c>
      <c r="K409" s="58" t="s">
        <v>369</v>
      </c>
    </row>
    <row r="410" spans="1:11" x14ac:dyDescent="0.3">
      <c r="A410" s="84"/>
      <c r="B410" s="67" t="s">
        <v>300</v>
      </c>
      <c r="C410" s="84">
        <v>703</v>
      </c>
      <c r="D410" s="94"/>
      <c r="E410" s="99"/>
      <c r="F410" s="99"/>
      <c r="G410" s="94"/>
      <c r="H410" s="58">
        <v>400</v>
      </c>
      <c r="I410" s="94">
        <v>400</v>
      </c>
      <c r="J410" s="94">
        <v>400</v>
      </c>
      <c r="K410" s="58" t="s">
        <v>369</v>
      </c>
    </row>
    <row r="411" spans="1:11" x14ac:dyDescent="0.3">
      <c r="A411" s="86" t="s">
        <v>808</v>
      </c>
      <c r="B411" s="68" t="s">
        <v>309</v>
      </c>
      <c r="C411" s="86">
        <v>713</v>
      </c>
      <c r="D411" s="80" t="s">
        <v>463</v>
      </c>
      <c r="E411" s="81"/>
      <c r="F411" s="121">
        <v>42646</v>
      </c>
      <c r="G411" s="80" t="s">
        <v>357</v>
      </c>
      <c r="H411" s="80" t="s">
        <v>809</v>
      </c>
      <c r="I411" s="82"/>
      <c r="J411" s="80">
        <v>22</v>
      </c>
      <c r="K411" s="80" t="s">
        <v>359</v>
      </c>
    </row>
    <row r="412" spans="1:11" x14ac:dyDescent="0.3">
      <c r="A412" s="78" t="s">
        <v>810</v>
      </c>
      <c r="B412" s="61" t="s">
        <v>288</v>
      </c>
      <c r="C412" s="78">
        <v>719</v>
      </c>
      <c r="D412" s="80" t="s">
        <v>708</v>
      </c>
      <c r="E412" s="80" t="s">
        <v>356</v>
      </c>
      <c r="F412" s="81">
        <v>42649</v>
      </c>
      <c r="G412" s="80" t="s">
        <v>811</v>
      </c>
      <c r="H412" s="80">
        <v>302</v>
      </c>
      <c r="I412" s="80" t="s">
        <v>358</v>
      </c>
      <c r="J412" s="80">
        <v>32</v>
      </c>
      <c r="K412" s="58" t="s">
        <v>359</v>
      </c>
    </row>
    <row r="413" spans="1:11" x14ac:dyDescent="0.3">
      <c r="A413" s="86" t="s">
        <v>812</v>
      </c>
      <c r="B413" s="68" t="s">
        <v>309</v>
      </c>
      <c r="C413" s="86">
        <v>719</v>
      </c>
      <c r="D413" s="80" t="s">
        <v>708</v>
      </c>
      <c r="E413" s="80" t="s">
        <v>363</v>
      </c>
      <c r="F413" s="81">
        <v>42649</v>
      </c>
      <c r="G413" s="80" t="s">
        <v>364</v>
      </c>
      <c r="H413" s="85">
        <v>1</v>
      </c>
      <c r="I413" s="80" t="s">
        <v>373</v>
      </c>
      <c r="J413" s="80">
        <v>8</v>
      </c>
      <c r="K413" s="58" t="s">
        <v>369</v>
      </c>
    </row>
    <row r="414" spans="1:11" x14ac:dyDescent="0.3">
      <c r="A414" s="78" t="s">
        <v>813</v>
      </c>
      <c r="B414" s="61" t="s">
        <v>287</v>
      </c>
      <c r="C414" s="78">
        <v>721</v>
      </c>
      <c r="D414" s="82" t="s">
        <v>383</v>
      </c>
      <c r="E414" s="82" t="s">
        <v>10</v>
      </c>
      <c r="F414" s="83">
        <v>42664</v>
      </c>
      <c r="G414" s="82" t="s">
        <v>361</v>
      </c>
      <c r="H414" s="82">
        <v>11</v>
      </c>
      <c r="I414" s="82" t="s">
        <v>368</v>
      </c>
      <c r="J414" s="80">
        <v>32</v>
      </c>
      <c r="K414" s="58" t="s">
        <v>359</v>
      </c>
    </row>
    <row r="415" spans="1:11" x14ac:dyDescent="0.3">
      <c r="A415" s="78" t="s">
        <v>814</v>
      </c>
      <c r="B415" s="61" t="s">
        <v>287</v>
      </c>
      <c r="C415" s="78">
        <v>721</v>
      </c>
      <c r="D415" s="82" t="s">
        <v>383</v>
      </c>
      <c r="E415" s="82" t="s">
        <v>10</v>
      </c>
      <c r="F415" s="83">
        <v>42664</v>
      </c>
      <c r="G415" s="82" t="s">
        <v>361</v>
      </c>
      <c r="H415" s="82">
        <v>11</v>
      </c>
      <c r="I415" s="82" t="s">
        <v>368</v>
      </c>
      <c r="J415" s="80">
        <v>32</v>
      </c>
      <c r="K415" s="58" t="s">
        <v>359</v>
      </c>
    </row>
    <row r="416" spans="1:11" x14ac:dyDescent="0.3">
      <c r="A416" s="78" t="s">
        <v>815</v>
      </c>
      <c r="B416" s="61" t="s">
        <v>287</v>
      </c>
      <c r="C416" s="78">
        <v>721</v>
      </c>
      <c r="D416" s="82" t="s">
        <v>490</v>
      </c>
      <c r="E416" s="82" t="s">
        <v>10</v>
      </c>
      <c r="F416" s="83">
        <v>42669</v>
      </c>
      <c r="G416" s="82" t="s">
        <v>361</v>
      </c>
      <c r="H416" s="82">
        <v>11</v>
      </c>
      <c r="I416" s="82" t="s">
        <v>368</v>
      </c>
      <c r="J416" s="80">
        <v>38</v>
      </c>
      <c r="K416" s="58" t="s">
        <v>359</v>
      </c>
    </row>
    <row r="417" spans="1:11" x14ac:dyDescent="0.3">
      <c r="A417" s="78" t="s">
        <v>816</v>
      </c>
      <c r="B417" s="61" t="s">
        <v>291</v>
      </c>
      <c r="C417" s="78">
        <v>721</v>
      </c>
      <c r="D417" s="82" t="s">
        <v>383</v>
      </c>
      <c r="E417" s="82" t="s">
        <v>10</v>
      </c>
      <c r="F417" s="83" t="s">
        <v>187</v>
      </c>
      <c r="G417" s="82" t="s">
        <v>361</v>
      </c>
      <c r="H417" s="82">
        <v>351</v>
      </c>
      <c r="I417" s="82">
        <v>4</v>
      </c>
      <c r="J417" s="82" t="s">
        <v>361</v>
      </c>
      <c r="K417" s="58" t="s">
        <v>359</v>
      </c>
    </row>
    <row r="418" spans="1:11" x14ac:dyDescent="0.3">
      <c r="A418" s="78" t="s">
        <v>817</v>
      </c>
      <c r="B418" s="61" t="s">
        <v>291</v>
      </c>
      <c r="C418" s="78">
        <v>721</v>
      </c>
      <c r="D418" s="82" t="s">
        <v>383</v>
      </c>
      <c r="E418" s="82" t="s">
        <v>10</v>
      </c>
      <c r="F418" s="83" t="s">
        <v>187</v>
      </c>
      <c r="G418" s="82" t="s">
        <v>361</v>
      </c>
      <c r="H418" s="82">
        <v>352</v>
      </c>
      <c r="I418" s="82">
        <v>4</v>
      </c>
      <c r="J418" s="82" t="s">
        <v>361</v>
      </c>
      <c r="K418" s="123" t="s">
        <v>359</v>
      </c>
    </row>
    <row r="419" spans="1:11" x14ac:dyDescent="0.3">
      <c r="A419" s="78" t="s">
        <v>818</v>
      </c>
      <c r="B419" s="61" t="s">
        <v>287</v>
      </c>
      <c r="C419" s="78">
        <v>741</v>
      </c>
      <c r="D419" s="80" t="s">
        <v>367</v>
      </c>
      <c r="E419" s="82" t="s">
        <v>10</v>
      </c>
      <c r="F419" s="81">
        <v>42663</v>
      </c>
      <c r="G419" s="82" t="s">
        <v>361</v>
      </c>
      <c r="H419" s="82">
        <v>11</v>
      </c>
      <c r="I419" s="82" t="s">
        <v>368</v>
      </c>
      <c r="J419" s="80">
        <v>32</v>
      </c>
      <c r="K419" s="58" t="s">
        <v>369</v>
      </c>
    </row>
    <row r="420" spans="1:11" x14ac:dyDescent="0.3">
      <c r="A420" s="78" t="s">
        <v>819</v>
      </c>
      <c r="B420" s="61" t="s">
        <v>288</v>
      </c>
      <c r="C420" s="78">
        <v>741</v>
      </c>
      <c r="D420" s="80" t="s">
        <v>367</v>
      </c>
      <c r="E420" s="80" t="s">
        <v>356</v>
      </c>
      <c r="F420" s="81">
        <v>42663</v>
      </c>
      <c r="G420" s="80" t="s">
        <v>811</v>
      </c>
      <c r="H420" s="80">
        <v>308</v>
      </c>
      <c r="I420" s="80" t="s">
        <v>368</v>
      </c>
      <c r="J420" s="80">
        <v>32</v>
      </c>
      <c r="K420" s="58" t="s">
        <v>369</v>
      </c>
    </row>
    <row r="421" spans="1:11" x14ac:dyDescent="0.3">
      <c r="A421" s="78" t="s">
        <v>820</v>
      </c>
      <c r="B421" s="61" t="s">
        <v>288</v>
      </c>
      <c r="C421" s="78">
        <v>741</v>
      </c>
      <c r="D421" s="80" t="s">
        <v>367</v>
      </c>
      <c r="E421" s="80" t="s">
        <v>356</v>
      </c>
      <c r="F421" s="81">
        <v>42648</v>
      </c>
      <c r="G421" s="80"/>
      <c r="H421" s="80">
        <v>303</v>
      </c>
      <c r="I421" s="80" t="s">
        <v>527</v>
      </c>
      <c r="J421" s="80">
        <v>32</v>
      </c>
      <c r="K421" s="113" t="s">
        <v>369</v>
      </c>
    </row>
    <row r="422" spans="1:11" x14ac:dyDescent="0.3">
      <c r="A422" s="78" t="s">
        <v>821</v>
      </c>
      <c r="B422" s="78" t="s">
        <v>304</v>
      </c>
      <c r="C422" s="78">
        <v>741</v>
      </c>
      <c r="D422" s="82" t="s">
        <v>10</v>
      </c>
      <c r="E422" s="82" t="s">
        <v>10</v>
      </c>
      <c r="F422" s="83" t="s">
        <v>10</v>
      </c>
      <c r="G422" s="82" t="s">
        <v>10</v>
      </c>
      <c r="H422" s="82">
        <v>287</v>
      </c>
      <c r="I422" s="82" t="s">
        <v>405</v>
      </c>
      <c r="J422" s="82" t="s">
        <v>361</v>
      </c>
      <c r="K422" s="58" t="s">
        <v>369</v>
      </c>
    </row>
    <row r="423" spans="1:11" x14ac:dyDescent="0.3">
      <c r="A423" s="84" t="s">
        <v>822</v>
      </c>
      <c r="B423" s="68" t="s">
        <v>309</v>
      </c>
      <c r="C423" s="86">
        <v>741</v>
      </c>
      <c r="D423" s="80" t="s">
        <v>367</v>
      </c>
      <c r="E423" s="80" t="s">
        <v>363</v>
      </c>
      <c r="F423" s="81">
        <v>42664</v>
      </c>
      <c r="G423" s="80" t="s">
        <v>363</v>
      </c>
      <c r="H423" s="85">
        <v>1</v>
      </c>
      <c r="I423" s="80" t="s">
        <v>373</v>
      </c>
      <c r="J423" s="80">
        <v>15</v>
      </c>
      <c r="K423" s="58" t="s">
        <v>369</v>
      </c>
    </row>
    <row r="424" spans="1:11" x14ac:dyDescent="0.3">
      <c r="A424" s="86" t="s">
        <v>823</v>
      </c>
      <c r="B424" s="68" t="s">
        <v>309</v>
      </c>
      <c r="C424" s="86">
        <v>741</v>
      </c>
      <c r="D424" s="80" t="s">
        <v>367</v>
      </c>
      <c r="E424" s="80" t="s">
        <v>363</v>
      </c>
      <c r="F424" s="81">
        <v>42667</v>
      </c>
      <c r="G424" s="80" t="s">
        <v>364</v>
      </c>
      <c r="H424" s="85">
        <v>1</v>
      </c>
      <c r="I424" s="80" t="s">
        <v>365</v>
      </c>
      <c r="J424" s="80">
        <v>8</v>
      </c>
      <c r="K424" s="39" t="s">
        <v>369</v>
      </c>
    </row>
    <row r="425" spans="1:11" x14ac:dyDescent="0.3">
      <c r="A425" s="78"/>
      <c r="B425" s="67" t="s">
        <v>300</v>
      </c>
      <c r="C425" s="78">
        <v>741</v>
      </c>
      <c r="D425" s="82"/>
      <c r="E425" s="82"/>
      <c r="F425" s="83"/>
      <c r="G425" s="82"/>
      <c r="H425" s="82">
        <v>400</v>
      </c>
      <c r="I425" s="82">
        <v>400</v>
      </c>
      <c r="J425" s="82">
        <v>400</v>
      </c>
      <c r="K425" s="58" t="s">
        <v>369</v>
      </c>
    </row>
    <row r="426" spans="1:11" x14ac:dyDescent="0.3">
      <c r="A426" s="78" t="s">
        <v>824</v>
      </c>
      <c r="B426" s="61" t="s">
        <v>288</v>
      </c>
      <c r="C426" s="78">
        <v>749</v>
      </c>
      <c r="D426" s="80" t="s">
        <v>391</v>
      </c>
      <c r="E426" s="80" t="s">
        <v>356</v>
      </c>
      <c r="F426" s="81">
        <v>42650</v>
      </c>
      <c r="G426" s="80" t="s">
        <v>363</v>
      </c>
      <c r="H426" s="80">
        <v>302</v>
      </c>
      <c r="I426" s="80" t="s">
        <v>358</v>
      </c>
      <c r="J426" s="80">
        <v>32</v>
      </c>
      <c r="K426" s="39" t="s">
        <v>359</v>
      </c>
    </row>
    <row r="427" spans="1:11" x14ac:dyDescent="0.3">
      <c r="A427" s="78" t="s">
        <v>825</v>
      </c>
      <c r="B427" s="61" t="s">
        <v>288</v>
      </c>
      <c r="C427" s="78">
        <v>749</v>
      </c>
      <c r="D427" s="80"/>
      <c r="E427" s="80" t="s">
        <v>356</v>
      </c>
      <c r="F427" s="81">
        <v>42668</v>
      </c>
      <c r="G427" s="80"/>
      <c r="H427" s="80">
        <v>309</v>
      </c>
      <c r="I427" s="80" t="s">
        <v>358</v>
      </c>
      <c r="J427" s="80">
        <v>32</v>
      </c>
      <c r="K427" s="58" t="s">
        <v>359</v>
      </c>
    </row>
    <row r="428" spans="1:11" x14ac:dyDescent="0.3">
      <c r="A428" s="78" t="s">
        <v>826</v>
      </c>
      <c r="B428" s="61" t="s">
        <v>287</v>
      </c>
      <c r="C428" s="78">
        <v>756</v>
      </c>
      <c r="D428" s="82" t="s">
        <v>708</v>
      </c>
      <c r="E428" s="82" t="s">
        <v>10</v>
      </c>
      <c r="F428" s="83">
        <v>42661</v>
      </c>
      <c r="G428" s="82" t="s">
        <v>361</v>
      </c>
      <c r="H428" s="82">
        <v>11</v>
      </c>
      <c r="I428" s="82" t="s">
        <v>368</v>
      </c>
      <c r="J428" s="80">
        <v>38</v>
      </c>
      <c r="K428" s="58" t="s">
        <v>359</v>
      </c>
    </row>
    <row r="429" spans="1:11" x14ac:dyDescent="0.3">
      <c r="A429" s="78" t="s">
        <v>827</v>
      </c>
      <c r="B429" s="61" t="s">
        <v>288</v>
      </c>
      <c r="C429" s="78">
        <v>756</v>
      </c>
      <c r="D429" s="80" t="s">
        <v>708</v>
      </c>
      <c r="E429" s="80" t="s">
        <v>356</v>
      </c>
      <c r="F429" s="81">
        <v>42661</v>
      </c>
      <c r="G429" s="80" t="s">
        <v>357</v>
      </c>
      <c r="H429" s="80">
        <v>302</v>
      </c>
      <c r="I429" s="80" t="s">
        <v>358</v>
      </c>
      <c r="J429" s="80">
        <v>32</v>
      </c>
      <c r="K429" s="58" t="s">
        <v>359</v>
      </c>
    </row>
    <row r="430" spans="1:11" x14ac:dyDescent="0.3">
      <c r="A430" s="61" t="s">
        <v>828</v>
      </c>
      <c r="B430" s="61" t="s">
        <v>291</v>
      </c>
      <c r="C430" s="61">
        <v>758</v>
      </c>
      <c r="D430" s="65" t="s">
        <v>414</v>
      </c>
      <c r="E430" s="65" t="s">
        <v>10</v>
      </c>
      <c r="F430" s="124" t="s">
        <v>118</v>
      </c>
      <c r="G430" s="65" t="s">
        <v>361</v>
      </c>
      <c r="H430" s="65">
        <v>4</v>
      </c>
      <c r="I430" s="65">
        <v>358</v>
      </c>
      <c r="J430" s="65" t="s">
        <v>361</v>
      </c>
      <c r="K430" s="58" t="s">
        <v>359</v>
      </c>
    </row>
    <row r="431" spans="1:11" x14ac:dyDescent="0.3">
      <c r="A431" s="61" t="s">
        <v>829</v>
      </c>
      <c r="B431" s="78" t="s">
        <v>304</v>
      </c>
      <c r="C431" s="61">
        <v>759</v>
      </c>
      <c r="D431" s="65" t="s">
        <v>10</v>
      </c>
      <c r="E431" s="65" t="s">
        <v>10</v>
      </c>
      <c r="F431" s="124" t="s">
        <v>10</v>
      </c>
      <c r="G431" s="65" t="s">
        <v>10</v>
      </c>
      <c r="H431" s="65" t="s">
        <v>405</v>
      </c>
      <c r="I431" s="65">
        <v>287</v>
      </c>
      <c r="J431" s="65" t="s">
        <v>361</v>
      </c>
      <c r="K431" s="58" t="s">
        <v>359</v>
      </c>
    </row>
    <row r="432" spans="1:11" x14ac:dyDescent="0.3">
      <c r="A432" s="67" t="s">
        <v>830</v>
      </c>
      <c r="B432" s="68" t="s">
        <v>309</v>
      </c>
      <c r="C432" s="67">
        <v>759</v>
      </c>
      <c r="D432" s="63" t="s">
        <v>414</v>
      </c>
      <c r="E432" s="63" t="s">
        <v>363</v>
      </c>
      <c r="F432" s="109">
        <v>42655</v>
      </c>
      <c r="G432" s="63" t="s">
        <v>10</v>
      </c>
      <c r="H432" s="65"/>
      <c r="I432" s="69">
        <v>7</v>
      </c>
      <c r="J432" s="63">
        <v>14</v>
      </c>
      <c r="K432" s="58" t="s">
        <v>369</v>
      </c>
    </row>
    <row r="433" spans="1:11" x14ac:dyDescent="0.3">
      <c r="A433" s="67" t="s">
        <v>831</v>
      </c>
      <c r="B433" s="68" t="s">
        <v>309</v>
      </c>
      <c r="C433" s="67">
        <v>759</v>
      </c>
      <c r="D433" s="63" t="s">
        <v>414</v>
      </c>
      <c r="E433" s="63" t="s">
        <v>363</v>
      </c>
      <c r="F433" s="109">
        <v>42657</v>
      </c>
      <c r="G433" s="63" t="s">
        <v>363</v>
      </c>
      <c r="H433" s="63" t="s">
        <v>365</v>
      </c>
      <c r="I433" s="69">
        <v>1</v>
      </c>
      <c r="J433" s="63">
        <v>9</v>
      </c>
      <c r="K433" s="58" t="s">
        <v>369</v>
      </c>
    </row>
    <row r="434" spans="1:11" x14ac:dyDescent="0.3">
      <c r="A434" s="61"/>
      <c r="B434" s="67" t="s">
        <v>300</v>
      </c>
      <c r="C434" s="61">
        <v>759</v>
      </c>
      <c r="D434" s="65"/>
      <c r="E434" s="65"/>
      <c r="F434" s="124"/>
      <c r="G434" s="65"/>
      <c r="H434" s="65">
        <v>400</v>
      </c>
      <c r="I434" s="65">
        <v>400</v>
      </c>
      <c r="J434" s="65">
        <v>400</v>
      </c>
      <c r="K434" s="58" t="s">
        <v>369</v>
      </c>
    </row>
    <row r="435" spans="1:11" x14ac:dyDescent="0.3">
      <c r="A435" s="61" t="s">
        <v>832</v>
      </c>
      <c r="B435" s="61" t="s">
        <v>291</v>
      </c>
      <c r="C435" s="61">
        <v>774</v>
      </c>
      <c r="D435" s="65" t="s">
        <v>481</v>
      </c>
      <c r="E435" s="65" t="s">
        <v>10</v>
      </c>
      <c r="F435" s="124" t="s">
        <v>484</v>
      </c>
      <c r="G435" s="65" t="s">
        <v>361</v>
      </c>
      <c r="H435" s="65">
        <v>4</v>
      </c>
      <c r="I435" s="65">
        <v>350</v>
      </c>
      <c r="J435" s="65" t="s">
        <v>361</v>
      </c>
      <c r="K435" s="58" t="s">
        <v>359</v>
      </c>
    </row>
    <row r="436" spans="1:11" x14ac:dyDescent="0.3">
      <c r="A436" s="61" t="s">
        <v>833</v>
      </c>
      <c r="B436" s="61" t="s">
        <v>291</v>
      </c>
      <c r="C436" s="61">
        <v>774</v>
      </c>
      <c r="D436" s="65" t="s">
        <v>356</v>
      </c>
      <c r="E436" s="65" t="s">
        <v>10</v>
      </c>
      <c r="F436" s="124" t="s">
        <v>484</v>
      </c>
      <c r="G436" s="65" t="s">
        <v>361</v>
      </c>
      <c r="H436" s="65">
        <v>4</v>
      </c>
      <c r="I436" s="65">
        <v>364</v>
      </c>
      <c r="J436" s="65" t="s">
        <v>361</v>
      </c>
      <c r="K436" s="58" t="s">
        <v>359</v>
      </c>
    </row>
    <row r="437" spans="1:11" x14ac:dyDescent="0.3">
      <c r="A437" s="67" t="s">
        <v>834</v>
      </c>
      <c r="B437" s="68" t="s">
        <v>309</v>
      </c>
      <c r="C437" s="67">
        <v>774</v>
      </c>
      <c r="D437" s="63" t="s">
        <v>443</v>
      </c>
      <c r="E437" s="63" t="s">
        <v>363</v>
      </c>
      <c r="F437" s="109">
        <v>42660</v>
      </c>
      <c r="G437" s="63" t="s">
        <v>357</v>
      </c>
      <c r="H437" s="63" t="s">
        <v>365</v>
      </c>
      <c r="I437" s="69">
        <v>11</v>
      </c>
      <c r="J437" s="63">
        <v>7</v>
      </c>
      <c r="K437" s="58" t="s">
        <v>369</v>
      </c>
    </row>
    <row r="438" spans="1:11" x14ac:dyDescent="0.3">
      <c r="A438" s="67" t="s">
        <v>835</v>
      </c>
      <c r="B438" s="68" t="s">
        <v>309</v>
      </c>
      <c r="C438" s="67">
        <v>774</v>
      </c>
      <c r="D438" s="63" t="s">
        <v>355</v>
      </c>
      <c r="E438" s="63" t="s">
        <v>363</v>
      </c>
      <c r="F438" s="109">
        <v>42650</v>
      </c>
      <c r="G438" s="63" t="s">
        <v>364</v>
      </c>
      <c r="H438" s="63" t="s">
        <v>365</v>
      </c>
      <c r="I438" s="69">
        <v>2</v>
      </c>
      <c r="J438" s="63">
        <v>19</v>
      </c>
      <c r="K438" s="58" t="s">
        <v>359</v>
      </c>
    </row>
    <row r="439" spans="1:11" x14ac:dyDescent="0.3">
      <c r="A439" s="67" t="s">
        <v>836</v>
      </c>
      <c r="B439" s="68" t="s">
        <v>309</v>
      </c>
      <c r="C439" s="67">
        <v>774</v>
      </c>
      <c r="D439" s="63" t="s">
        <v>355</v>
      </c>
      <c r="E439" s="122" t="s">
        <v>363</v>
      </c>
      <c r="F439" s="119">
        <v>42651</v>
      </c>
      <c r="G439" s="63" t="s">
        <v>10</v>
      </c>
      <c r="H439" s="122" t="s">
        <v>365</v>
      </c>
      <c r="I439" s="76">
        <v>2</v>
      </c>
      <c r="J439" s="63">
        <v>35</v>
      </c>
      <c r="K439" s="58" t="s">
        <v>359</v>
      </c>
    </row>
    <row r="440" spans="1:11" x14ac:dyDescent="0.3">
      <c r="A440" s="67" t="s">
        <v>837</v>
      </c>
      <c r="B440" s="68" t="s">
        <v>309</v>
      </c>
      <c r="C440" s="67">
        <v>774</v>
      </c>
      <c r="D440" s="63" t="s">
        <v>355</v>
      </c>
      <c r="E440" s="122" t="s">
        <v>363</v>
      </c>
      <c r="F440" s="119">
        <v>42651</v>
      </c>
      <c r="G440" s="63" t="s">
        <v>10</v>
      </c>
      <c r="H440" s="122" t="s">
        <v>365</v>
      </c>
      <c r="I440" s="76">
        <v>6</v>
      </c>
      <c r="J440" s="63">
        <v>35</v>
      </c>
      <c r="K440" s="82" t="s">
        <v>369</v>
      </c>
    </row>
    <row r="441" spans="1:11" x14ac:dyDescent="0.3">
      <c r="A441" s="67" t="s">
        <v>838</v>
      </c>
      <c r="B441" s="68" t="s">
        <v>309</v>
      </c>
      <c r="C441" s="67">
        <v>774</v>
      </c>
      <c r="D441" s="63" t="s">
        <v>355</v>
      </c>
      <c r="E441" s="63" t="s">
        <v>363</v>
      </c>
      <c r="F441" s="109">
        <v>42652</v>
      </c>
      <c r="G441" s="63" t="s">
        <v>10</v>
      </c>
      <c r="H441" s="63" t="s">
        <v>365</v>
      </c>
      <c r="I441" s="69">
        <v>19</v>
      </c>
      <c r="J441" s="63">
        <v>35</v>
      </c>
      <c r="K441" s="39" t="s">
        <v>359</v>
      </c>
    </row>
    <row r="442" spans="1:11" x14ac:dyDescent="0.3">
      <c r="A442" s="67" t="s">
        <v>839</v>
      </c>
      <c r="B442" s="68" t="s">
        <v>309</v>
      </c>
      <c r="C442" s="67">
        <v>774</v>
      </c>
      <c r="D442" s="63" t="s">
        <v>355</v>
      </c>
      <c r="E442" s="63" t="s">
        <v>363</v>
      </c>
      <c r="F442" s="109">
        <v>42652</v>
      </c>
      <c r="G442" s="63" t="s">
        <v>10</v>
      </c>
      <c r="H442" s="63" t="s">
        <v>365</v>
      </c>
      <c r="I442" s="69">
        <v>1</v>
      </c>
      <c r="J442" s="63">
        <v>35</v>
      </c>
      <c r="K442" s="58" t="s">
        <v>369</v>
      </c>
    </row>
    <row r="443" spans="1:11" x14ac:dyDescent="0.3">
      <c r="A443" s="67" t="s">
        <v>840</v>
      </c>
      <c r="B443" s="68" t="s">
        <v>309</v>
      </c>
      <c r="C443" s="67">
        <v>774</v>
      </c>
      <c r="D443" s="63" t="s">
        <v>355</v>
      </c>
      <c r="E443" s="63" t="s">
        <v>363</v>
      </c>
      <c r="F443" s="109">
        <v>42652</v>
      </c>
      <c r="G443" s="63" t="s">
        <v>10</v>
      </c>
      <c r="H443" s="63" t="s">
        <v>365</v>
      </c>
      <c r="I443" s="69">
        <v>103</v>
      </c>
      <c r="J443" s="63">
        <v>35</v>
      </c>
      <c r="K443" s="58" t="s">
        <v>359</v>
      </c>
    </row>
    <row r="444" spans="1:11" x14ac:dyDescent="0.3">
      <c r="A444" s="67" t="s">
        <v>841</v>
      </c>
      <c r="B444" s="68" t="s">
        <v>309</v>
      </c>
      <c r="C444" s="67">
        <v>774</v>
      </c>
      <c r="D444" s="63" t="s">
        <v>355</v>
      </c>
      <c r="E444" s="63" t="s">
        <v>363</v>
      </c>
      <c r="F444" s="109">
        <v>42653</v>
      </c>
      <c r="G444" s="63" t="s">
        <v>10</v>
      </c>
      <c r="H444" s="63" t="s">
        <v>365</v>
      </c>
      <c r="I444" s="69">
        <v>12</v>
      </c>
      <c r="J444" s="63">
        <v>35</v>
      </c>
      <c r="K444" s="58" t="s">
        <v>359</v>
      </c>
    </row>
    <row r="445" spans="1:11" x14ac:dyDescent="0.3">
      <c r="A445" s="67" t="s">
        <v>842</v>
      </c>
      <c r="B445" s="68" t="s">
        <v>309</v>
      </c>
      <c r="C445" s="67">
        <v>774</v>
      </c>
      <c r="D445" s="63" t="s">
        <v>355</v>
      </c>
      <c r="E445" s="63" t="s">
        <v>363</v>
      </c>
      <c r="F445" s="109">
        <v>42652</v>
      </c>
      <c r="G445" s="63" t="s">
        <v>357</v>
      </c>
      <c r="H445" s="63" t="s">
        <v>365</v>
      </c>
      <c r="I445" s="69">
        <v>1</v>
      </c>
      <c r="J445" s="63">
        <v>28</v>
      </c>
      <c r="K445" s="58" t="s">
        <v>359</v>
      </c>
    </row>
    <row r="446" spans="1:11" x14ac:dyDescent="0.3">
      <c r="A446" s="67" t="s">
        <v>843</v>
      </c>
      <c r="B446" s="68" t="s">
        <v>309</v>
      </c>
      <c r="C446" s="67">
        <v>774</v>
      </c>
      <c r="D446" s="63" t="s">
        <v>355</v>
      </c>
      <c r="E446" s="63" t="s">
        <v>363</v>
      </c>
      <c r="F446" s="109">
        <v>42652</v>
      </c>
      <c r="G446" s="63" t="s">
        <v>357</v>
      </c>
      <c r="H446" s="63" t="s">
        <v>365</v>
      </c>
      <c r="I446" s="69">
        <v>7</v>
      </c>
      <c r="J446" s="63">
        <v>28</v>
      </c>
      <c r="K446" s="58" t="s">
        <v>359</v>
      </c>
    </row>
    <row r="447" spans="1:11" x14ac:dyDescent="0.3">
      <c r="A447" s="67" t="s">
        <v>844</v>
      </c>
      <c r="B447" s="68" t="s">
        <v>309</v>
      </c>
      <c r="C447" s="67">
        <v>774</v>
      </c>
      <c r="D447" s="63" t="s">
        <v>355</v>
      </c>
      <c r="E447" s="63" t="s">
        <v>363</v>
      </c>
      <c r="F447" s="109">
        <v>42652</v>
      </c>
      <c r="G447" s="63" t="s">
        <v>357</v>
      </c>
      <c r="H447" s="63" t="s">
        <v>365</v>
      </c>
      <c r="I447" s="69">
        <v>64</v>
      </c>
      <c r="J447" s="63">
        <v>28</v>
      </c>
      <c r="K447" s="58" t="s">
        <v>359</v>
      </c>
    </row>
    <row r="448" spans="1:11" x14ac:dyDescent="0.3">
      <c r="A448" s="67" t="s">
        <v>845</v>
      </c>
      <c r="B448" s="68" t="s">
        <v>309</v>
      </c>
      <c r="C448" s="67">
        <v>774</v>
      </c>
      <c r="D448" s="63" t="s">
        <v>355</v>
      </c>
      <c r="E448" s="63" t="s">
        <v>363</v>
      </c>
      <c r="F448" s="109">
        <v>42652</v>
      </c>
      <c r="G448" s="63" t="s">
        <v>357</v>
      </c>
      <c r="H448" s="63" t="s">
        <v>365</v>
      </c>
      <c r="I448" s="69">
        <v>163</v>
      </c>
      <c r="J448" s="63">
        <v>28</v>
      </c>
      <c r="K448" s="58" t="s">
        <v>359</v>
      </c>
    </row>
    <row r="449" spans="1:11" x14ac:dyDescent="0.3">
      <c r="A449" s="67" t="s">
        <v>846</v>
      </c>
      <c r="B449" s="68" t="s">
        <v>309</v>
      </c>
      <c r="C449" s="67">
        <v>774</v>
      </c>
      <c r="D449" s="63" t="s">
        <v>443</v>
      </c>
      <c r="E449" s="63" t="s">
        <v>363</v>
      </c>
      <c r="F449" s="109">
        <v>42664</v>
      </c>
      <c r="G449" s="63" t="s">
        <v>364</v>
      </c>
      <c r="H449" s="63" t="s">
        <v>373</v>
      </c>
      <c r="I449" s="69">
        <v>1</v>
      </c>
      <c r="J449" s="63">
        <v>32</v>
      </c>
      <c r="K449" s="58" t="s">
        <v>369</v>
      </c>
    </row>
    <row r="450" spans="1:11" x14ac:dyDescent="0.3">
      <c r="A450" s="67" t="s">
        <v>847</v>
      </c>
      <c r="B450" s="68" t="s">
        <v>303</v>
      </c>
      <c r="C450" s="67">
        <v>774</v>
      </c>
      <c r="D450" s="63" t="s">
        <v>443</v>
      </c>
      <c r="E450" s="64"/>
      <c r="F450" s="109">
        <v>42656</v>
      </c>
      <c r="G450" s="63" t="s">
        <v>363</v>
      </c>
      <c r="H450" s="63" t="s">
        <v>642</v>
      </c>
      <c r="I450" s="65">
        <v>76</v>
      </c>
      <c r="J450" s="63">
        <v>29</v>
      </c>
      <c r="K450" s="94" t="s">
        <v>359</v>
      </c>
    </row>
    <row r="451" spans="1:11" x14ac:dyDescent="0.3">
      <c r="A451" s="67" t="s">
        <v>848</v>
      </c>
      <c r="B451" s="68" t="s">
        <v>309</v>
      </c>
      <c r="C451" s="67">
        <v>774</v>
      </c>
      <c r="D451" s="63" t="s">
        <v>443</v>
      </c>
      <c r="E451" s="63" t="s">
        <v>363</v>
      </c>
      <c r="F451" s="109">
        <v>42659</v>
      </c>
      <c r="G451" s="63" t="s">
        <v>364</v>
      </c>
      <c r="H451" s="63" t="s">
        <v>373</v>
      </c>
      <c r="I451" s="69">
        <v>8</v>
      </c>
      <c r="J451" s="63">
        <v>24</v>
      </c>
      <c r="K451" s="82" t="s">
        <v>369</v>
      </c>
    </row>
    <row r="452" spans="1:11" x14ac:dyDescent="0.3">
      <c r="A452" s="67" t="s">
        <v>849</v>
      </c>
      <c r="B452" s="68" t="s">
        <v>309</v>
      </c>
      <c r="C452" s="67">
        <v>774</v>
      </c>
      <c r="D452" s="63" t="s">
        <v>443</v>
      </c>
      <c r="E452" s="63" t="s">
        <v>363</v>
      </c>
      <c r="F452" s="109">
        <v>42662</v>
      </c>
      <c r="G452" s="63" t="s">
        <v>363</v>
      </c>
      <c r="H452" s="63" t="s">
        <v>365</v>
      </c>
      <c r="I452" s="69">
        <v>11</v>
      </c>
      <c r="J452" s="63">
        <v>24</v>
      </c>
      <c r="K452" s="82" t="s">
        <v>369</v>
      </c>
    </row>
    <row r="453" spans="1:11" x14ac:dyDescent="0.3">
      <c r="A453" s="67" t="s">
        <v>850</v>
      </c>
      <c r="B453" s="68" t="s">
        <v>309</v>
      </c>
      <c r="C453" s="67">
        <v>774</v>
      </c>
      <c r="D453" s="63" t="s">
        <v>355</v>
      </c>
      <c r="E453" s="63" t="s">
        <v>363</v>
      </c>
      <c r="F453" s="109">
        <v>42653</v>
      </c>
      <c r="G453" s="63" t="s">
        <v>357</v>
      </c>
      <c r="H453" s="63" t="s">
        <v>365</v>
      </c>
      <c r="I453" s="69">
        <v>7</v>
      </c>
      <c r="J453" s="63">
        <v>9</v>
      </c>
      <c r="K453" s="58" t="s">
        <v>359</v>
      </c>
    </row>
    <row r="454" spans="1:11" x14ac:dyDescent="0.3">
      <c r="A454" s="67" t="s">
        <v>851</v>
      </c>
      <c r="B454" s="68" t="s">
        <v>309</v>
      </c>
      <c r="C454" s="67">
        <v>774</v>
      </c>
      <c r="D454" s="63" t="s">
        <v>355</v>
      </c>
      <c r="E454" s="63" t="s">
        <v>363</v>
      </c>
      <c r="F454" s="109">
        <v>42655</v>
      </c>
      <c r="G454" s="63" t="s">
        <v>364</v>
      </c>
      <c r="H454" s="63" t="s">
        <v>365</v>
      </c>
      <c r="I454" s="69">
        <v>1</v>
      </c>
      <c r="J454" s="63">
        <v>9</v>
      </c>
      <c r="K454" s="82" t="s">
        <v>369</v>
      </c>
    </row>
    <row r="455" spans="1:11" x14ac:dyDescent="0.3">
      <c r="A455" s="67" t="s">
        <v>852</v>
      </c>
      <c r="B455" s="68" t="s">
        <v>309</v>
      </c>
      <c r="C455" s="67">
        <v>774</v>
      </c>
      <c r="D455" s="63" t="s">
        <v>355</v>
      </c>
      <c r="E455" s="63" t="s">
        <v>363</v>
      </c>
      <c r="F455" s="109">
        <v>42656</v>
      </c>
      <c r="G455" s="63" t="s">
        <v>363</v>
      </c>
      <c r="H455" s="63" t="s">
        <v>365</v>
      </c>
      <c r="I455" s="69">
        <v>62</v>
      </c>
      <c r="J455" s="63">
        <v>9</v>
      </c>
      <c r="K455" s="58" t="s">
        <v>359</v>
      </c>
    </row>
    <row r="456" spans="1:11" x14ac:dyDescent="0.3">
      <c r="A456" s="67" t="s">
        <v>853</v>
      </c>
      <c r="B456" s="68" t="s">
        <v>309</v>
      </c>
      <c r="C456" s="67">
        <v>774</v>
      </c>
      <c r="D456" s="63" t="s">
        <v>355</v>
      </c>
      <c r="E456" s="63" t="s">
        <v>363</v>
      </c>
      <c r="F456" s="109">
        <v>42656</v>
      </c>
      <c r="G456" s="63" t="s">
        <v>363</v>
      </c>
      <c r="H456" s="63" t="s">
        <v>365</v>
      </c>
      <c r="I456" s="69">
        <v>173</v>
      </c>
      <c r="J456" s="63">
        <v>35</v>
      </c>
      <c r="K456" s="58" t="s">
        <v>359</v>
      </c>
    </row>
    <row r="457" spans="1:11" x14ac:dyDescent="0.3">
      <c r="A457" s="61" t="s">
        <v>854</v>
      </c>
      <c r="B457" s="61" t="s">
        <v>287</v>
      </c>
      <c r="C457" s="61">
        <v>774</v>
      </c>
      <c r="D457" s="65" t="s">
        <v>420</v>
      </c>
      <c r="E457" s="65" t="s">
        <v>10</v>
      </c>
      <c r="F457" s="124">
        <v>42664</v>
      </c>
      <c r="G457" s="65" t="s">
        <v>361</v>
      </c>
      <c r="H457" s="65" t="s">
        <v>368</v>
      </c>
      <c r="I457" s="65">
        <v>11</v>
      </c>
      <c r="J457" s="63">
        <v>32</v>
      </c>
      <c r="K457" s="58" t="s">
        <v>369</v>
      </c>
    </row>
    <row r="458" spans="1:11" x14ac:dyDescent="0.3">
      <c r="A458" s="61" t="s">
        <v>855</v>
      </c>
      <c r="B458" s="61" t="s">
        <v>287</v>
      </c>
      <c r="C458" s="61">
        <v>774</v>
      </c>
      <c r="D458" s="65" t="s">
        <v>420</v>
      </c>
      <c r="E458" s="65" t="s">
        <v>10</v>
      </c>
      <c r="F458" s="124">
        <v>42668</v>
      </c>
      <c r="G458" s="65" t="s">
        <v>361</v>
      </c>
      <c r="H458" s="65" t="s">
        <v>368</v>
      </c>
      <c r="I458" s="65">
        <v>11</v>
      </c>
      <c r="J458" s="63">
        <v>32</v>
      </c>
      <c r="K458" s="58" t="s">
        <v>369</v>
      </c>
    </row>
    <row r="459" spans="1:11" x14ac:dyDescent="0.3">
      <c r="A459" s="61" t="s">
        <v>856</v>
      </c>
      <c r="B459" s="61" t="s">
        <v>287</v>
      </c>
      <c r="C459" s="61">
        <v>774</v>
      </c>
      <c r="D459" s="65" t="s">
        <v>443</v>
      </c>
      <c r="E459" s="65" t="s">
        <v>10</v>
      </c>
      <c r="F459" s="124">
        <v>42662</v>
      </c>
      <c r="G459" s="65" t="s">
        <v>361</v>
      </c>
      <c r="H459" s="65" t="s">
        <v>368</v>
      </c>
      <c r="I459" s="65">
        <v>11</v>
      </c>
      <c r="J459" s="63">
        <v>38</v>
      </c>
      <c r="K459" s="58" t="s">
        <v>369</v>
      </c>
    </row>
    <row r="460" spans="1:11" x14ac:dyDescent="0.3">
      <c r="A460" s="61" t="s">
        <v>857</v>
      </c>
      <c r="B460" s="61" t="s">
        <v>288</v>
      </c>
      <c r="C460" s="61">
        <v>774</v>
      </c>
      <c r="D460" s="63" t="s">
        <v>355</v>
      </c>
      <c r="E460" s="63" t="s">
        <v>356</v>
      </c>
      <c r="F460" s="109">
        <v>42650</v>
      </c>
      <c r="G460" s="63" t="s">
        <v>530</v>
      </c>
      <c r="H460" s="63" t="s">
        <v>358</v>
      </c>
      <c r="I460" s="63">
        <v>302</v>
      </c>
      <c r="J460" s="63">
        <v>32</v>
      </c>
      <c r="K460" s="58" t="s">
        <v>369</v>
      </c>
    </row>
    <row r="461" spans="1:11" x14ac:dyDescent="0.3">
      <c r="A461" s="67" t="s">
        <v>858</v>
      </c>
      <c r="B461" s="67" t="s">
        <v>289</v>
      </c>
      <c r="C461" s="67">
        <v>774</v>
      </c>
      <c r="D461" s="63" t="s">
        <v>355</v>
      </c>
      <c r="E461" s="63" t="s">
        <v>10</v>
      </c>
      <c r="F461" s="109">
        <v>42656</v>
      </c>
      <c r="G461" s="63" t="s">
        <v>361</v>
      </c>
      <c r="H461" s="63" t="s">
        <v>395</v>
      </c>
      <c r="I461" s="63">
        <v>300</v>
      </c>
      <c r="J461" s="63" t="s">
        <v>361</v>
      </c>
      <c r="K461" s="58" t="s">
        <v>369</v>
      </c>
    </row>
    <row r="462" spans="1:11" x14ac:dyDescent="0.3">
      <c r="A462" s="61" t="s">
        <v>859</v>
      </c>
      <c r="B462" s="61" t="s">
        <v>291</v>
      </c>
      <c r="C462" s="61">
        <v>774</v>
      </c>
      <c r="D462" s="65" t="s">
        <v>355</v>
      </c>
      <c r="E462" s="65" t="s">
        <v>10</v>
      </c>
      <c r="F462" s="124" t="s">
        <v>84</v>
      </c>
      <c r="G462" s="65" t="s">
        <v>361</v>
      </c>
      <c r="H462" s="65">
        <v>4</v>
      </c>
      <c r="I462" s="65">
        <v>350</v>
      </c>
      <c r="J462" s="65" t="s">
        <v>361</v>
      </c>
      <c r="K462" s="58" t="s">
        <v>369</v>
      </c>
    </row>
    <row r="463" spans="1:11" x14ac:dyDescent="0.3">
      <c r="A463" s="61" t="s">
        <v>860</v>
      </c>
      <c r="B463" s="61" t="s">
        <v>291</v>
      </c>
      <c r="C463" s="61">
        <v>774</v>
      </c>
      <c r="D463" s="65" t="s">
        <v>355</v>
      </c>
      <c r="E463" s="65" t="s">
        <v>10</v>
      </c>
      <c r="F463" s="124" t="s">
        <v>484</v>
      </c>
      <c r="G463" s="65" t="s">
        <v>361</v>
      </c>
      <c r="H463" s="65">
        <v>4</v>
      </c>
      <c r="I463" s="65">
        <v>360</v>
      </c>
      <c r="J463" s="65" t="s">
        <v>361</v>
      </c>
      <c r="K463" s="82" t="s">
        <v>369</v>
      </c>
    </row>
    <row r="464" spans="1:11" x14ac:dyDescent="0.3">
      <c r="A464" s="61" t="s">
        <v>861</v>
      </c>
      <c r="B464" s="61" t="s">
        <v>291</v>
      </c>
      <c r="C464" s="61">
        <v>774</v>
      </c>
      <c r="D464" s="65" t="s">
        <v>355</v>
      </c>
      <c r="E464" s="65" t="s">
        <v>10</v>
      </c>
      <c r="F464" s="124" t="s">
        <v>484</v>
      </c>
      <c r="G464" s="65" t="s">
        <v>361</v>
      </c>
      <c r="H464" s="65">
        <v>4</v>
      </c>
      <c r="I464" s="65">
        <v>362</v>
      </c>
      <c r="J464" s="65" t="s">
        <v>361</v>
      </c>
      <c r="K464" s="82" t="s">
        <v>369</v>
      </c>
    </row>
    <row r="465" spans="1:11" x14ac:dyDescent="0.3">
      <c r="A465" s="71" t="s">
        <v>862</v>
      </c>
      <c r="B465" s="72" t="s">
        <v>301</v>
      </c>
      <c r="C465" s="71">
        <v>774</v>
      </c>
      <c r="D465" s="76" t="s">
        <v>355</v>
      </c>
      <c r="E465" s="74" t="s">
        <v>10</v>
      </c>
      <c r="F465" s="125">
        <v>42650</v>
      </c>
      <c r="G465" s="73"/>
      <c r="H465" s="75">
        <v>5</v>
      </c>
      <c r="I465" s="75">
        <v>299</v>
      </c>
      <c r="J465" s="77" t="s">
        <v>361</v>
      </c>
      <c r="K465" s="70" t="s">
        <v>369</v>
      </c>
    </row>
    <row r="466" spans="1:11" x14ac:dyDescent="0.3">
      <c r="A466" s="67" t="s">
        <v>863</v>
      </c>
      <c r="B466" s="68" t="s">
        <v>309</v>
      </c>
      <c r="C466" s="67">
        <v>774</v>
      </c>
      <c r="D466" s="63" t="s">
        <v>355</v>
      </c>
      <c r="E466" s="63" t="s">
        <v>363</v>
      </c>
      <c r="F466" s="109">
        <v>42652</v>
      </c>
      <c r="G466" s="63" t="s">
        <v>10</v>
      </c>
      <c r="H466" s="63" t="s">
        <v>365</v>
      </c>
      <c r="I466" s="69">
        <v>177</v>
      </c>
      <c r="J466" s="63">
        <v>35</v>
      </c>
      <c r="K466" s="58" t="s">
        <v>369</v>
      </c>
    </row>
    <row r="467" spans="1:11" x14ac:dyDescent="0.3">
      <c r="A467" s="67" t="s">
        <v>864</v>
      </c>
      <c r="B467" s="68" t="s">
        <v>309</v>
      </c>
      <c r="C467" s="67">
        <v>774</v>
      </c>
      <c r="D467" s="63" t="s">
        <v>420</v>
      </c>
      <c r="E467" s="63" t="s">
        <v>363</v>
      </c>
      <c r="F467" s="109">
        <v>42668</v>
      </c>
      <c r="G467" s="63" t="s">
        <v>357</v>
      </c>
      <c r="H467" s="63" t="s">
        <v>365</v>
      </c>
      <c r="I467" s="69">
        <v>1</v>
      </c>
      <c r="J467" s="63">
        <v>7</v>
      </c>
      <c r="K467" s="82" t="s">
        <v>369</v>
      </c>
    </row>
    <row r="468" spans="1:11" x14ac:dyDescent="0.3">
      <c r="A468" s="67" t="s">
        <v>865</v>
      </c>
      <c r="B468" s="68" t="s">
        <v>309</v>
      </c>
      <c r="C468" s="67">
        <v>774</v>
      </c>
      <c r="D468" s="63" t="s">
        <v>420</v>
      </c>
      <c r="E468" s="63" t="s">
        <v>363</v>
      </c>
      <c r="F468" s="109">
        <v>42668</v>
      </c>
      <c r="G468" s="63" t="s">
        <v>357</v>
      </c>
      <c r="H468" s="63" t="s">
        <v>365</v>
      </c>
      <c r="I468" s="69">
        <v>11</v>
      </c>
      <c r="J468" s="63">
        <v>7</v>
      </c>
      <c r="K468" s="82" t="s">
        <v>369</v>
      </c>
    </row>
    <row r="469" spans="1:11" x14ac:dyDescent="0.3">
      <c r="A469" s="67" t="s">
        <v>866</v>
      </c>
      <c r="B469" s="68" t="s">
        <v>309</v>
      </c>
      <c r="C469" s="67">
        <v>774</v>
      </c>
      <c r="D469" s="63" t="s">
        <v>420</v>
      </c>
      <c r="E469" s="63" t="s">
        <v>363</v>
      </c>
      <c r="F469" s="109">
        <v>42670</v>
      </c>
      <c r="G469" s="63" t="s">
        <v>364</v>
      </c>
      <c r="H469" s="63" t="s">
        <v>365</v>
      </c>
      <c r="I469" s="69">
        <v>1</v>
      </c>
      <c r="J469" s="63">
        <v>8</v>
      </c>
      <c r="K469" s="126" t="s">
        <v>369</v>
      </c>
    </row>
    <row r="470" spans="1:11" x14ac:dyDescent="0.3">
      <c r="A470" s="86" t="s">
        <v>867</v>
      </c>
      <c r="B470" s="68" t="s">
        <v>309</v>
      </c>
      <c r="C470" s="86">
        <v>786</v>
      </c>
      <c r="D470" s="80" t="s">
        <v>437</v>
      </c>
      <c r="E470" s="80" t="s">
        <v>363</v>
      </c>
      <c r="F470" s="81">
        <v>42661</v>
      </c>
      <c r="G470" s="80" t="s">
        <v>357</v>
      </c>
      <c r="H470" s="85">
        <v>47</v>
      </c>
      <c r="I470" s="80" t="s">
        <v>365</v>
      </c>
      <c r="J470" s="80">
        <v>11</v>
      </c>
      <c r="K470" s="58" t="s">
        <v>359</v>
      </c>
    </row>
    <row r="471" spans="1:11" x14ac:dyDescent="0.3">
      <c r="A471" s="78" t="s">
        <v>868</v>
      </c>
      <c r="B471" s="61" t="s">
        <v>288</v>
      </c>
      <c r="C471" s="78">
        <v>786</v>
      </c>
      <c r="D471" s="80" t="s">
        <v>391</v>
      </c>
      <c r="E471" s="80" t="s">
        <v>356</v>
      </c>
      <c r="F471" s="81">
        <v>42654</v>
      </c>
      <c r="G471" s="80" t="s">
        <v>363</v>
      </c>
      <c r="H471" s="80">
        <v>303</v>
      </c>
      <c r="I471" s="80" t="s">
        <v>527</v>
      </c>
      <c r="J471" s="80">
        <v>32</v>
      </c>
      <c r="K471" s="58" t="s">
        <v>369</v>
      </c>
    </row>
    <row r="472" spans="1:11" x14ac:dyDescent="0.3">
      <c r="A472" s="86" t="s">
        <v>869</v>
      </c>
      <c r="B472" s="68" t="s">
        <v>309</v>
      </c>
      <c r="C472" s="86">
        <v>786</v>
      </c>
      <c r="D472" s="80" t="s">
        <v>391</v>
      </c>
      <c r="E472" s="80" t="s">
        <v>363</v>
      </c>
      <c r="F472" s="81">
        <v>42654</v>
      </c>
      <c r="G472" s="80" t="s">
        <v>363</v>
      </c>
      <c r="H472" s="85">
        <v>97</v>
      </c>
      <c r="I472" s="80" t="s">
        <v>365</v>
      </c>
      <c r="J472" s="80">
        <v>2</v>
      </c>
      <c r="K472" s="58" t="s">
        <v>369</v>
      </c>
    </row>
    <row r="473" spans="1:11" x14ac:dyDescent="0.3">
      <c r="A473" s="86" t="s">
        <v>870</v>
      </c>
      <c r="B473" s="68" t="s">
        <v>309</v>
      </c>
      <c r="C473" s="86">
        <v>786</v>
      </c>
      <c r="D473" s="80" t="s">
        <v>391</v>
      </c>
      <c r="E473" s="80" t="s">
        <v>363</v>
      </c>
      <c r="F473" s="81">
        <v>42654</v>
      </c>
      <c r="G473" s="80" t="s">
        <v>357</v>
      </c>
      <c r="H473" s="85">
        <v>57</v>
      </c>
      <c r="I473" s="80" t="s">
        <v>365</v>
      </c>
      <c r="J473" s="80">
        <v>32</v>
      </c>
      <c r="K473" s="58" t="s">
        <v>369</v>
      </c>
    </row>
    <row r="474" spans="1:11" x14ac:dyDescent="0.3">
      <c r="A474" s="86" t="s">
        <v>871</v>
      </c>
      <c r="B474" s="68" t="s">
        <v>309</v>
      </c>
      <c r="C474" s="86">
        <v>786</v>
      </c>
      <c r="D474" s="80" t="s">
        <v>391</v>
      </c>
      <c r="E474" s="80" t="s">
        <v>363</v>
      </c>
      <c r="F474" s="81">
        <v>42654</v>
      </c>
      <c r="G474" s="80" t="s">
        <v>357</v>
      </c>
      <c r="H474" s="85">
        <v>58</v>
      </c>
      <c r="I474" s="80" t="s">
        <v>365</v>
      </c>
      <c r="J474" s="80">
        <v>32</v>
      </c>
      <c r="K474" s="58" t="s">
        <v>369</v>
      </c>
    </row>
    <row r="475" spans="1:11" x14ac:dyDescent="0.3">
      <c r="A475" s="67" t="s">
        <v>872</v>
      </c>
      <c r="B475" s="68" t="s">
        <v>309</v>
      </c>
      <c r="C475" s="67">
        <v>789</v>
      </c>
      <c r="D475" s="63" t="s">
        <v>393</v>
      </c>
      <c r="E475" s="63" t="s">
        <v>363</v>
      </c>
      <c r="F475" s="109">
        <v>42667</v>
      </c>
      <c r="G475" s="63" t="s">
        <v>363</v>
      </c>
      <c r="H475" s="63" t="s">
        <v>365</v>
      </c>
      <c r="I475" s="69">
        <v>45</v>
      </c>
      <c r="J475" s="63">
        <v>32</v>
      </c>
      <c r="K475" s="58" t="s">
        <v>359</v>
      </c>
    </row>
    <row r="476" spans="1:11" x14ac:dyDescent="0.3">
      <c r="A476" s="61" t="s">
        <v>873</v>
      </c>
      <c r="B476" s="61" t="s">
        <v>287</v>
      </c>
      <c r="C476" s="61">
        <v>789</v>
      </c>
      <c r="D476" s="65" t="s">
        <v>393</v>
      </c>
      <c r="E476" s="65" t="s">
        <v>10</v>
      </c>
      <c r="F476" s="124">
        <v>42661</v>
      </c>
      <c r="G476" s="65" t="s">
        <v>361</v>
      </c>
      <c r="H476" s="65" t="s">
        <v>368</v>
      </c>
      <c r="I476" s="65">
        <v>11</v>
      </c>
      <c r="J476" s="63">
        <v>32</v>
      </c>
      <c r="K476" s="82" t="s">
        <v>369</v>
      </c>
    </row>
    <row r="477" spans="1:11" x14ac:dyDescent="0.3">
      <c r="A477" s="61" t="s">
        <v>874</v>
      </c>
      <c r="B477" s="61" t="s">
        <v>287</v>
      </c>
      <c r="C477" s="61">
        <v>789</v>
      </c>
      <c r="D477" s="65" t="s">
        <v>393</v>
      </c>
      <c r="E477" s="65" t="s">
        <v>10</v>
      </c>
      <c r="F477" s="124">
        <v>42662</v>
      </c>
      <c r="G477" s="65" t="s">
        <v>361</v>
      </c>
      <c r="H477" s="65" t="s">
        <v>368</v>
      </c>
      <c r="I477" s="65">
        <v>11</v>
      </c>
      <c r="J477" s="63">
        <v>32</v>
      </c>
      <c r="K477" s="82" t="s">
        <v>369</v>
      </c>
    </row>
    <row r="478" spans="1:11" x14ac:dyDescent="0.3">
      <c r="A478" s="67" t="s">
        <v>875</v>
      </c>
      <c r="B478" s="68" t="s">
        <v>309</v>
      </c>
      <c r="C478" s="67">
        <v>789</v>
      </c>
      <c r="D478" s="63" t="s">
        <v>355</v>
      </c>
      <c r="E478" s="63" t="s">
        <v>363</v>
      </c>
      <c r="F478" s="109">
        <v>42658</v>
      </c>
      <c r="G478" s="63" t="s">
        <v>364</v>
      </c>
      <c r="H478" s="63" t="s">
        <v>365</v>
      </c>
      <c r="I478" s="69">
        <v>12</v>
      </c>
      <c r="J478" s="63">
        <v>9</v>
      </c>
      <c r="K478" s="58" t="s">
        <v>359</v>
      </c>
    </row>
    <row r="479" spans="1:11" x14ac:dyDescent="0.3">
      <c r="A479" s="61" t="s">
        <v>876</v>
      </c>
      <c r="B479" s="61" t="s">
        <v>287</v>
      </c>
      <c r="C479" s="61">
        <v>789</v>
      </c>
      <c r="D479" s="65" t="s">
        <v>393</v>
      </c>
      <c r="E479" s="65" t="s">
        <v>10</v>
      </c>
      <c r="F479" s="124">
        <v>42664</v>
      </c>
      <c r="G479" s="65" t="s">
        <v>361</v>
      </c>
      <c r="H479" s="65" t="s">
        <v>368</v>
      </c>
      <c r="I479" s="65">
        <v>11</v>
      </c>
      <c r="J479" s="63">
        <v>32</v>
      </c>
      <c r="K479" s="82" t="s">
        <v>369</v>
      </c>
    </row>
    <row r="480" spans="1:11" x14ac:dyDescent="0.3">
      <c r="A480" s="61" t="s">
        <v>877</v>
      </c>
      <c r="B480" s="61" t="s">
        <v>287</v>
      </c>
      <c r="C480" s="61">
        <v>789</v>
      </c>
      <c r="D480" s="63" t="s">
        <v>355</v>
      </c>
      <c r="E480" s="65" t="s">
        <v>10</v>
      </c>
      <c r="F480" s="124">
        <v>42658</v>
      </c>
      <c r="G480" s="65" t="s">
        <v>361</v>
      </c>
      <c r="H480" s="65" t="s">
        <v>368</v>
      </c>
      <c r="I480" s="65">
        <v>11</v>
      </c>
      <c r="J480" s="63">
        <v>35</v>
      </c>
      <c r="K480" s="82" t="s">
        <v>369</v>
      </c>
    </row>
    <row r="481" spans="1:11" x14ac:dyDescent="0.3">
      <c r="A481" s="61" t="s">
        <v>878</v>
      </c>
      <c r="B481" s="61" t="s">
        <v>287</v>
      </c>
      <c r="C481" s="61">
        <v>789</v>
      </c>
      <c r="D481" s="63" t="s">
        <v>355</v>
      </c>
      <c r="E481" s="65" t="s">
        <v>10</v>
      </c>
      <c r="F481" s="124">
        <v>42658</v>
      </c>
      <c r="G481" s="65" t="s">
        <v>361</v>
      </c>
      <c r="H481" s="65" t="s">
        <v>368</v>
      </c>
      <c r="I481" s="65">
        <v>11</v>
      </c>
      <c r="J481" s="63">
        <v>35</v>
      </c>
      <c r="K481" s="82" t="s">
        <v>369</v>
      </c>
    </row>
    <row r="482" spans="1:11" x14ac:dyDescent="0.3">
      <c r="A482" s="61" t="s">
        <v>879</v>
      </c>
      <c r="B482" s="61" t="s">
        <v>287</v>
      </c>
      <c r="C482" s="61">
        <v>789</v>
      </c>
      <c r="D482" s="63" t="s">
        <v>355</v>
      </c>
      <c r="E482" s="65" t="s">
        <v>10</v>
      </c>
      <c r="F482" s="109">
        <v>42658</v>
      </c>
      <c r="G482" s="65" t="s">
        <v>361</v>
      </c>
      <c r="H482" s="65" t="s">
        <v>368</v>
      </c>
      <c r="I482" s="65">
        <v>11</v>
      </c>
      <c r="J482" s="63">
        <v>35</v>
      </c>
      <c r="K482" s="82" t="s">
        <v>369</v>
      </c>
    </row>
    <row r="483" spans="1:11" x14ac:dyDescent="0.3">
      <c r="A483" s="61" t="s">
        <v>880</v>
      </c>
      <c r="B483" s="61" t="s">
        <v>291</v>
      </c>
      <c r="C483" s="61">
        <v>789</v>
      </c>
      <c r="D483" s="65" t="s">
        <v>383</v>
      </c>
      <c r="E483" s="65" t="s">
        <v>10</v>
      </c>
      <c r="F483" s="124" t="s">
        <v>58</v>
      </c>
      <c r="G483" s="65" t="s">
        <v>361</v>
      </c>
      <c r="H483" s="65">
        <v>4</v>
      </c>
      <c r="I483" s="65">
        <v>356</v>
      </c>
      <c r="J483" s="65" t="s">
        <v>361</v>
      </c>
      <c r="K483" s="58" t="s">
        <v>369</v>
      </c>
    </row>
    <row r="484" spans="1:11" x14ac:dyDescent="0.3">
      <c r="A484" s="103" t="s">
        <v>881</v>
      </c>
      <c r="B484" s="68" t="s">
        <v>303</v>
      </c>
      <c r="C484" s="61">
        <v>789</v>
      </c>
      <c r="D484" s="104" t="s">
        <v>383</v>
      </c>
      <c r="E484" s="104" t="s">
        <v>363</v>
      </c>
      <c r="F484" s="124">
        <v>42657</v>
      </c>
      <c r="G484" s="104" t="s">
        <v>364</v>
      </c>
      <c r="H484" s="104" t="s">
        <v>424</v>
      </c>
      <c r="I484" s="65">
        <v>501</v>
      </c>
      <c r="J484" s="104" t="s">
        <v>361</v>
      </c>
      <c r="K484" s="65" t="s">
        <v>359</v>
      </c>
    </row>
    <row r="485" spans="1:11" x14ac:dyDescent="0.3">
      <c r="A485" s="67" t="s">
        <v>882</v>
      </c>
      <c r="B485" s="68" t="s">
        <v>309</v>
      </c>
      <c r="C485" s="67">
        <v>789</v>
      </c>
      <c r="D485" s="63" t="s">
        <v>355</v>
      </c>
      <c r="E485" s="63" t="s">
        <v>363</v>
      </c>
      <c r="F485" s="109">
        <v>42661</v>
      </c>
      <c r="G485" s="63" t="s">
        <v>363</v>
      </c>
      <c r="H485" s="63" t="s">
        <v>365</v>
      </c>
      <c r="I485" s="69">
        <v>1</v>
      </c>
      <c r="J485" s="63">
        <v>35</v>
      </c>
      <c r="K485" s="58" t="s">
        <v>369</v>
      </c>
    </row>
    <row r="486" spans="1:11" x14ac:dyDescent="0.3">
      <c r="A486" s="67" t="s">
        <v>883</v>
      </c>
      <c r="B486" s="68" t="s">
        <v>309</v>
      </c>
      <c r="C486" s="67">
        <v>789</v>
      </c>
      <c r="D486" s="63" t="s">
        <v>355</v>
      </c>
      <c r="E486" s="63" t="s">
        <v>363</v>
      </c>
      <c r="F486" s="109">
        <v>42658</v>
      </c>
      <c r="G486" s="63" t="s">
        <v>357</v>
      </c>
      <c r="H486" s="63" t="s">
        <v>365</v>
      </c>
      <c r="I486" s="69">
        <v>1.1879999999999999</v>
      </c>
      <c r="J486" s="63">
        <v>9</v>
      </c>
      <c r="K486" s="58" t="s">
        <v>369</v>
      </c>
    </row>
    <row r="487" spans="1:11" x14ac:dyDescent="0.3">
      <c r="A487" s="67" t="s">
        <v>884</v>
      </c>
      <c r="B487" s="68" t="s">
        <v>309</v>
      </c>
      <c r="C487" s="67">
        <v>789</v>
      </c>
      <c r="D487" s="63" t="s">
        <v>355</v>
      </c>
      <c r="E487" s="63" t="s">
        <v>363</v>
      </c>
      <c r="F487" s="109">
        <v>42660</v>
      </c>
      <c r="G487" s="63" t="s">
        <v>364</v>
      </c>
      <c r="H487" s="63" t="s">
        <v>365</v>
      </c>
      <c r="I487" s="69">
        <v>1</v>
      </c>
      <c r="J487" s="63">
        <v>9</v>
      </c>
      <c r="K487" s="58" t="s">
        <v>369</v>
      </c>
    </row>
    <row r="488" spans="1:11" x14ac:dyDescent="0.3">
      <c r="A488" s="67" t="s">
        <v>885</v>
      </c>
      <c r="B488" s="68" t="s">
        <v>309</v>
      </c>
      <c r="C488" s="67">
        <v>789</v>
      </c>
      <c r="D488" s="63" t="s">
        <v>355</v>
      </c>
      <c r="E488" s="63" t="s">
        <v>363</v>
      </c>
      <c r="F488" s="109">
        <v>42661</v>
      </c>
      <c r="G488" s="63" t="s">
        <v>357</v>
      </c>
      <c r="H488" s="63" t="s">
        <v>365</v>
      </c>
      <c r="I488" s="69">
        <v>1</v>
      </c>
      <c r="J488" s="63">
        <v>19</v>
      </c>
      <c r="K488" s="58" t="s">
        <v>369</v>
      </c>
    </row>
    <row r="489" spans="1:11" x14ac:dyDescent="0.3">
      <c r="A489" s="67"/>
      <c r="B489" s="67" t="s">
        <v>300</v>
      </c>
      <c r="C489" s="67">
        <v>789</v>
      </c>
      <c r="D489" s="63"/>
      <c r="E489" s="63"/>
      <c r="F489" s="109"/>
      <c r="G489" s="63"/>
      <c r="H489" s="63">
        <v>400</v>
      </c>
      <c r="I489" s="69">
        <v>400</v>
      </c>
      <c r="J489" s="63">
        <v>400</v>
      </c>
      <c r="K489" s="58" t="s">
        <v>369</v>
      </c>
    </row>
    <row r="490" spans="1:11" x14ac:dyDescent="0.3">
      <c r="A490" s="67" t="s">
        <v>886</v>
      </c>
      <c r="B490" s="68" t="s">
        <v>309</v>
      </c>
      <c r="C490" s="67">
        <v>789</v>
      </c>
      <c r="D490" s="63" t="s">
        <v>355</v>
      </c>
      <c r="E490" s="63" t="s">
        <v>363</v>
      </c>
      <c r="F490" s="109">
        <v>42661</v>
      </c>
      <c r="G490" s="63" t="s">
        <v>364</v>
      </c>
      <c r="H490" s="63" t="s">
        <v>365</v>
      </c>
      <c r="I490" s="69">
        <v>62</v>
      </c>
      <c r="J490" s="63">
        <v>19</v>
      </c>
      <c r="K490" s="58" t="s">
        <v>359</v>
      </c>
    </row>
    <row r="491" spans="1:11" x14ac:dyDescent="0.3">
      <c r="A491" s="68" t="s">
        <v>887</v>
      </c>
      <c r="B491" s="68" t="s">
        <v>309</v>
      </c>
      <c r="C491" s="67">
        <v>789</v>
      </c>
      <c r="D491" s="63" t="s">
        <v>355</v>
      </c>
      <c r="E491" s="63" t="s">
        <v>363</v>
      </c>
      <c r="F491" s="109">
        <v>42661</v>
      </c>
      <c r="G491" s="63" t="s">
        <v>364</v>
      </c>
      <c r="H491" s="63" t="s">
        <v>365</v>
      </c>
      <c r="I491" s="69">
        <v>12</v>
      </c>
      <c r="J491" s="63">
        <v>19</v>
      </c>
      <c r="K491" s="58" t="s">
        <v>359</v>
      </c>
    </row>
    <row r="492" spans="1:11" x14ac:dyDescent="0.3">
      <c r="A492" s="67"/>
      <c r="B492" s="67" t="s">
        <v>300</v>
      </c>
      <c r="C492" s="67">
        <v>789</v>
      </c>
      <c r="D492" s="63"/>
      <c r="E492" s="63"/>
      <c r="F492" s="109"/>
      <c r="G492" s="63"/>
      <c r="H492" s="63">
        <v>400</v>
      </c>
      <c r="I492" s="69">
        <v>400</v>
      </c>
      <c r="J492" s="63">
        <v>400</v>
      </c>
      <c r="K492" s="58" t="s">
        <v>369</v>
      </c>
    </row>
    <row r="493" spans="1:11" x14ac:dyDescent="0.3">
      <c r="A493" s="67" t="s">
        <v>888</v>
      </c>
      <c r="B493" s="68" t="s">
        <v>309</v>
      </c>
      <c r="C493" s="67">
        <v>789</v>
      </c>
      <c r="D493" s="63" t="s">
        <v>393</v>
      </c>
      <c r="E493" s="63" t="s">
        <v>363</v>
      </c>
      <c r="F493" s="109">
        <v>42664</v>
      </c>
      <c r="G493" s="63" t="s">
        <v>363</v>
      </c>
      <c r="H493" s="63" t="s">
        <v>365</v>
      </c>
      <c r="I493" s="69">
        <v>62</v>
      </c>
      <c r="J493" s="63">
        <v>15</v>
      </c>
      <c r="K493" s="58" t="s">
        <v>359</v>
      </c>
    </row>
    <row r="494" spans="1:11" x14ac:dyDescent="0.3">
      <c r="A494" s="78" t="s">
        <v>889</v>
      </c>
      <c r="B494" s="61" t="s">
        <v>287</v>
      </c>
      <c r="C494" s="78">
        <v>817</v>
      </c>
      <c r="D494" s="82" t="s">
        <v>383</v>
      </c>
      <c r="E494" s="82" t="s">
        <v>10</v>
      </c>
      <c r="F494" s="83"/>
      <c r="G494" s="82" t="s">
        <v>361</v>
      </c>
      <c r="H494" s="82">
        <v>11</v>
      </c>
      <c r="I494" s="82" t="s">
        <v>368</v>
      </c>
      <c r="J494" s="80">
        <v>32</v>
      </c>
      <c r="K494" s="58" t="s">
        <v>359</v>
      </c>
    </row>
    <row r="495" spans="1:11" x14ac:dyDescent="0.3">
      <c r="A495" s="78" t="s">
        <v>890</v>
      </c>
      <c r="B495" s="61" t="s">
        <v>287</v>
      </c>
      <c r="C495" s="78">
        <v>817</v>
      </c>
      <c r="D495" s="82" t="s">
        <v>383</v>
      </c>
      <c r="E495" s="82" t="s">
        <v>10</v>
      </c>
      <c r="F495" s="83">
        <v>42662</v>
      </c>
      <c r="G495" s="82" t="s">
        <v>361</v>
      </c>
      <c r="H495" s="82">
        <v>11</v>
      </c>
      <c r="I495" s="82" t="s">
        <v>368</v>
      </c>
      <c r="J495" s="80">
        <v>32</v>
      </c>
      <c r="K495" s="58" t="s">
        <v>359</v>
      </c>
    </row>
    <row r="496" spans="1:11" x14ac:dyDescent="0.3">
      <c r="A496" s="78" t="s">
        <v>891</v>
      </c>
      <c r="B496" s="61" t="s">
        <v>287</v>
      </c>
      <c r="C496" s="78">
        <v>817</v>
      </c>
      <c r="D496" s="82" t="s">
        <v>383</v>
      </c>
      <c r="E496" s="82" t="s">
        <v>10</v>
      </c>
      <c r="F496" s="83">
        <v>42663</v>
      </c>
      <c r="G496" s="82" t="s">
        <v>361</v>
      </c>
      <c r="H496" s="82">
        <v>11</v>
      </c>
      <c r="I496" s="82" t="s">
        <v>368</v>
      </c>
      <c r="J496" s="80">
        <v>32</v>
      </c>
      <c r="K496" s="58" t="s">
        <v>359</v>
      </c>
    </row>
    <row r="497" spans="1:11" x14ac:dyDescent="0.3">
      <c r="A497" s="78" t="s">
        <v>892</v>
      </c>
      <c r="B497" s="61" t="s">
        <v>287</v>
      </c>
      <c r="C497" s="78">
        <v>817</v>
      </c>
      <c r="D497" s="82" t="s">
        <v>383</v>
      </c>
      <c r="E497" s="82" t="s">
        <v>10</v>
      </c>
      <c r="F497" s="83">
        <v>42664</v>
      </c>
      <c r="G497" s="82" t="s">
        <v>361</v>
      </c>
      <c r="H497" s="82">
        <v>11</v>
      </c>
      <c r="I497" s="82" t="s">
        <v>368</v>
      </c>
      <c r="J497" s="80">
        <v>32</v>
      </c>
      <c r="K497" s="58" t="s">
        <v>359</v>
      </c>
    </row>
    <row r="498" spans="1:11" x14ac:dyDescent="0.3">
      <c r="A498" s="78" t="s">
        <v>893</v>
      </c>
      <c r="B498" s="61" t="s">
        <v>291</v>
      </c>
      <c r="C498" s="78">
        <v>817</v>
      </c>
      <c r="D498" s="82" t="s">
        <v>383</v>
      </c>
      <c r="E498" s="82" t="s">
        <v>10</v>
      </c>
      <c r="F498" s="83" t="s">
        <v>62</v>
      </c>
      <c r="G498" s="82" t="s">
        <v>361</v>
      </c>
      <c r="H498" s="82">
        <v>350</v>
      </c>
      <c r="I498" s="82">
        <v>4</v>
      </c>
      <c r="J498" s="82" t="s">
        <v>361</v>
      </c>
      <c r="K498" s="58" t="s">
        <v>359</v>
      </c>
    </row>
    <row r="499" spans="1:11" x14ac:dyDescent="0.3">
      <c r="A499" s="78" t="s">
        <v>894</v>
      </c>
      <c r="B499" s="61" t="s">
        <v>291</v>
      </c>
      <c r="C499" s="78">
        <v>817</v>
      </c>
      <c r="D499" s="82" t="s">
        <v>383</v>
      </c>
      <c r="E499" s="82" t="s">
        <v>10</v>
      </c>
      <c r="F499" s="83" t="s">
        <v>62</v>
      </c>
      <c r="G499" s="82" t="s">
        <v>361</v>
      </c>
      <c r="H499" s="82">
        <v>351</v>
      </c>
      <c r="I499" s="82">
        <v>4</v>
      </c>
      <c r="J499" s="82" t="s">
        <v>361</v>
      </c>
      <c r="K499" s="58" t="s">
        <v>359</v>
      </c>
    </row>
    <row r="500" spans="1:11" x14ac:dyDescent="0.3">
      <c r="A500" s="78" t="s">
        <v>895</v>
      </c>
      <c r="B500" s="61" t="s">
        <v>291</v>
      </c>
      <c r="C500" s="78">
        <v>817</v>
      </c>
      <c r="D500" s="82" t="s">
        <v>383</v>
      </c>
      <c r="E500" s="82" t="s">
        <v>10</v>
      </c>
      <c r="F500" s="83" t="s">
        <v>120</v>
      </c>
      <c r="G500" s="82" t="s">
        <v>361</v>
      </c>
      <c r="H500" s="82">
        <v>352</v>
      </c>
      <c r="I500" s="82">
        <v>4</v>
      </c>
      <c r="J500" s="82" t="s">
        <v>361</v>
      </c>
      <c r="K500" s="58" t="s">
        <v>359</v>
      </c>
    </row>
    <row r="501" spans="1:11" x14ac:dyDescent="0.3">
      <c r="A501" s="86" t="s">
        <v>896</v>
      </c>
      <c r="B501" s="68" t="s">
        <v>309</v>
      </c>
      <c r="C501" s="86">
        <v>817</v>
      </c>
      <c r="D501" s="81" t="s">
        <v>445</v>
      </c>
      <c r="E501" s="80" t="s">
        <v>363</v>
      </c>
      <c r="F501" s="81">
        <v>42672</v>
      </c>
      <c r="G501" s="80" t="s">
        <v>357</v>
      </c>
      <c r="H501" s="85">
        <v>10</v>
      </c>
      <c r="I501" s="80" t="s">
        <v>365</v>
      </c>
      <c r="J501" s="80">
        <v>19</v>
      </c>
      <c r="K501" s="58" t="s">
        <v>359</v>
      </c>
    </row>
    <row r="502" spans="1:11" x14ac:dyDescent="0.3">
      <c r="A502" s="78" t="s">
        <v>897</v>
      </c>
      <c r="B502" s="61" t="s">
        <v>287</v>
      </c>
      <c r="C502" s="78">
        <v>820</v>
      </c>
      <c r="D502" s="82" t="s">
        <v>383</v>
      </c>
      <c r="E502" s="82" t="s">
        <v>10</v>
      </c>
      <c r="F502" s="83">
        <v>42662</v>
      </c>
      <c r="G502" s="82" t="s">
        <v>361</v>
      </c>
      <c r="H502" s="82">
        <v>11</v>
      </c>
      <c r="I502" s="82" t="s">
        <v>368</v>
      </c>
      <c r="J502" s="80">
        <v>32</v>
      </c>
      <c r="K502" s="58" t="s">
        <v>359</v>
      </c>
    </row>
    <row r="503" spans="1:11" x14ac:dyDescent="0.3">
      <c r="A503" s="86" t="s">
        <v>898</v>
      </c>
      <c r="B503" s="68" t="s">
        <v>309</v>
      </c>
      <c r="C503" s="86">
        <v>820</v>
      </c>
      <c r="D503" s="81" t="s">
        <v>445</v>
      </c>
      <c r="E503" s="80" t="s">
        <v>363</v>
      </c>
      <c r="F503" s="81">
        <v>42671</v>
      </c>
      <c r="G503" s="80" t="s">
        <v>363</v>
      </c>
      <c r="H503" s="85">
        <v>62</v>
      </c>
      <c r="I503" s="80" t="s">
        <v>807</v>
      </c>
      <c r="J503" s="80">
        <v>27</v>
      </c>
      <c r="K503" s="58" t="s">
        <v>359</v>
      </c>
    </row>
    <row r="504" spans="1:11" x14ac:dyDescent="0.3">
      <c r="A504" s="86" t="s">
        <v>899</v>
      </c>
      <c r="B504" s="68" t="s">
        <v>309</v>
      </c>
      <c r="C504" s="86">
        <v>820</v>
      </c>
      <c r="D504" s="81" t="s">
        <v>445</v>
      </c>
      <c r="E504" s="80" t="s">
        <v>363</v>
      </c>
      <c r="F504" s="81">
        <v>42662</v>
      </c>
      <c r="G504" s="80" t="s">
        <v>357</v>
      </c>
      <c r="H504" s="85">
        <v>39</v>
      </c>
      <c r="I504" s="80" t="s">
        <v>365</v>
      </c>
      <c r="J504" s="80">
        <v>17</v>
      </c>
      <c r="K504" s="58" t="s">
        <v>359</v>
      </c>
    </row>
    <row r="505" spans="1:11" x14ac:dyDescent="0.3">
      <c r="A505" s="86" t="s">
        <v>900</v>
      </c>
      <c r="B505" s="68" t="s">
        <v>309</v>
      </c>
      <c r="C505" s="86">
        <v>820</v>
      </c>
      <c r="D505" s="81" t="s">
        <v>445</v>
      </c>
      <c r="E505" s="80" t="s">
        <v>363</v>
      </c>
      <c r="F505" s="81">
        <v>42665</v>
      </c>
      <c r="G505" s="80" t="s">
        <v>364</v>
      </c>
      <c r="H505" s="85">
        <v>1</v>
      </c>
      <c r="I505" s="80" t="s">
        <v>373</v>
      </c>
      <c r="J505" s="80">
        <v>28</v>
      </c>
      <c r="K505" s="58" t="s">
        <v>369</v>
      </c>
    </row>
    <row r="506" spans="1:11" x14ac:dyDescent="0.3">
      <c r="A506" s="86" t="s">
        <v>901</v>
      </c>
      <c r="B506" s="68" t="s">
        <v>309</v>
      </c>
      <c r="C506" s="86">
        <v>820</v>
      </c>
      <c r="D506" s="81" t="s">
        <v>445</v>
      </c>
      <c r="E506" s="80" t="s">
        <v>363</v>
      </c>
      <c r="F506" s="81">
        <v>42664</v>
      </c>
      <c r="G506" s="80" t="s">
        <v>364</v>
      </c>
      <c r="H506" s="85">
        <v>1</v>
      </c>
      <c r="I506" s="80" t="s">
        <v>365</v>
      </c>
      <c r="J506" s="80">
        <v>35</v>
      </c>
      <c r="K506" s="58" t="s">
        <v>369</v>
      </c>
    </row>
    <row r="507" spans="1:11" x14ac:dyDescent="0.3">
      <c r="A507" s="86" t="s">
        <v>902</v>
      </c>
      <c r="B507" s="68" t="s">
        <v>309</v>
      </c>
      <c r="C507" s="86">
        <v>820</v>
      </c>
      <c r="D507" s="81" t="s">
        <v>445</v>
      </c>
      <c r="E507" s="80" t="s">
        <v>363</v>
      </c>
      <c r="F507" s="81">
        <v>42666</v>
      </c>
      <c r="G507" s="80" t="s">
        <v>364</v>
      </c>
      <c r="H507" s="85">
        <v>1</v>
      </c>
      <c r="I507" s="80" t="s">
        <v>807</v>
      </c>
      <c r="J507" s="80">
        <v>31</v>
      </c>
      <c r="K507" s="58" t="s">
        <v>369</v>
      </c>
    </row>
    <row r="508" spans="1:11" x14ac:dyDescent="0.3">
      <c r="A508" s="86" t="s">
        <v>903</v>
      </c>
      <c r="B508" s="68" t="s">
        <v>309</v>
      </c>
      <c r="C508" s="86">
        <v>820</v>
      </c>
      <c r="D508" s="81" t="s">
        <v>445</v>
      </c>
      <c r="E508" s="80" t="s">
        <v>363</v>
      </c>
      <c r="F508" s="81">
        <v>42675</v>
      </c>
      <c r="G508" s="80" t="s">
        <v>364</v>
      </c>
      <c r="H508" s="85">
        <v>63</v>
      </c>
      <c r="I508" s="80" t="s">
        <v>365</v>
      </c>
      <c r="J508" s="80">
        <v>31</v>
      </c>
      <c r="K508" s="58" t="s">
        <v>359</v>
      </c>
    </row>
    <row r="509" spans="1:11" x14ac:dyDescent="0.3">
      <c r="A509" s="78" t="s">
        <v>904</v>
      </c>
      <c r="B509" s="78" t="s">
        <v>304</v>
      </c>
      <c r="C509" s="78">
        <v>824</v>
      </c>
      <c r="D509" s="82" t="s">
        <v>10</v>
      </c>
      <c r="E509" s="82" t="s">
        <v>10</v>
      </c>
      <c r="F509" s="127" t="s">
        <v>10</v>
      </c>
      <c r="G509" s="82" t="s">
        <v>10</v>
      </c>
      <c r="H509" s="82" t="s">
        <v>405</v>
      </c>
      <c r="I509" s="82">
        <v>287</v>
      </c>
      <c r="J509" s="82" t="s">
        <v>361</v>
      </c>
      <c r="K509" s="58" t="s">
        <v>359</v>
      </c>
    </row>
    <row r="510" spans="1:11" x14ac:dyDescent="0.3">
      <c r="A510" s="78" t="s">
        <v>905</v>
      </c>
      <c r="B510" s="78" t="s">
        <v>304</v>
      </c>
      <c r="C510" s="78">
        <v>840</v>
      </c>
      <c r="D510" s="82" t="s">
        <v>10</v>
      </c>
      <c r="E510" s="82" t="s">
        <v>10</v>
      </c>
      <c r="F510" s="83" t="s">
        <v>10</v>
      </c>
      <c r="G510" s="82" t="s">
        <v>10</v>
      </c>
      <c r="H510" s="82">
        <v>287</v>
      </c>
      <c r="I510" s="82" t="s">
        <v>405</v>
      </c>
      <c r="J510" s="82" t="s">
        <v>361</v>
      </c>
      <c r="K510" s="58" t="s">
        <v>359</v>
      </c>
    </row>
    <row r="511" spans="1:11" x14ac:dyDescent="0.3">
      <c r="A511" s="86" t="s">
        <v>906</v>
      </c>
      <c r="B511" s="68" t="s">
        <v>309</v>
      </c>
      <c r="C511" s="86">
        <v>840</v>
      </c>
      <c r="D511" s="80" t="s">
        <v>420</v>
      </c>
      <c r="E511" s="80" t="s">
        <v>363</v>
      </c>
      <c r="F511" s="81">
        <v>42670</v>
      </c>
      <c r="G511" s="80" t="s">
        <v>364</v>
      </c>
      <c r="H511" s="85">
        <v>1</v>
      </c>
      <c r="I511" s="80" t="s">
        <v>365</v>
      </c>
      <c r="J511" s="80">
        <v>8</v>
      </c>
      <c r="K511" s="58" t="s">
        <v>907</v>
      </c>
    </row>
    <row r="512" spans="1:11" x14ac:dyDescent="0.3">
      <c r="A512" s="86" t="s">
        <v>908</v>
      </c>
      <c r="B512" s="68" t="s">
        <v>309</v>
      </c>
      <c r="C512" s="86">
        <v>845</v>
      </c>
      <c r="D512" s="80" t="s">
        <v>383</v>
      </c>
      <c r="E512" s="80" t="s">
        <v>361</v>
      </c>
      <c r="F512" s="81">
        <v>42668</v>
      </c>
      <c r="G512" s="80" t="s">
        <v>361</v>
      </c>
      <c r="H512" s="85">
        <v>53</v>
      </c>
      <c r="I512" s="80">
        <v>4</v>
      </c>
      <c r="J512" s="80">
        <v>32</v>
      </c>
      <c r="K512" s="58" t="s">
        <v>359</v>
      </c>
    </row>
    <row r="513" spans="1:11" x14ac:dyDescent="0.3">
      <c r="A513" s="86" t="s">
        <v>909</v>
      </c>
      <c r="B513" s="68" t="s">
        <v>309</v>
      </c>
      <c r="C513" s="86">
        <v>845</v>
      </c>
      <c r="D513" s="80" t="s">
        <v>383</v>
      </c>
      <c r="E513" s="80" t="s">
        <v>363</v>
      </c>
      <c r="F513" s="81">
        <v>42667</v>
      </c>
      <c r="G513" s="80" t="s">
        <v>363</v>
      </c>
      <c r="H513" s="85">
        <v>1</v>
      </c>
      <c r="I513" s="80" t="s">
        <v>365</v>
      </c>
      <c r="J513" s="80">
        <v>17</v>
      </c>
      <c r="K513" s="58" t="s">
        <v>359</v>
      </c>
    </row>
    <row r="514" spans="1:11" x14ac:dyDescent="0.3">
      <c r="A514" s="86" t="s">
        <v>910</v>
      </c>
      <c r="B514" s="68" t="s">
        <v>309</v>
      </c>
      <c r="C514" s="86">
        <v>854</v>
      </c>
      <c r="D514" s="80" t="s">
        <v>367</v>
      </c>
      <c r="E514" s="80" t="s">
        <v>363</v>
      </c>
      <c r="F514" s="81">
        <v>42661</v>
      </c>
      <c r="G514" s="80" t="s">
        <v>364</v>
      </c>
      <c r="H514" s="85">
        <v>20</v>
      </c>
      <c r="I514" s="80" t="s">
        <v>365</v>
      </c>
      <c r="J514" s="80">
        <v>5</v>
      </c>
      <c r="K514" s="58" t="s">
        <v>359</v>
      </c>
    </row>
    <row r="515" spans="1:11" x14ac:dyDescent="0.3">
      <c r="A515" s="86" t="s">
        <v>911</v>
      </c>
      <c r="B515" s="68" t="s">
        <v>309</v>
      </c>
      <c r="C515" s="86">
        <v>854</v>
      </c>
      <c r="D515" s="80" t="s">
        <v>367</v>
      </c>
      <c r="E515" s="80" t="s">
        <v>363</v>
      </c>
      <c r="F515" s="81">
        <v>42649</v>
      </c>
      <c r="G515" s="80" t="s">
        <v>363</v>
      </c>
      <c r="H515" s="85">
        <v>1</v>
      </c>
      <c r="I515" s="80" t="s">
        <v>365</v>
      </c>
      <c r="J515" s="80">
        <v>15</v>
      </c>
      <c r="K515" s="58" t="s">
        <v>359</v>
      </c>
    </row>
    <row r="516" spans="1:11" x14ac:dyDescent="0.3">
      <c r="A516" s="86" t="s">
        <v>912</v>
      </c>
      <c r="B516" s="68" t="s">
        <v>309</v>
      </c>
      <c r="C516" s="86">
        <v>854</v>
      </c>
      <c r="D516" s="80" t="s">
        <v>367</v>
      </c>
      <c r="E516" s="80" t="s">
        <v>363</v>
      </c>
      <c r="F516" s="81">
        <v>42649</v>
      </c>
      <c r="G516" s="80" t="s">
        <v>363</v>
      </c>
      <c r="H516" s="85">
        <v>12</v>
      </c>
      <c r="I516" s="80" t="s">
        <v>365</v>
      </c>
      <c r="J516" s="80">
        <v>15</v>
      </c>
      <c r="K516" s="58" t="s">
        <v>359</v>
      </c>
    </row>
    <row r="517" spans="1:11" x14ac:dyDescent="0.3">
      <c r="A517" s="86" t="s">
        <v>913</v>
      </c>
      <c r="B517" s="68" t="s">
        <v>309</v>
      </c>
      <c r="C517" s="86">
        <v>854</v>
      </c>
      <c r="D517" s="80" t="s">
        <v>367</v>
      </c>
      <c r="E517" s="80" t="s">
        <v>363</v>
      </c>
      <c r="F517" s="81">
        <v>42649</v>
      </c>
      <c r="G517" s="80" t="s">
        <v>363</v>
      </c>
      <c r="H517" s="85">
        <v>22</v>
      </c>
      <c r="I517" s="80" t="s">
        <v>365</v>
      </c>
      <c r="J517" s="80">
        <v>15</v>
      </c>
      <c r="K517" s="58" t="s">
        <v>359</v>
      </c>
    </row>
    <row r="518" spans="1:11" x14ac:dyDescent="0.3">
      <c r="A518" s="86" t="s">
        <v>914</v>
      </c>
      <c r="B518" s="68" t="s">
        <v>309</v>
      </c>
      <c r="C518" s="86">
        <v>854</v>
      </c>
      <c r="D518" s="80" t="s">
        <v>367</v>
      </c>
      <c r="E518" s="80" t="s">
        <v>363</v>
      </c>
      <c r="F518" s="81">
        <v>42648</v>
      </c>
      <c r="G518" s="80" t="s">
        <v>364</v>
      </c>
      <c r="H518" s="85">
        <v>22</v>
      </c>
      <c r="I518" s="80" t="s">
        <v>365</v>
      </c>
      <c r="J518" s="80">
        <v>8</v>
      </c>
      <c r="K518" s="58" t="s">
        <v>359</v>
      </c>
    </row>
    <row r="519" spans="1:11" x14ac:dyDescent="0.3">
      <c r="A519" s="86" t="s">
        <v>915</v>
      </c>
      <c r="B519" s="68" t="s">
        <v>309</v>
      </c>
      <c r="C519" s="86">
        <v>854</v>
      </c>
      <c r="D519" s="80" t="s">
        <v>367</v>
      </c>
      <c r="E519" s="80" t="s">
        <v>363</v>
      </c>
      <c r="F519" s="81">
        <v>42674</v>
      </c>
      <c r="G519" s="80" t="s">
        <v>364</v>
      </c>
      <c r="H519" s="85">
        <v>12</v>
      </c>
      <c r="I519" s="80" t="s">
        <v>365</v>
      </c>
      <c r="J519" s="80">
        <v>8</v>
      </c>
      <c r="K519" s="58" t="s">
        <v>359</v>
      </c>
    </row>
    <row r="520" spans="1:11" x14ac:dyDescent="0.3">
      <c r="A520" s="86" t="s">
        <v>916</v>
      </c>
      <c r="B520" s="68" t="s">
        <v>309</v>
      </c>
      <c r="C520" s="86">
        <v>871</v>
      </c>
      <c r="D520" s="80" t="s">
        <v>383</v>
      </c>
      <c r="E520" s="80" t="s">
        <v>363</v>
      </c>
      <c r="F520" s="81">
        <v>42674</v>
      </c>
      <c r="G520" s="80" t="s">
        <v>364</v>
      </c>
      <c r="H520" s="85">
        <v>14</v>
      </c>
      <c r="I520" s="80" t="s">
        <v>365</v>
      </c>
      <c r="J520" s="80">
        <v>27</v>
      </c>
      <c r="K520" s="58" t="s">
        <v>369</v>
      </c>
    </row>
    <row r="521" spans="1:11" x14ac:dyDescent="0.3">
      <c r="A521" s="95" t="s">
        <v>917</v>
      </c>
      <c r="B521" s="72" t="s">
        <v>301</v>
      </c>
      <c r="C521" s="95">
        <v>871</v>
      </c>
      <c r="D521" s="76" t="s">
        <v>383</v>
      </c>
      <c r="E521" s="76" t="s">
        <v>10</v>
      </c>
      <c r="F521" s="64">
        <v>42675</v>
      </c>
      <c r="G521" s="63"/>
      <c r="H521" s="97">
        <v>299</v>
      </c>
      <c r="I521" s="76">
        <v>5</v>
      </c>
      <c r="J521" s="77" t="s">
        <v>361</v>
      </c>
      <c r="K521" s="82" t="s">
        <v>369</v>
      </c>
    </row>
    <row r="522" spans="1:11" x14ac:dyDescent="0.3">
      <c r="A522" s="84" t="s">
        <v>918</v>
      </c>
      <c r="B522" s="68" t="s">
        <v>303</v>
      </c>
      <c r="C522" s="86">
        <v>871</v>
      </c>
      <c r="D522" s="80" t="s">
        <v>383</v>
      </c>
      <c r="E522" s="81"/>
      <c r="F522" s="81">
        <v>42674</v>
      </c>
      <c r="G522" s="80" t="s">
        <v>363</v>
      </c>
      <c r="H522" s="82">
        <v>21</v>
      </c>
      <c r="I522" s="80" t="s">
        <v>476</v>
      </c>
      <c r="J522" s="80">
        <v>22</v>
      </c>
      <c r="K522" s="65" t="s">
        <v>369</v>
      </c>
    </row>
    <row r="523" spans="1:11" x14ac:dyDescent="0.3">
      <c r="A523" s="86" t="s">
        <v>919</v>
      </c>
      <c r="B523" s="68" t="s">
        <v>309</v>
      </c>
      <c r="C523" s="86">
        <v>871</v>
      </c>
      <c r="D523" s="80" t="s">
        <v>383</v>
      </c>
      <c r="E523" s="80" t="s">
        <v>363</v>
      </c>
      <c r="F523" s="81">
        <v>42672</v>
      </c>
      <c r="G523" s="80" t="s">
        <v>364</v>
      </c>
      <c r="H523" s="85">
        <v>1</v>
      </c>
      <c r="I523" s="80" t="s">
        <v>365</v>
      </c>
      <c r="J523" s="80">
        <v>32</v>
      </c>
      <c r="K523" s="58" t="s">
        <v>369</v>
      </c>
    </row>
    <row r="524" spans="1:11" x14ac:dyDescent="0.3">
      <c r="A524" s="86" t="s">
        <v>920</v>
      </c>
      <c r="B524" s="68" t="s">
        <v>309</v>
      </c>
      <c r="C524" s="86">
        <v>879</v>
      </c>
      <c r="D524" s="80" t="s">
        <v>490</v>
      </c>
      <c r="E524" s="80" t="s">
        <v>363</v>
      </c>
      <c r="F524" s="81">
        <v>42654</v>
      </c>
      <c r="G524" s="80" t="s">
        <v>364</v>
      </c>
      <c r="H524" s="85">
        <v>12</v>
      </c>
      <c r="I524" s="80" t="s">
        <v>365</v>
      </c>
      <c r="J524" s="80">
        <v>24</v>
      </c>
      <c r="K524" s="58" t="s">
        <v>359</v>
      </c>
    </row>
    <row r="525" spans="1:11" x14ac:dyDescent="0.3">
      <c r="A525" s="86" t="s">
        <v>921</v>
      </c>
      <c r="B525" s="68" t="s">
        <v>309</v>
      </c>
      <c r="C525" s="86">
        <v>885</v>
      </c>
      <c r="D525" s="80" t="s">
        <v>393</v>
      </c>
      <c r="E525" s="80" t="s">
        <v>363</v>
      </c>
      <c r="F525" s="81">
        <v>42674</v>
      </c>
      <c r="G525" s="80" t="s">
        <v>363</v>
      </c>
      <c r="H525" s="85">
        <v>56</v>
      </c>
      <c r="I525" s="80" t="s">
        <v>365</v>
      </c>
      <c r="J525" s="80">
        <v>15</v>
      </c>
      <c r="K525" s="58" t="s">
        <v>359</v>
      </c>
    </row>
    <row r="526" spans="1:11" x14ac:dyDescent="0.3">
      <c r="A526" s="78" t="s">
        <v>922</v>
      </c>
      <c r="B526" s="78" t="s">
        <v>304</v>
      </c>
      <c r="C526" s="78">
        <v>885</v>
      </c>
      <c r="D526" s="82" t="s">
        <v>10</v>
      </c>
      <c r="E526" s="82" t="s">
        <v>10</v>
      </c>
      <c r="F526" s="83" t="s">
        <v>10</v>
      </c>
      <c r="G526" s="82" t="s">
        <v>10</v>
      </c>
      <c r="H526" s="82">
        <v>287</v>
      </c>
      <c r="I526" s="82" t="s">
        <v>405</v>
      </c>
      <c r="J526" s="82" t="s">
        <v>361</v>
      </c>
      <c r="K526" s="58" t="s">
        <v>369</v>
      </c>
    </row>
    <row r="527" spans="1:11" x14ac:dyDescent="0.3">
      <c r="A527" s="86" t="s">
        <v>923</v>
      </c>
      <c r="B527" s="68" t="s">
        <v>309</v>
      </c>
      <c r="C527" s="86">
        <v>885</v>
      </c>
      <c r="D527" s="80" t="s">
        <v>393</v>
      </c>
      <c r="E527" s="80" t="s">
        <v>363</v>
      </c>
      <c r="F527" s="81">
        <v>42674</v>
      </c>
      <c r="G527" s="80" t="s">
        <v>357</v>
      </c>
      <c r="H527" s="85">
        <v>42</v>
      </c>
      <c r="I527" s="80" t="s">
        <v>365</v>
      </c>
      <c r="J527" s="80">
        <v>8</v>
      </c>
      <c r="K527" s="58" t="s">
        <v>369</v>
      </c>
    </row>
    <row r="528" spans="1:11" x14ac:dyDescent="0.3">
      <c r="A528" s="86" t="s">
        <v>924</v>
      </c>
      <c r="B528" s="68" t="s">
        <v>309</v>
      </c>
      <c r="C528" s="86">
        <v>892</v>
      </c>
      <c r="D528" s="80" t="s">
        <v>391</v>
      </c>
      <c r="E528" s="80" t="s">
        <v>363</v>
      </c>
      <c r="F528" s="81">
        <v>42669</v>
      </c>
      <c r="G528" s="80" t="s">
        <v>363</v>
      </c>
      <c r="H528" s="85">
        <v>73</v>
      </c>
      <c r="I528" s="80" t="s">
        <v>365</v>
      </c>
      <c r="J528" s="80">
        <v>15</v>
      </c>
      <c r="K528" s="58" t="s">
        <v>359</v>
      </c>
    </row>
    <row r="529" spans="1:11" x14ac:dyDescent="0.3">
      <c r="A529" s="78" t="s">
        <v>925</v>
      </c>
      <c r="B529" s="61" t="s">
        <v>287</v>
      </c>
      <c r="C529" s="78">
        <v>903</v>
      </c>
      <c r="D529" s="82" t="s">
        <v>383</v>
      </c>
      <c r="E529" s="82" t="s">
        <v>10</v>
      </c>
      <c r="F529" s="83"/>
      <c r="G529" s="82" t="s">
        <v>361</v>
      </c>
      <c r="H529" s="82">
        <v>11</v>
      </c>
      <c r="I529" s="82" t="s">
        <v>368</v>
      </c>
      <c r="J529" s="80">
        <v>32</v>
      </c>
      <c r="K529" s="58" t="s">
        <v>359</v>
      </c>
    </row>
    <row r="530" spans="1:11" x14ac:dyDescent="0.3">
      <c r="A530" s="86" t="s">
        <v>926</v>
      </c>
      <c r="B530" s="68" t="s">
        <v>309</v>
      </c>
      <c r="C530" s="86">
        <v>903</v>
      </c>
      <c r="D530" s="80" t="s">
        <v>383</v>
      </c>
      <c r="E530" s="80" t="s">
        <v>363</v>
      </c>
      <c r="F530" s="81">
        <v>42649</v>
      </c>
      <c r="G530" s="80" t="s">
        <v>357</v>
      </c>
      <c r="H530" s="85">
        <v>4</v>
      </c>
      <c r="I530" s="80" t="s">
        <v>365</v>
      </c>
      <c r="J530" s="80">
        <v>27</v>
      </c>
      <c r="K530" s="58" t="s">
        <v>359</v>
      </c>
    </row>
    <row r="531" spans="1:11" x14ac:dyDescent="0.3">
      <c r="A531" s="86" t="s">
        <v>927</v>
      </c>
      <c r="B531" s="68" t="s">
        <v>309</v>
      </c>
      <c r="C531" s="86">
        <v>903</v>
      </c>
      <c r="D531" s="81" t="s">
        <v>445</v>
      </c>
      <c r="E531" s="80" t="s">
        <v>363</v>
      </c>
      <c r="F531" s="81">
        <v>42653</v>
      </c>
      <c r="G531" s="80" t="s">
        <v>364</v>
      </c>
      <c r="H531" s="85">
        <v>62</v>
      </c>
      <c r="I531" s="80" t="s">
        <v>365</v>
      </c>
      <c r="J531" s="80">
        <v>28</v>
      </c>
      <c r="K531" s="58" t="s">
        <v>359</v>
      </c>
    </row>
    <row r="532" spans="1:11" x14ac:dyDescent="0.3">
      <c r="A532" s="86" t="s">
        <v>928</v>
      </c>
      <c r="B532" s="68" t="s">
        <v>309</v>
      </c>
      <c r="C532" s="86">
        <v>903</v>
      </c>
      <c r="D532" s="80" t="s">
        <v>445</v>
      </c>
      <c r="E532" s="81"/>
      <c r="F532" s="81">
        <v>42650</v>
      </c>
      <c r="G532" s="80" t="s">
        <v>364</v>
      </c>
      <c r="H532" s="82"/>
      <c r="I532" s="80" t="s">
        <v>476</v>
      </c>
      <c r="J532" s="80">
        <v>22</v>
      </c>
      <c r="K532" s="58" t="s">
        <v>359</v>
      </c>
    </row>
    <row r="533" spans="1:11" x14ac:dyDescent="0.3">
      <c r="A533" s="78" t="s">
        <v>929</v>
      </c>
      <c r="B533" s="61" t="s">
        <v>287</v>
      </c>
      <c r="C533" s="78">
        <v>934</v>
      </c>
      <c r="D533" s="82" t="s">
        <v>437</v>
      </c>
      <c r="E533" s="82" t="s">
        <v>10</v>
      </c>
      <c r="F533" s="83">
        <v>42675</v>
      </c>
      <c r="G533" s="82" t="s">
        <v>361</v>
      </c>
      <c r="H533" s="82">
        <v>11</v>
      </c>
      <c r="I533" s="82" t="s">
        <v>368</v>
      </c>
      <c r="J533" s="80">
        <v>32</v>
      </c>
      <c r="K533" s="58" t="s">
        <v>359</v>
      </c>
    </row>
    <row r="534" spans="1:11" x14ac:dyDescent="0.3">
      <c r="A534" s="78" t="s">
        <v>930</v>
      </c>
      <c r="B534" s="61" t="s">
        <v>291</v>
      </c>
      <c r="C534" s="78">
        <v>934</v>
      </c>
      <c r="D534" s="82" t="s">
        <v>383</v>
      </c>
      <c r="E534" s="82" t="s">
        <v>10</v>
      </c>
      <c r="F534" s="83" t="s">
        <v>25</v>
      </c>
      <c r="G534" s="82" t="s">
        <v>361</v>
      </c>
      <c r="H534" s="82">
        <v>360</v>
      </c>
      <c r="I534" s="82">
        <v>4</v>
      </c>
      <c r="J534" s="82" t="s">
        <v>361</v>
      </c>
      <c r="K534" s="82" t="s">
        <v>359</v>
      </c>
    </row>
    <row r="535" spans="1:11" x14ac:dyDescent="0.3">
      <c r="A535" s="86" t="s">
        <v>931</v>
      </c>
      <c r="B535" s="68" t="s">
        <v>309</v>
      </c>
      <c r="C535" s="86">
        <v>934</v>
      </c>
      <c r="D535" s="80" t="s">
        <v>437</v>
      </c>
      <c r="E535" s="80" t="s">
        <v>363</v>
      </c>
      <c r="F535" s="81">
        <v>42676</v>
      </c>
      <c r="G535" s="80" t="s">
        <v>363</v>
      </c>
      <c r="H535" s="85">
        <v>43</v>
      </c>
      <c r="I535" s="80" t="s">
        <v>373</v>
      </c>
      <c r="J535" s="80">
        <v>6</v>
      </c>
      <c r="K535" s="58" t="s">
        <v>359</v>
      </c>
    </row>
    <row r="536" spans="1:11" x14ac:dyDescent="0.3">
      <c r="A536" s="86" t="s">
        <v>932</v>
      </c>
      <c r="B536" s="68" t="s">
        <v>309</v>
      </c>
      <c r="C536" s="86">
        <v>934</v>
      </c>
      <c r="D536" s="80" t="s">
        <v>383</v>
      </c>
      <c r="E536" s="80" t="s">
        <v>363</v>
      </c>
      <c r="F536" s="81">
        <v>42674</v>
      </c>
      <c r="G536" s="80" t="s">
        <v>363</v>
      </c>
      <c r="H536" s="85">
        <v>85</v>
      </c>
      <c r="I536" s="80" t="s">
        <v>365</v>
      </c>
      <c r="J536" s="80">
        <v>31</v>
      </c>
      <c r="K536" s="58" t="s">
        <v>359</v>
      </c>
    </row>
    <row r="537" spans="1:11" x14ac:dyDescent="0.3">
      <c r="A537" s="78" t="s">
        <v>933</v>
      </c>
      <c r="B537" s="61" t="s">
        <v>287</v>
      </c>
      <c r="C537" s="78">
        <v>945</v>
      </c>
      <c r="D537" s="82"/>
      <c r="E537" s="82" t="s">
        <v>10</v>
      </c>
      <c r="F537" s="83">
        <v>42653</v>
      </c>
      <c r="G537" s="82" t="s">
        <v>361</v>
      </c>
      <c r="H537" s="82">
        <v>11</v>
      </c>
      <c r="I537" s="82" t="s">
        <v>368</v>
      </c>
      <c r="J537" s="80">
        <v>32</v>
      </c>
      <c r="K537" s="58" t="s">
        <v>359</v>
      </c>
    </row>
    <row r="538" spans="1:11" x14ac:dyDescent="0.3">
      <c r="A538" s="86" t="s">
        <v>934</v>
      </c>
      <c r="B538" s="68" t="s">
        <v>309</v>
      </c>
      <c r="C538" s="86">
        <v>947</v>
      </c>
      <c r="D538" s="80" t="s">
        <v>420</v>
      </c>
      <c r="E538" s="80" t="s">
        <v>363</v>
      </c>
      <c r="F538" s="81">
        <v>42646</v>
      </c>
      <c r="G538" s="80" t="s">
        <v>935</v>
      </c>
      <c r="H538" s="85">
        <v>9</v>
      </c>
      <c r="I538" s="80" t="s">
        <v>365</v>
      </c>
      <c r="J538" s="80">
        <v>24</v>
      </c>
      <c r="K538" s="58" t="s">
        <v>369</v>
      </c>
    </row>
    <row r="539" spans="1:11" x14ac:dyDescent="0.3">
      <c r="A539" s="78" t="s">
        <v>936</v>
      </c>
      <c r="B539" s="61" t="s">
        <v>287</v>
      </c>
      <c r="C539" s="78">
        <v>950</v>
      </c>
      <c r="D539" s="82" t="s">
        <v>383</v>
      </c>
      <c r="E539" s="82" t="s">
        <v>10</v>
      </c>
      <c r="F539" s="83">
        <v>42657</v>
      </c>
      <c r="G539" s="82" t="s">
        <v>361</v>
      </c>
      <c r="H539" s="82">
        <v>11</v>
      </c>
      <c r="I539" s="82" t="s">
        <v>368</v>
      </c>
      <c r="J539" s="80">
        <v>32</v>
      </c>
      <c r="K539" s="58" t="s">
        <v>359</v>
      </c>
    </row>
    <row r="540" spans="1:11" x14ac:dyDescent="0.3">
      <c r="A540" s="86" t="s">
        <v>937</v>
      </c>
      <c r="B540" s="68" t="s">
        <v>309</v>
      </c>
      <c r="C540" s="86">
        <v>950</v>
      </c>
      <c r="D540" s="80" t="s">
        <v>383</v>
      </c>
      <c r="E540" s="80" t="s">
        <v>363</v>
      </c>
      <c r="F540" s="81">
        <v>42655</v>
      </c>
      <c r="G540" s="80" t="s">
        <v>357</v>
      </c>
      <c r="H540" s="85">
        <v>27</v>
      </c>
      <c r="I540" s="80" t="s">
        <v>365</v>
      </c>
      <c r="J540" s="80">
        <v>28</v>
      </c>
      <c r="K540" s="58" t="s">
        <v>359</v>
      </c>
    </row>
    <row r="541" spans="1:11" x14ac:dyDescent="0.3">
      <c r="A541" s="78"/>
      <c r="B541" s="67" t="s">
        <v>300</v>
      </c>
      <c r="C541" s="78">
        <v>950</v>
      </c>
      <c r="D541" s="82"/>
      <c r="E541" s="82"/>
      <c r="F541" s="83"/>
      <c r="G541" s="82"/>
      <c r="H541" s="82">
        <v>400</v>
      </c>
      <c r="I541" s="82">
        <v>400</v>
      </c>
      <c r="J541" s="80">
        <v>400</v>
      </c>
      <c r="K541" s="58" t="s">
        <v>369</v>
      </c>
    </row>
    <row r="542" spans="1:11" x14ac:dyDescent="0.3">
      <c r="A542" s="86" t="s">
        <v>938</v>
      </c>
      <c r="B542" s="86" t="s">
        <v>290</v>
      </c>
      <c r="C542" s="86">
        <v>956</v>
      </c>
      <c r="D542" s="80" t="s">
        <v>510</v>
      </c>
      <c r="E542" s="80" t="s">
        <v>363</v>
      </c>
      <c r="F542" s="81">
        <v>42662</v>
      </c>
      <c r="G542" s="80" t="s">
        <v>357</v>
      </c>
      <c r="H542" s="80">
        <v>331</v>
      </c>
      <c r="I542" s="80" t="s">
        <v>511</v>
      </c>
      <c r="J542" s="80">
        <v>32</v>
      </c>
      <c r="K542" s="58" t="s">
        <v>359</v>
      </c>
    </row>
    <row r="543" spans="1:11" x14ac:dyDescent="0.3">
      <c r="A543" s="98" t="s">
        <v>939</v>
      </c>
      <c r="B543" s="78" t="s">
        <v>304</v>
      </c>
      <c r="C543" s="98">
        <v>966</v>
      </c>
      <c r="D543" s="58" t="s">
        <v>10</v>
      </c>
      <c r="E543" s="58" t="s">
        <v>10</v>
      </c>
      <c r="F543" s="45" t="s">
        <v>10</v>
      </c>
      <c r="G543" s="58" t="s">
        <v>10</v>
      </c>
      <c r="H543" s="58">
        <v>287</v>
      </c>
      <c r="I543" s="58" t="s">
        <v>405</v>
      </c>
      <c r="J543" s="58" t="s">
        <v>361</v>
      </c>
      <c r="K543" s="58" t="s">
        <v>359</v>
      </c>
    </row>
    <row r="544" spans="1:11" x14ac:dyDescent="0.3">
      <c r="A544" s="86"/>
      <c r="B544" s="67" t="s">
        <v>300</v>
      </c>
      <c r="C544" s="86">
        <v>966</v>
      </c>
      <c r="D544" s="80"/>
      <c r="E544" s="80"/>
      <c r="F544" s="81"/>
      <c r="G544" s="80"/>
      <c r="H544" s="80">
        <v>400</v>
      </c>
      <c r="I544" s="80">
        <v>400</v>
      </c>
      <c r="J544" s="80">
        <v>400</v>
      </c>
      <c r="K544" s="58" t="s">
        <v>369</v>
      </c>
    </row>
    <row r="545" spans="1:11" x14ac:dyDescent="0.3">
      <c r="A545" s="98" t="s">
        <v>940</v>
      </c>
      <c r="B545" s="61" t="s">
        <v>291</v>
      </c>
      <c r="C545" s="98">
        <v>967</v>
      </c>
      <c r="D545" s="58" t="s">
        <v>355</v>
      </c>
      <c r="E545" s="58" t="s">
        <v>10</v>
      </c>
      <c r="F545" s="116" t="s">
        <v>575</v>
      </c>
      <c r="G545" s="58" t="s">
        <v>361</v>
      </c>
      <c r="H545" s="58">
        <v>4</v>
      </c>
      <c r="I545" s="58">
        <v>353</v>
      </c>
      <c r="J545" s="58" t="s">
        <v>361</v>
      </c>
      <c r="K545" s="58" t="s">
        <v>359</v>
      </c>
    </row>
    <row r="546" spans="1:11" x14ac:dyDescent="0.3">
      <c r="A546" s="84" t="s">
        <v>941</v>
      </c>
      <c r="B546" s="68" t="s">
        <v>303</v>
      </c>
      <c r="C546" s="84">
        <v>967</v>
      </c>
      <c r="D546" s="94" t="s">
        <v>355</v>
      </c>
      <c r="E546" s="99"/>
      <c r="F546" s="117">
        <v>42643</v>
      </c>
      <c r="G546" s="94" t="s">
        <v>10</v>
      </c>
      <c r="H546" s="94" t="s">
        <v>424</v>
      </c>
      <c r="I546" s="58">
        <v>127</v>
      </c>
      <c r="J546" s="94">
        <v>3</v>
      </c>
      <c r="K546" s="94" t="s">
        <v>359</v>
      </c>
    </row>
    <row r="547" spans="1:11" x14ac:dyDescent="0.3">
      <c r="A547" s="98" t="s">
        <v>942</v>
      </c>
      <c r="B547" s="61" t="s">
        <v>288</v>
      </c>
      <c r="C547" s="98">
        <v>1003</v>
      </c>
      <c r="D547" s="94" t="s">
        <v>393</v>
      </c>
      <c r="E547" s="94" t="s">
        <v>356</v>
      </c>
      <c r="F547" s="99">
        <v>42657</v>
      </c>
      <c r="G547" s="94" t="s">
        <v>363</v>
      </c>
      <c r="H547" s="94">
        <v>302</v>
      </c>
      <c r="I547" s="94" t="s">
        <v>358</v>
      </c>
      <c r="J547" s="94">
        <v>32</v>
      </c>
      <c r="K547" s="58" t="s">
        <v>359</v>
      </c>
    </row>
    <row r="548" spans="1:11" x14ac:dyDescent="0.3">
      <c r="A548" s="98" t="s">
        <v>943</v>
      </c>
      <c r="B548" s="61" t="s">
        <v>291</v>
      </c>
      <c r="C548" s="98">
        <v>1003</v>
      </c>
      <c r="D548" s="58" t="s">
        <v>393</v>
      </c>
      <c r="E548" s="58" t="s">
        <v>10</v>
      </c>
      <c r="F548" s="45" t="s">
        <v>944</v>
      </c>
      <c r="G548" s="58" t="s">
        <v>361</v>
      </c>
      <c r="H548" s="58">
        <v>369</v>
      </c>
      <c r="I548" s="58">
        <v>4</v>
      </c>
      <c r="J548" s="58" t="s">
        <v>361</v>
      </c>
      <c r="K548" s="58" t="s">
        <v>359</v>
      </c>
    </row>
    <row r="549" spans="1:11" x14ac:dyDescent="0.3">
      <c r="A549" s="98" t="s">
        <v>945</v>
      </c>
      <c r="B549" s="61" t="s">
        <v>291</v>
      </c>
      <c r="C549" s="98">
        <v>1003</v>
      </c>
      <c r="D549" s="58" t="s">
        <v>393</v>
      </c>
      <c r="E549" s="58" t="s">
        <v>10</v>
      </c>
      <c r="F549" s="45" t="s">
        <v>944</v>
      </c>
      <c r="G549" s="58" t="s">
        <v>361</v>
      </c>
      <c r="H549" s="58">
        <v>370</v>
      </c>
      <c r="I549" s="58">
        <v>4</v>
      </c>
      <c r="J549" s="58" t="s">
        <v>361</v>
      </c>
      <c r="K549" s="58" t="s">
        <v>359</v>
      </c>
    </row>
    <row r="550" spans="1:11" x14ac:dyDescent="0.3">
      <c r="A550" s="84" t="s">
        <v>946</v>
      </c>
      <c r="B550" s="68" t="s">
        <v>309</v>
      </c>
      <c r="C550" s="84">
        <v>1003</v>
      </c>
      <c r="D550" s="94" t="s">
        <v>393</v>
      </c>
      <c r="E550" s="94" t="s">
        <v>363</v>
      </c>
      <c r="F550" s="99">
        <v>42651</v>
      </c>
      <c r="G550" s="94" t="s">
        <v>357</v>
      </c>
      <c r="H550" s="35">
        <v>42</v>
      </c>
      <c r="I550" s="94" t="s">
        <v>365</v>
      </c>
      <c r="J550" s="94">
        <v>32</v>
      </c>
      <c r="K550" s="58" t="s">
        <v>359</v>
      </c>
    </row>
    <row r="551" spans="1:11" x14ac:dyDescent="0.3">
      <c r="A551" s="84" t="s">
        <v>947</v>
      </c>
      <c r="B551" s="68" t="s">
        <v>309</v>
      </c>
      <c r="C551" s="84">
        <v>1031</v>
      </c>
      <c r="D551" s="94" t="s">
        <v>510</v>
      </c>
      <c r="E551" s="94" t="s">
        <v>363</v>
      </c>
      <c r="F551" s="99">
        <v>42662</v>
      </c>
      <c r="G551" s="94" t="s">
        <v>363</v>
      </c>
      <c r="H551" s="35">
        <v>60</v>
      </c>
      <c r="I551" s="94" t="s">
        <v>365</v>
      </c>
      <c r="J551" s="94">
        <v>20</v>
      </c>
      <c r="K551" s="58" t="s">
        <v>359</v>
      </c>
    </row>
    <row r="552" spans="1:11" x14ac:dyDescent="0.3">
      <c r="A552" s="86" t="s">
        <v>948</v>
      </c>
      <c r="B552" s="68" t="s">
        <v>309</v>
      </c>
      <c r="C552" s="86">
        <v>1038</v>
      </c>
      <c r="D552" s="80" t="s">
        <v>510</v>
      </c>
      <c r="E552" s="80" t="s">
        <v>363</v>
      </c>
      <c r="F552" s="81">
        <v>42656</v>
      </c>
      <c r="G552" s="80" t="s">
        <v>363</v>
      </c>
      <c r="H552" s="85">
        <v>60</v>
      </c>
      <c r="I552" s="80" t="s">
        <v>365</v>
      </c>
      <c r="J552" s="80">
        <v>20</v>
      </c>
      <c r="K552" s="58" t="s">
        <v>359</v>
      </c>
    </row>
    <row r="553" spans="1:11" x14ac:dyDescent="0.3">
      <c r="A553" s="67" t="s">
        <v>949</v>
      </c>
      <c r="B553" s="68" t="s">
        <v>309</v>
      </c>
      <c r="C553" s="67">
        <v>1045</v>
      </c>
      <c r="D553" s="63" t="s">
        <v>355</v>
      </c>
      <c r="E553" s="63" t="s">
        <v>363</v>
      </c>
      <c r="F553" s="109">
        <v>42649</v>
      </c>
      <c r="G553" s="63" t="s">
        <v>364</v>
      </c>
      <c r="H553" s="63" t="s">
        <v>365</v>
      </c>
      <c r="I553" s="69">
        <v>25</v>
      </c>
      <c r="J553" s="63">
        <v>19</v>
      </c>
      <c r="K553" s="58" t="s">
        <v>369</v>
      </c>
    </row>
    <row r="554" spans="1:11" x14ac:dyDescent="0.3">
      <c r="A554" s="67" t="s">
        <v>950</v>
      </c>
      <c r="B554" s="68" t="s">
        <v>309</v>
      </c>
      <c r="C554" s="67">
        <v>1045</v>
      </c>
      <c r="D554" s="63" t="s">
        <v>437</v>
      </c>
      <c r="E554" s="63" t="s">
        <v>363</v>
      </c>
      <c r="F554" s="109">
        <v>42663</v>
      </c>
      <c r="G554" s="63" t="s">
        <v>364</v>
      </c>
      <c r="H554" s="63" t="s">
        <v>389</v>
      </c>
      <c r="I554" s="69">
        <v>53</v>
      </c>
      <c r="J554" s="63">
        <v>32</v>
      </c>
      <c r="K554" s="58" t="s">
        <v>369</v>
      </c>
    </row>
    <row r="555" spans="1:11" x14ac:dyDescent="0.3">
      <c r="A555" s="67" t="s">
        <v>951</v>
      </c>
      <c r="B555" s="68" t="s">
        <v>309</v>
      </c>
      <c r="C555" s="67">
        <v>1045</v>
      </c>
      <c r="D555" s="63" t="s">
        <v>437</v>
      </c>
      <c r="E555" s="63" t="s">
        <v>363</v>
      </c>
      <c r="F555" s="109">
        <v>42663</v>
      </c>
      <c r="G555" s="63" t="s">
        <v>363</v>
      </c>
      <c r="H555" s="63" t="s">
        <v>365</v>
      </c>
      <c r="I555" s="69">
        <v>14</v>
      </c>
      <c r="J555" s="63">
        <v>24</v>
      </c>
      <c r="K555" s="58" t="s">
        <v>369</v>
      </c>
    </row>
    <row r="556" spans="1:11" x14ac:dyDescent="0.3">
      <c r="A556" s="67" t="s">
        <v>952</v>
      </c>
      <c r="B556" s="68" t="s">
        <v>309</v>
      </c>
      <c r="C556" s="67">
        <v>1045</v>
      </c>
      <c r="D556" s="63" t="s">
        <v>437</v>
      </c>
      <c r="E556" s="63" t="s">
        <v>953</v>
      </c>
      <c r="F556" s="109">
        <v>42649</v>
      </c>
      <c r="G556" s="63" t="s">
        <v>363</v>
      </c>
      <c r="H556" s="63" t="s">
        <v>365</v>
      </c>
      <c r="I556" s="69">
        <v>79</v>
      </c>
      <c r="J556" s="63">
        <v>35</v>
      </c>
      <c r="K556" s="58" t="s">
        <v>369</v>
      </c>
    </row>
    <row r="557" spans="1:11" x14ac:dyDescent="0.3">
      <c r="A557" s="61" t="s">
        <v>954</v>
      </c>
      <c r="B557" s="61" t="s">
        <v>287</v>
      </c>
      <c r="C557" s="61">
        <v>1080</v>
      </c>
      <c r="D557" s="65" t="s">
        <v>443</v>
      </c>
      <c r="E557" s="65" t="s">
        <v>10</v>
      </c>
      <c r="F557" s="124">
        <v>42670</v>
      </c>
      <c r="G557" s="65" t="s">
        <v>361</v>
      </c>
      <c r="H557" s="65" t="s">
        <v>368</v>
      </c>
      <c r="I557" s="65">
        <v>11</v>
      </c>
      <c r="J557" s="63">
        <v>38</v>
      </c>
      <c r="K557" s="58" t="s">
        <v>359</v>
      </c>
    </row>
    <row r="558" spans="1:11" x14ac:dyDescent="0.3">
      <c r="A558" s="61" t="s">
        <v>955</v>
      </c>
      <c r="B558" s="61" t="s">
        <v>288</v>
      </c>
      <c r="C558" s="61">
        <v>1080</v>
      </c>
      <c r="D558" s="63" t="s">
        <v>443</v>
      </c>
      <c r="E558" s="63" t="s">
        <v>356</v>
      </c>
      <c r="F558" s="109">
        <v>42674</v>
      </c>
      <c r="G558" s="63" t="s">
        <v>363</v>
      </c>
      <c r="H558" s="63" t="s">
        <v>358</v>
      </c>
      <c r="I558" s="63">
        <v>302</v>
      </c>
      <c r="J558" s="63">
        <v>32</v>
      </c>
      <c r="K558" s="39" t="s">
        <v>359</v>
      </c>
    </row>
    <row r="559" spans="1:11" x14ac:dyDescent="0.3">
      <c r="A559" s="71" t="s">
        <v>956</v>
      </c>
      <c r="B559" s="72" t="s">
        <v>301</v>
      </c>
      <c r="C559" s="71">
        <v>1080</v>
      </c>
      <c r="D559" s="76" t="s">
        <v>355</v>
      </c>
      <c r="E559" s="76" t="s">
        <v>10</v>
      </c>
      <c r="F559" s="109">
        <v>42676</v>
      </c>
      <c r="G559" s="63"/>
      <c r="H559" s="76">
        <v>5</v>
      </c>
      <c r="I559" s="76">
        <v>299</v>
      </c>
      <c r="J559" s="77" t="s">
        <v>361</v>
      </c>
      <c r="K559" s="128" t="s">
        <v>369</v>
      </c>
    </row>
    <row r="560" spans="1:11" x14ac:dyDescent="0.3">
      <c r="A560" s="71" t="s">
        <v>957</v>
      </c>
      <c r="B560" s="72" t="s">
        <v>301</v>
      </c>
      <c r="C560" s="71">
        <v>1080</v>
      </c>
      <c r="D560" s="76" t="s">
        <v>355</v>
      </c>
      <c r="E560" s="74" t="s">
        <v>10</v>
      </c>
      <c r="F560" s="109">
        <v>42676</v>
      </c>
      <c r="G560" s="63"/>
      <c r="H560" s="75">
        <v>5</v>
      </c>
      <c r="I560" s="76">
        <v>299</v>
      </c>
      <c r="J560" s="77" t="s">
        <v>361</v>
      </c>
      <c r="K560" s="70" t="s">
        <v>369</v>
      </c>
    </row>
    <row r="561" spans="1:11" x14ac:dyDescent="0.3">
      <c r="A561" s="67" t="s">
        <v>958</v>
      </c>
      <c r="B561" s="68" t="s">
        <v>309</v>
      </c>
      <c r="C561" s="67">
        <v>1080</v>
      </c>
      <c r="D561" s="63" t="s">
        <v>355</v>
      </c>
      <c r="E561" s="65"/>
      <c r="F561" s="109">
        <v>42676</v>
      </c>
      <c r="G561" s="63" t="s">
        <v>10</v>
      </c>
      <c r="H561" s="63" t="s">
        <v>365</v>
      </c>
      <c r="I561" s="69">
        <v>1</v>
      </c>
      <c r="J561" s="63">
        <v>14</v>
      </c>
      <c r="K561" s="58" t="s">
        <v>369</v>
      </c>
    </row>
    <row r="562" spans="1:11" x14ac:dyDescent="0.3">
      <c r="A562" s="78" t="s">
        <v>959</v>
      </c>
      <c r="B562" s="61" t="s">
        <v>287</v>
      </c>
      <c r="C562" s="78">
        <v>1085</v>
      </c>
      <c r="D562" s="82" t="s">
        <v>383</v>
      </c>
      <c r="E562" s="82" t="s">
        <v>10</v>
      </c>
      <c r="F562" s="83">
        <v>42670</v>
      </c>
      <c r="G562" s="82" t="s">
        <v>361</v>
      </c>
      <c r="H562" s="82">
        <v>11</v>
      </c>
      <c r="I562" s="82" t="s">
        <v>368</v>
      </c>
      <c r="J562" s="80">
        <v>32</v>
      </c>
      <c r="K562" s="58" t="s">
        <v>369</v>
      </c>
    </row>
    <row r="563" spans="1:11" x14ac:dyDescent="0.3">
      <c r="A563" s="78" t="s">
        <v>960</v>
      </c>
      <c r="B563" s="61" t="s">
        <v>287</v>
      </c>
      <c r="C563" s="78">
        <v>1085</v>
      </c>
      <c r="D563" s="80" t="s">
        <v>367</v>
      </c>
      <c r="E563" s="82" t="s">
        <v>10</v>
      </c>
      <c r="F563" s="81">
        <v>42671</v>
      </c>
      <c r="G563" s="82" t="s">
        <v>361</v>
      </c>
      <c r="H563" s="82">
        <v>11</v>
      </c>
      <c r="I563" s="82" t="s">
        <v>368</v>
      </c>
      <c r="J563" s="80">
        <v>32</v>
      </c>
      <c r="K563" s="58" t="s">
        <v>369</v>
      </c>
    </row>
    <row r="564" spans="1:11" x14ac:dyDescent="0.3">
      <c r="A564" s="78" t="s">
        <v>961</v>
      </c>
      <c r="B564" s="61" t="s">
        <v>287</v>
      </c>
      <c r="C564" s="78">
        <v>1085</v>
      </c>
      <c r="D564" s="80" t="s">
        <v>367</v>
      </c>
      <c r="E564" s="82" t="s">
        <v>10</v>
      </c>
      <c r="F564" s="81">
        <v>42676</v>
      </c>
      <c r="G564" s="82" t="s">
        <v>361</v>
      </c>
      <c r="H564" s="82">
        <v>11</v>
      </c>
      <c r="I564" s="82" t="s">
        <v>368</v>
      </c>
      <c r="J564" s="80">
        <v>32</v>
      </c>
      <c r="K564" s="58" t="s">
        <v>369</v>
      </c>
    </row>
    <row r="565" spans="1:11" x14ac:dyDescent="0.3">
      <c r="A565" s="84" t="s">
        <v>962</v>
      </c>
      <c r="B565" s="68" t="s">
        <v>309</v>
      </c>
      <c r="C565" s="84">
        <v>1103</v>
      </c>
      <c r="D565" s="94" t="s">
        <v>420</v>
      </c>
      <c r="E565" s="94" t="s">
        <v>363</v>
      </c>
      <c r="F565" s="99">
        <v>42667</v>
      </c>
      <c r="G565" s="94" t="s">
        <v>363</v>
      </c>
      <c r="H565" s="35">
        <v>1</v>
      </c>
      <c r="I565" s="94" t="s">
        <v>365</v>
      </c>
      <c r="J565" s="94">
        <v>11</v>
      </c>
      <c r="K565" s="58" t="s">
        <v>369</v>
      </c>
    </row>
    <row r="566" spans="1:11" x14ac:dyDescent="0.3">
      <c r="A566" s="84" t="s">
        <v>963</v>
      </c>
      <c r="B566" s="68" t="s">
        <v>309</v>
      </c>
      <c r="C566" s="84">
        <v>1103</v>
      </c>
      <c r="D566" s="94" t="s">
        <v>420</v>
      </c>
      <c r="E566" s="94" t="s">
        <v>363</v>
      </c>
      <c r="F566" s="99">
        <v>42668</v>
      </c>
      <c r="G566" s="94" t="s">
        <v>357</v>
      </c>
      <c r="H566" s="35">
        <v>1</v>
      </c>
      <c r="I566" s="94" t="s">
        <v>365</v>
      </c>
      <c r="J566" s="94">
        <v>7</v>
      </c>
      <c r="K566" s="58" t="s">
        <v>369</v>
      </c>
    </row>
    <row r="567" spans="1:11" x14ac:dyDescent="0.3">
      <c r="A567" s="61" t="s">
        <v>964</v>
      </c>
      <c r="B567" s="61" t="s">
        <v>291</v>
      </c>
      <c r="C567" s="61">
        <v>1130</v>
      </c>
      <c r="D567" s="65" t="s">
        <v>355</v>
      </c>
      <c r="E567" s="65" t="s">
        <v>10</v>
      </c>
      <c r="F567" s="124" t="s">
        <v>84</v>
      </c>
      <c r="G567" s="65" t="s">
        <v>361</v>
      </c>
      <c r="H567" s="65">
        <v>4</v>
      </c>
      <c r="I567" s="65">
        <v>364</v>
      </c>
      <c r="J567" s="65" t="s">
        <v>361</v>
      </c>
      <c r="K567" s="58" t="s">
        <v>359</v>
      </c>
    </row>
    <row r="568" spans="1:11" x14ac:dyDescent="0.3">
      <c r="A568" s="67" t="s">
        <v>965</v>
      </c>
      <c r="B568" s="68" t="s">
        <v>309</v>
      </c>
      <c r="C568" s="67">
        <v>1130</v>
      </c>
      <c r="D568" s="63" t="s">
        <v>355</v>
      </c>
      <c r="E568" s="63" t="s">
        <v>363</v>
      </c>
      <c r="F568" s="109">
        <v>42659</v>
      </c>
      <c r="G568" s="63" t="s">
        <v>363</v>
      </c>
      <c r="H568" s="63" t="s">
        <v>365</v>
      </c>
      <c r="I568" s="69">
        <v>1</v>
      </c>
      <c r="J568" s="63">
        <v>27</v>
      </c>
      <c r="K568" s="39" t="s">
        <v>359</v>
      </c>
    </row>
    <row r="569" spans="1:11" x14ac:dyDescent="0.3">
      <c r="A569" s="67" t="s">
        <v>966</v>
      </c>
      <c r="B569" s="68" t="s">
        <v>309</v>
      </c>
      <c r="C569" s="67">
        <v>1130</v>
      </c>
      <c r="D569" s="63" t="s">
        <v>355</v>
      </c>
      <c r="E569" s="63" t="s">
        <v>363</v>
      </c>
      <c r="F569" s="109">
        <v>42652</v>
      </c>
      <c r="G569" s="63" t="s">
        <v>364</v>
      </c>
      <c r="H569" s="63" t="s">
        <v>365</v>
      </c>
      <c r="I569" s="69">
        <v>157.173</v>
      </c>
      <c r="J569" s="63">
        <v>35</v>
      </c>
      <c r="K569" s="58" t="s">
        <v>359</v>
      </c>
    </row>
    <row r="570" spans="1:11" x14ac:dyDescent="0.3">
      <c r="A570" s="67" t="s">
        <v>967</v>
      </c>
      <c r="B570" s="68" t="s">
        <v>309</v>
      </c>
      <c r="C570" s="67">
        <v>1130</v>
      </c>
      <c r="D570" s="63" t="s">
        <v>355</v>
      </c>
      <c r="E570" s="63" t="s">
        <v>363</v>
      </c>
      <c r="F570" s="109">
        <v>42652</v>
      </c>
      <c r="G570" s="63" t="s">
        <v>364</v>
      </c>
      <c r="H570" s="63" t="s">
        <v>365</v>
      </c>
      <c r="I570" s="69">
        <v>1</v>
      </c>
      <c r="J570" s="63">
        <v>35</v>
      </c>
      <c r="K570" s="58" t="s">
        <v>359</v>
      </c>
    </row>
    <row r="571" spans="1:11" x14ac:dyDescent="0.3">
      <c r="A571" s="67" t="s">
        <v>968</v>
      </c>
      <c r="B571" s="68" t="s">
        <v>309</v>
      </c>
      <c r="C571" s="67">
        <v>1130</v>
      </c>
      <c r="D571" s="63" t="s">
        <v>355</v>
      </c>
      <c r="E571" s="63" t="s">
        <v>363</v>
      </c>
      <c r="F571" s="109">
        <v>42652</v>
      </c>
      <c r="G571" s="63" t="s">
        <v>364</v>
      </c>
      <c r="H571" s="63" t="s">
        <v>365</v>
      </c>
      <c r="I571" s="69">
        <v>103</v>
      </c>
      <c r="J571" s="63">
        <v>35</v>
      </c>
      <c r="K571" s="82" t="s">
        <v>359</v>
      </c>
    </row>
    <row r="572" spans="1:11" x14ac:dyDescent="0.3">
      <c r="A572" s="67" t="s">
        <v>969</v>
      </c>
      <c r="B572" s="68" t="s">
        <v>309</v>
      </c>
      <c r="C572" s="67">
        <v>1130</v>
      </c>
      <c r="D572" s="63" t="s">
        <v>355</v>
      </c>
      <c r="E572" s="63" t="s">
        <v>363</v>
      </c>
      <c r="F572" s="109">
        <v>42651</v>
      </c>
      <c r="G572" s="63" t="s">
        <v>364</v>
      </c>
      <c r="H572" s="63" t="s">
        <v>389</v>
      </c>
      <c r="I572" s="69">
        <v>172</v>
      </c>
      <c r="J572" s="63">
        <v>28</v>
      </c>
      <c r="K572" s="58" t="s">
        <v>359</v>
      </c>
    </row>
    <row r="573" spans="1:11" x14ac:dyDescent="0.3">
      <c r="A573" s="67" t="s">
        <v>970</v>
      </c>
      <c r="B573" s="68" t="s">
        <v>309</v>
      </c>
      <c r="C573" s="67">
        <v>1130</v>
      </c>
      <c r="D573" s="63" t="s">
        <v>355</v>
      </c>
      <c r="E573" s="63" t="s">
        <v>363</v>
      </c>
      <c r="F573" s="109">
        <v>42651</v>
      </c>
      <c r="G573" s="63" t="s">
        <v>364</v>
      </c>
      <c r="H573" s="63" t="s">
        <v>365</v>
      </c>
      <c r="I573" s="69">
        <v>170</v>
      </c>
      <c r="J573" s="63">
        <v>28</v>
      </c>
      <c r="K573" s="58" t="s">
        <v>359</v>
      </c>
    </row>
    <row r="574" spans="1:11" x14ac:dyDescent="0.3">
      <c r="A574" s="67" t="s">
        <v>971</v>
      </c>
      <c r="B574" s="68" t="s">
        <v>309</v>
      </c>
      <c r="C574" s="67">
        <v>1130</v>
      </c>
      <c r="D574" s="63" t="s">
        <v>355</v>
      </c>
      <c r="E574" s="63" t="s">
        <v>363</v>
      </c>
      <c r="F574" s="109">
        <v>42653</v>
      </c>
      <c r="G574" s="63" t="s">
        <v>357</v>
      </c>
      <c r="H574" s="63" t="s">
        <v>365</v>
      </c>
      <c r="I574" s="69">
        <v>45</v>
      </c>
      <c r="J574" s="63">
        <v>6</v>
      </c>
      <c r="K574" s="58" t="s">
        <v>359</v>
      </c>
    </row>
    <row r="575" spans="1:11" x14ac:dyDescent="0.3">
      <c r="A575" s="67" t="s">
        <v>972</v>
      </c>
      <c r="B575" s="68" t="s">
        <v>309</v>
      </c>
      <c r="C575" s="67">
        <v>1130</v>
      </c>
      <c r="D575" s="63" t="s">
        <v>355</v>
      </c>
      <c r="E575" s="63" t="s">
        <v>363</v>
      </c>
      <c r="F575" s="109">
        <v>42653</v>
      </c>
      <c r="G575" s="63" t="s">
        <v>357</v>
      </c>
      <c r="H575" s="63" t="s">
        <v>365</v>
      </c>
      <c r="I575" s="69">
        <v>174</v>
      </c>
      <c r="J575" s="63">
        <v>9</v>
      </c>
      <c r="K575" s="82" t="s">
        <v>359</v>
      </c>
    </row>
    <row r="576" spans="1:11" x14ac:dyDescent="0.3">
      <c r="A576" s="67" t="s">
        <v>973</v>
      </c>
      <c r="B576" s="68" t="s">
        <v>309</v>
      </c>
      <c r="C576" s="67">
        <v>1130</v>
      </c>
      <c r="D576" s="63" t="s">
        <v>355</v>
      </c>
      <c r="E576" s="63" t="s">
        <v>363</v>
      </c>
      <c r="F576" s="109">
        <v>42653</v>
      </c>
      <c r="G576" s="63" t="s">
        <v>364</v>
      </c>
      <c r="H576" s="63" t="s">
        <v>365</v>
      </c>
      <c r="I576" s="69">
        <v>127.145</v>
      </c>
      <c r="J576" s="63">
        <v>9</v>
      </c>
      <c r="K576" s="58" t="s">
        <v>359</v>
      </c>
    </row>
    <row r="577" spans="1:11" x14ac:dyDescent="0.3">
      <c r="A577" s="67" t="s">
        <v>974</v>
      </c>
      <c r="B577" s="68" t="s">
        <v>309</v>
      </c>
      <c r="C577" s="67">
        <v>1130</v>
      </c>
      <c r="D577" s="63" t="s">
        <v>355</v>
      </c>
      <c r="E577" s="63" t="s">
        <v>363</v>
      </c>
      <c r="F577" s="109">
        <v>42654</v>
      </c>
      <c r="G577" s="63" t="s">
        <v>357</v>
      </c>
      <c r="H577" s="63" t="s">
        <v>365</v>
      </c>
      <c r="I577" s="69">
        <v>1</v>
      </c>
      <c r="J577" s="63">
        <v>9</v>
      </c>
      <c r="K577" s="82" t="s">
        <v>359</v>
      </c>
    </row>
    <row r="578" spans="1:11" x14ac:dyDescent="0.3">
      <c r="A578" s="67" t="s">
        <v>975</v>
      </c>
      <c r="B578" s="68" t="s">
        <v>309</v>
      </c>
      <c r="C578" s="67">
        <v>1130</v>
      </c>
      <c r="D578" s="63" t="s">
        <v>355</v>
      </c>
      <c r="E578" s="63" t="s">
        <v>363</v>
      </c>
      <c r="F578" s="109">
        <v>42655</v>
      </c>
      <c r="G578" s="63" t="s">
        <v>364</v>
      </c>
      <c r="H578" s="63" t="s">
        <v>365</v>
      </c>
      <c r="I578" s="69">
        <v>1.7</v>
      </c>
      <c r="J578" s="63">
        <v>9</v>
      </c>
      <c r="K578" s="58" t="s">
        <v>359</v>
      </c>
    </row>
    <row r="579" spans="1:11" x14ac:dyDescent="0.3">
      <c r="A579" s="67" t="s">
        <v>976</v>
      </c>
      <c r="B579" s="68" t="s">
        <v>309</v>
      </c>
      <c r="C579" s="67">
        <v>1130</v>
      </c>
      <c r="D579" s="63" t="s">
        <v>355</v>
      </c>
      <c r="E579" s="63" t="s">
        <v>363</v>
      </c>
      <c r="F579" s="109">
        <v>42657</v>
      </c>
      <c r="G579" s="63" t="s">
        <v>357</v>
      </c>
      <c r="H579" s="63" t="s">
        <v>365</v>
      </c>
      <c r="I579" s="69">
        <v>15</v>
      </c>
      <c r="J579" s="63">
        <v>9</v>
      </c>
      <c r="K579" s="58" t="s">
        <v>359</v>
      </c>
    </row>
    <row r="580" spans="1:11" x14ac:dyDescent="0.3">
      <c r="A580" s="67" t="s">
        <v>977</v>
      </c>
      <c r="B580" s="68" t="s">
        <v>309</v>
      </c>
      <c r="C580" s="67">
        <v>1130</v>
      </c>
      <c r="D580" s="63" t="s">
        <v>355</v>
      </c>
      <c r="E580" s="63" t="s">
        <v>363</v>
      </c>
      <c r="F580" s="109">
        <v>42659</v>
      </c>
      <c r="G580" s="63" t="s">
        <v>357</v>
      </c>
      <c r="H580" s="63" t="s">
        <v>365</v>
      </c>
      <c r="I580" s="69">
        <v>2</v>
      </c>
      <c r="J580" s="63">
        <v>19</v>
      </c>
      <c r="K580" s="58" t="s">
        <v>359</v>
      </c>
    </row>
    <row r="581" spans="1:11" x14ac:dyDescent="0.3">
      <c r="A581" s="67" t="s">
        <v>978</v>
      </c>
      <c r="B581" s="68" t="s">
        <v>309</v>
      </c>
      <c r="C581" s="67">
        <v>1130</v>
      </c>
      <c r="D581" s="63" t="s">
        <v>355</v>
      </c>
      <c r="E581" s="63" t="s">
        <v>363</v>
      </c>
      <c r="F581" s="109">
        <v>42662</v>
      </c>
      <c r="G581" s="63" t="s">
        <v>364</v>
      </c>
      <c r="H581" s="63" t="s">
        <v>365</v>
      </c>
      <c r="I581" s="69">
        <v>2</v>
      </c>
      <c r="J581" s="63">
        <v>9</v>
      </c>
      <c r="K581" s="58" t="s">
        <v>359</v>
      </c>
    </row>
    <row r="582" spans="1:11" x14ac:dyDescent="0.3">
      <c r="A582" s="67" t="s">
        <v>979</v>
      </c>
      <c r="B582" s="68" t="s">
        <v>309</v>
      </c>
      <c r="C582" s="67">
        <v>1130</v>
      </c>
      <c r="D582" s="63" t="s">
        <v>355</v>
      </c>
      <c r="E582" s="63" t="s">
        <v>363</v>
      </c>
      <c r="F582" s="109">
        <v>42666</v>
      </c>
      <c r="G582" s="63" t="s">
        <v>364</v>
      </c>
      <c r="H582" s="63" t="s">
        <v>365</v>
      </c>
      <c r="I582" s="69">
        <v>2</v>
      </c>
      <c r="J582" s="63">
        <v>19</v>
      </c>
      <c r="K582" s="58" t="s">
        <v>359</v>
      </c>
    </row>
    <row r="583" spans="1:11" x14ac:dyDescent="0.3">
      <c r="A583" s="61" t="s">
        <v>980</v>
      </c>
      <c r="B583" s="61" t="s">
        <v>287</v>
      </c>
      <c r="C583" s="61">
        <v>1130</v>
      </c>
      <c r="D583" s="63" t="s">
        <v>355</v>
      </c>
      <c r="E583" s="65" t="s">
        <v>10</v>
      </c>
      <c r="F583" s="124">
        <v>42657</v>
      </c>
      <c r="G583" s="65" t="s">
        <v>361</v>
      </c>
      <c r="H583" s="65" t="s">
        <v>368</v>
      </c>
      <c r="I583" s="65">
        <v>11</v>
      </c>
      <c r="J583" s="63">
        <v>35</v>
      </c>
      <c r="K583" s="58" t="s">
        <v>369</v>
      </c>
    </row>
    <row r="584" spans="1:11" x14ac:dyDescent="0.3">
      <c r="A584" s="67" t="s">
        <v>981</v>
      </c>
      <c r="B584" s="67" t="s">
        <v>289</v>
      </c>
      <c r="C584" s="67">
        <v>1130</v>
      </c>
      <c r="D584" s="63" t="s">
        <v>355</v>
      </c>
      <c r="E584" s="63" t="s">
        <v>10</v>
      </c>
      <c r="F584" s="109">
        <v>42657</v>
      </c>
      <c r="G584" s="63" t="s">
        <v>361</v>
      </c>
      <c r="H584" s="63" t="s">
        <v>395</v>
      </c>
      <c r="I584" s="63">
        <v>300</v>
      </c>
      <c r="J584" s="63" t="s">
        <v>361</v>
      </c>
      <c r="K584" s="58" t="s">
        <v>369</v>
      </c>
    </row>
    <row r="585" spans="1:11" x14ac:dyDescent="0.3">
      <c r="A585" s="67" t="s">
        <v>982</v>
      </c>
      <c r="B585" s="67" t="s">
        <v>289</v>
      </c>
      <c r="C585" s="67">
        <v>1130</v>
      </c>
      <c r="D585" s="63" t="s">
        <v>355</v>
      </c>
      <c r="E585" s="63" t="s">
        <v>10</v>
      </c>
      <c r="F585" s="109">
        <v>42657</v>
      </c>
      <c r="G585" s="63" t="s">
        <v>361</v>
      </c>
      <c r="H585" s="63" t="s">
        <v>395</v>
      </c>
      <c r="I585" s="63">
        <v>300</v>
      </c>
      <c r="J585" s="63" t="s">
        <v>361</v>
      </c>
      <c r="K585" s="39" t="s">
        <v>369</v>
      </c>
    </row>
    <row r="586" spans="1:11" x14ac:dyDescent="0.3">
      <c r="A586" s="71" t="s">
        <v>983</v>
      </c>
      <c r="B586" s="72" t="s">
        <v>301</v>
      </c>
      <c r="C586" s="71">
        <v>1130</v>
      </c>
      <c r="D586" s="76" t="s">
        <v>355</v>
      </c>
      <c r="E586" s="74" t="s">
        <v>10</v>
      </c>
      <c r="F586" s="119">
        <v>42674</v>
      </c>
      <c r="G586" s="73"/>
      <c r="H586" s="75">
        <v>5</v>
      </c>
      <c r="I586" s="76">
        <v>299</v>
      </c>
      <c r="J586" s="77" t="s">
        <v>361</v>
      </c>
      <c r="K586" s="128" t="s">
        <v>369</v>
      </c>
    </row>
    <row r="587" spans="1:11" x14ac:dyDescent="0.3">
      <c r="A587" s="71" t="s">
        <v>984</v>
      </c>
      <c r="B587" s="72" t="s">
        <v>301</v>
      </c>
      <c r="C587" s="71">
        <v>1130</v>
      </c>
      <c r="D587" s="76" t="s">
        <v>355</v>
      </c>
      <c r="E587" s="76" t="s">
        <v>10</v>
      </c>
      <c r="F587" s="119">
        <v>42670</v>
      </c>
      <c r="G587" s="77"/>
      <c r="H587" s="76">
        <v>5</v>
      </c>
      <c r="I587" s="76">
        <v>299</v>
      </c>
      <c r="J587" s="77" t="s">
        <v>361</v>
      </c>
      <c r="K587" s="70" t="s">
        <v>369</v>
      </c>
    </row>
    <row r="588" spans="1:11" x14ac:dyDescent="0.3">
      <c r="A588" s="71" t="s">
        <v>985</v>
      </c>
      <c r="B588" s="72" t="s">
        <v>301</v>
      </c>
      <c r="C588" s="71">
        <v>1130</v>
      </c>
      <c r="D588" s="76" t="s">
        <v>355</v>
      </c>
      <c r="E588" s="74" t="s">
        <v>10</v>
      </c>
      <c r="F588" s="119">
        <v>42670</v>
      </c>
      <c r="G588" s="77"/>
      <c r="H588" s="75">
        <v>5</v>
      </c>
      <c r="I588" s="76">
        <v>299</v>
      </c>
      <c r="J588" s="77" t="s">
        <v>361</v>
      </c>
      <c r="K588" s="128" t="s">
        <v>369</v>
      </c>
    </row>
    <row r="589" spans="1:11" x14ac:dyDescent="0.3">
      <c r="A589" s="71" t="s">
        <v>986</v>
      </c>
      <c r="B589" s="72" t="s">
        <v>301</v>
      </c>
      <c r="C589" s="71">
        <v>1130</v>
      </c>
      <c r="D589" s="63" t="s">
        <v>355</v>
      </c>
      <c r="E589" s="74" t="s">
        <v>10</v>
      </c>
      <c r="F589" s="119">
        <v>42672</v>
      </c>
      <c r="G589" s="73"/>
      <c r="H589" s="75">
        <v>5</v>
      </c>
      <c r="I589" s="75">
        <v>299</v>
      </c>
      <c r="J589" s="77" t="s">
        <v>361</v>
      </c>
      <c r="K589" s="70" t="s">
        <v>369</v>
      </c>
    </row>
    <row r="590" spans="1:11" x14ac:dyDescent="0.3">
      <c r="A590" s="67" t="s">
        <v>987</v>
      </c>
      <c r="B590" s="68" t="s">
        <v>309</v>
      </c>
      <c r="C590" s="67">
        <v>1130</v>
      </c>
      <c r="D590" s="63" t="s">
        <v>355</v>
      </c>
      <c r="E590" s="65"/>
      <c r="F590" s="124"/>
      <c r="G590" s="63" t="s">
        <v>10</v>
      </c>
      <c r="H590" s="63" t="s">
        <v>365</v>
      </c>
      <c r="I590" s="69">
        <v>132</v>
      </c>
      <c r="J590" s="63">
        <v>14</v>
      </c>
      <c r="K590" s="39" t="s">
        <v>369</v>
      </c>
    </row>
    <row r="591" spans="1:11" x14ac:dyDescent="0.3">
      <c r="A591" s="67" t="s">
        <v>988</v>
      </c>
      <c r="B591" s="68" t="s">
        <v>309</v>
      </c>
      <c r="C591" s="67">
        <v>1130</v>
      </c>
      <c r="D591" s="63" t="s">
        <v>355</v>
      </c>
      <c r="E591" s="63" t="s">
        <v>363</v>
      </c>
      <c r="F591" s="109">
        <v>42670</v>
      </c>
      <c r="G591" s="63" t="s">
        <v>364</v>
      </c>
      <c r="H591" s="63" t="s">
        <v>365</v>
      </c>
      <c r="I591" s="69">
        <v>1</v>
      </c>
      <c r="J591" s="63">
        <v>19</v>
      </c>
      <c r="K591" s="58" t="s">
        <v>369</v>
      </c>
    </row>
    <row r="592" spans="1:11" x14ac:dyDescent="0.3">
      <c r="A592" s="67" t="s">
        <v>989</v>
      </c>
      <c r="B592" s="68" t="s">
        <v>309</v>
      </c>
      <c r="C592" s="67">
        <v>1130</v>
      </c>
      <c r="D592" s="63" t="s">
        <v>355</v>
      </c>
      <c r="E592" s="63" t="s">
        <v>363</v>
      </c>
      <c r="F592" s="109">
        <v>42656</v>
      </c>
      <c r="G592" s="63" t="s">
        <v>363</v>
      </c>
      <c r="H592" s="63" t="s">
        <v>365</v>
      </c>
      <c r="I592" s="69">
        <v>1</v>
      </c>
      <c r="J592" s="63">
        <v>35</v>
      </c>
      <c r="K592" s="58" t="s">
        <v>369</v>
      </c>
    </row>
    <row r="593" spans="1:11" x14ac:dyDescent="0.3">
      <c r="A593" s="67" t="s">
        <v>990</v>
      </c>
      <c r="B593" s="68" t="s">
        <v>309</v>
      </c>
      <c r="C593" s="67">
        <v>1130</v>
      </c>
      <c r="D593" s="63" t="s">
        <v>355</v>
      </c>
      <c r="E593" s="63" t="s">
        <v>363</v>
      </c>
      <c r="F593" s="109">
        <v>42655</v>
      </c>
      <c r="G593" s="63" t="s">
        <v>357</v>
      </c>
      <c r="H593" s="63" t="s">
        <v>365</v>
      </c>
      <c r="I593" s="69">
        <v>132.16900000000001</v>
      </c>
      <c r="J593" s="63">
        <v>28</v>
      </c>
      <c r="K593" s="58" t="s">
        <v>369</v>
      </c>
    </row>
    <row r="594" spans="1:11" x14ac:dyDescent="0.3">
      <c r="A594" s="67" t="s">
        <v>991</v>
      </c>
      <c r="B594" s="68" t="s">
        <v>309</v>
      </c>
      <c r="C594" s="67">
        <v>1130</v>
      </c>
      <c r="D594" s="63" t="s">
        <v>355</v>
      </c>
      <c r="E594" s="63" t="s">
        <v>363</v>
      </c>
      <c r="F594" s="109">
        <v>42665</v>
      </c>
      <c r="G594" s="63" t="s">
        <v>363</v>
      </c>
      <c r="H594" s="63" t="s">
        <v>365</v>
      </c>
      <c r="I594" s="69">
        <v>22</v>
      </c>
      <c r="J594" s="63">
        <v>27</v>
      </c>
      <c r="K594" s="58" t="s">
        <v>369</v>
      </c>
    </row>
    <row r="595" spans="1:11" x14ac:dyDescent="0.3">
      <c r="A595" s="67" t="s">
        <v>992</v>
      </c>
      <c r="B595" s="68" t="s">
        <v>309</v>
      </c>
      <c r="C595" s="67">
        <v>1130</v>
      </c>
      <c r="D595" s="63" t="s">
        <v>355</v>
      </c>
      <c r="E595" s="63" t="s">
        <v>363</v>
      </c>
      <c r="F595" s="109">
        <v>42671</v>
      </c>
      <c r="G595" s="63" t="s">
        <v>363</v>
      </c>
      <c r="H595" s="63" t="s">
        <v>365</v>
      </c>
      <c r="I595" s="69">
        <v>22</v>
      </c>
      <c r="J595" s="63">
        <v>27</v>
      </c>
      <c r="K595" s="58" t="s">
        <v>369</v>
      </c>
    </row>
    <row r="596" spans="1:11" x14ac:dyDescent="0.3">
      <c r="A596" s="67" t="s">
        <v>993</v>
      </c>
      <c r="B596" s="68" t="s">
        <v>309</v>
      </c>
      <c r="C596" s="67">
        <v>1130</v>
      </c>
      <c r="D596" s="63" t="s">
        <v>355</v>
      </c>
      <c r="E596" s="63" t="s">
        <v>363</v>
      </c>
      <c r="F596" s="109">
        <v>42667</v>
      </c>
      <c r="G596" s="63" t="s">
        <v>357</v>
      </c>
      <c r="H596" s="63" t="s">
        <v>365</v>
      </c>
      <c r="I596" s="69">
        <v>22</v>
      </c>
      <c r="J596" s="63">
        <v>9</v>
      </c>
      <c r="K596" s="58" t="s">
        <v>369</v>
      </c>
    </row>
    <row r="597" spans="1:11" x14ac:dyDescent="0.3">
      <c r="A597" s="67" t="s">
        <v>994</v>
      </c>
      <c r="B597" s="68" t="s">
        <v>309</v>
      </c>
      <c r="C597" s="67">
        <v>1130</v>
      </c>
      <c r="D597" s="63" t="s">
        <v>355</v>
      </c>
      <c r="E597" s="63" t="s">
        <v>363</v>
      </c>
      <c r="F597" s="109">
        <v>42664</v>
      </c>
      <c r="G597" s="63" t="s">
        <v>364</v>
      </c>
      <c r="H597" s="63" t="s">
        <v>365</v>
      </c>
      <c r="I597" s="69">
        <v>22</v>
      </c>
      <c r="J597" s="63">
        <v>35</v>
      </c>
      <c r="K597" s="58" t="s">
        <v>369</v>
      </c>
    </row>
    <row r="598" spans="1:11" x14ac:dyDescent="0.3">
      <c r="A598" s="67" t="s">
        <v>995</v>
      </c>
      <c r="B598" s="68" t="s">
        <v>309</v>
      </c>
      <c r="C598" s="67">
        <v>1130</v>
      </c>
      <c r="D598" s="63" t="s">
        <v>355</v>
      </c>
      <c r="E598" s="63" t="s">
        <v>363</v>
      </c>
      <c r="F598" s="109">
        <v>42669</v>
      </c>
      <c r="G598" s="63" t="s">
        <v>10</v>
      </c>
      <c r="H598" s="63" t="s">
        <v>365</v>
      </c>
      <c r="I598" s="69">
        <v>162</v>
      </c>
      <c r="J598" s="63">
        <v>35</v>
      </c>
      <c r="K598" s="58" t="s">
        <v>369</v>
      </c>
    </row>
    <row r="599" spans="1:11" x14ac:dyDescent="0.3">
      <c r="A599" s="67" t="s">
        <v>996</v>
      </c>
      <c r="B599" s="68" t="s">
        <v>309</v>
      </c>
      <c r="C599" s="67">
        <v>1130</v>
      </c>
      <c r="D599" s="63" t="s">
        <v>355</v>
      </c>
      <c r="E599" s="63" t="s">
        <v>363</v>
      </c>
      <c r="F599" s="109">
        <v>42661</v>
      </c>
      <c r="G599" s="63" t="s">
        <v>364</v>
      </c>
      <c r="H599" s="63" t="s">
        <v>365</v>
      </c>
      <c r="I599" s="69">
        <v>150.16900000000001</v>
      </c>
      <c r="J599" s="63">
        <v>19</v>
      </c>
      <c r="K599" s="94" t="s">
        <v>369</v>
      </c>
    </row>
    <row r="600" spans="1:11" x14ac:dyDescent="0.3">
      <c r="A600" s="67" t="s">
        <v>997</v>
      </c>
      <c r="B600" s="68" t="s">
        <v>309</v>
      </c>
      <c r="C600" s="67">
        <v>1130</v>
      </c>
      <c r="D600" s="63" t="s">
        <v>355</v>
      </c>
      <c r="E600" s="63" t="s">
        <v>363</v>
      </c>
      <c r="F600" s="109">
        <v>42666</v>
      </c>
      <c r="G600" s="63" t="s">
        <v>364</v>
      </c>
      <c r="H600" s="63" t="s">
        <v>365</v>
      </c>
      <c r="I600" s="69">
        <v>7.22</v>
      </c>
      <c r="J600" s="63">
        <v>19</v>
      </c>
      <c r="K600" s="58" t="s">
        <v>369</v>
      </c>
    </row>
    <row r="601" spans="1:11" x14ac:dyDescent="0.3">
      <c r="A601" s="67" t="s">
        <v>998</v>
      </c>
      <c r="B601" s="68" t="s">
        <v>309</v>
      </c>
      <c r="C601" s="67">
        <v>1130</v>
      </c>
      <c r="D601" s="63" t="s">
        <v>355</v>
      </c>
      <c r="E601" s="63" t="s">
        <v>363</v>
      </c>
      <c r="F601" s="109">
        <v>42674</v>
      </c>
      <c r="G601" s="63" t="s">
        <v>357</v>
      </c>
      <c r="H601" s="63" t="s">
        <v>373</v>
      </c>
      <c r="I601" s="69">
        <v>22</v>
      </c>
      <c r="J601" s="63">
        <v>9</v>
      </c>
      <c r="K601" s="58" t="s">
        <v>369</v>
      </c>
    </row>
    <row r="602" spans="1:11" x14ac:dyDescent="0.3">
      <c r="A602" s="67" t="s">
        <v>999</v>
      </c>
      <c r="B602" s="68" t="s">
        <v>309</v>
      </c>
      <c r="C602" s="67">
        <v>1130</v>
      </c>
      <c r="D602" s="63" t="s">
        <v>355</v>
      </c>
      <c r="E602" s="63" t="s">
        <v>363</v>
      </c>
      <c r="F602" s="109">
        <v>42674</v>
      </c>
      <c r="G602" s="63" t="s">
        <v>364</v>
      </c>
      <c r="H602" s="63" t="s">
        <v>365</v>
      </c>
      <c r="I602" s="69">
        <v>22</v>
      </c>
      <c r="J602" s="63">
        <v>9</v>
      </c>
      <c r="K602" s="58" t="s">
        <v>369</v>
      </c>
    </row>
    <row r="603" spans="1:11" x14ac:dyDescent="0.3">
      <c r="A603" s="67"/>
      <c r="B603" s="67" t="s">
        <v>300</v>
      </c>
      <c r="C603" s="67">
        <v>1130</v>
      </c>
      <c r="D603" s="63"/>
      <c r="E603" s="63"/>
      <c r="F603" s="109"/>
      <c r="G603" s="63"/>
      <c r="H603" s="63">
        <v>400</v>
      </c>
      <c r="I603" s="69">
        <v>1</v>
      </c>
      <c r="J603" s="63">
        <v>400</v>
      </c>
      <c r="K603" s="58" t="s">
        <v>369</v>
      </c>
    </row>
    <row r="604" spans="1:11" x14ac:dyDescent="0.3">
      <c r="A604" s="78" t="s">
        <v>1000</v>
      </c>
      <c r="B604" s="61" t="s">
        <v>287</v>
      </c>
      <c r="C604" s="78">
        <v>1148</v>
      </c>
      <c r="D604" s="82" t="s">
        <v>463</v>
      </c>
      <c r="E604" s="82" t="s">
        <v>10</v>
      </c>
      <c r="F604" s="127">
        <v>42657</v>
      </c>
      <c r="G604" s="82" t="s">
        <v>361</v>
      </c>
      <c r="H604" s="82" t="s">
        <v>368</v>
      </c>
      <c r="I604" s="82">
        <v>11</v>
      </c>
      <c r="J604" s="80">
        <v>35</v>
      </c>
      <c r="K604" s="58" t="s">
        <v>359</v>
      </c>
    </row>
    <row r="605" spans="1:11" x14ac:dyDescent="0.3">
      <c r="A605" s="78" t="s">
        <v>1001</v>
      </c>
      <c r="B605" s="61" t="s">
        <v>288</v>
      </c>
      <c r="C605" s="78">
        <v>1148</v>
      </c>
      <c r="D605" s="80"/>
      <c r="E605" s="80" t="s">
        <v>356</v>
      </c>
      <c r="F605" s="121">
        <v>42655</v>
      </c>
      <c r="G605" s="80" t="s">
        <v>357</v>
      </c>
      <c r="H605" s="80" t="s">
        <v>527</v>
      </c>
      <c r="I605" s="80">
        <v>301</v>
      </c>
      <c r="J605" s="80">
        <v>32</v>
      </c>
      <c r="K605" s="58" t="s">
        <v>359</v>
      </c>
    </row>
    <row r="606" spans="1:11" x14ac:dyDescent="0.3">
      <c r="A606" s="78" t="s">
        <v>1002</v>
      </c>
      <c r="B606" s="61" t="s">
        <v>291</v>
      </c>
      <c r="C606" s="78">
        <v>1148</v>
      </c>
      <c r="D606" s="82" t="s">
        <v>383</v>
      </c>
      <c r="E606" s="82" t="s">
        <v>10</v>
      </c>
      <c r="F606" s="127" t="s">
        <v>93</v>
      </c>
      <c r="G606" s="82" t="s">
        <v>361</v>
      </c>
      <c r="H606" s="82">
        <v>4</v>
      </c>
      <c r="I606" s="82">
        <v>350</v>
      </c>
      <c r="J606" s="82" t="s">
        <v>361</v>
      </c>
      <c r="K606" s="58" t="s">
        <v>359</v>
      </c>
    </row>
    <row r="607" spans="1:11" x14ac:dyDescent="0.3">
      <c r="A607" s="78" t="s">
        <v>1003</v>
      </c>
      <c r="B607" s="61" t="s">
        <v>291</v>
      </c>
      <c r="C607" s="78">
        <v>1148</v>
      </c>
      <c r="D607" s="82" t="s">
        <v>383</v>
      </c>
      <c r="E607" s="82" t="s">
        <v>10</v>
      </c>
      <c r="F607" s="127" t="s">
        <v>575</v>
      </c>
      <c r="G607" s="82" t="s">
        <v>361</v>
      </c>
      <c r="H607" s="82">
        <v>4</v>
      </c>
      <c r="I607" s="82">
        <v>352</v>
      </c>
      <c r="J607" s="82" t="s">
        <v>361</v>
      </c>
      <c r="K607" s="58" t="s">
        <v>359</v>
      </c>
    </row>
    <row r="608" spans="1:11" x14ac:dyDescent="0.3">
      <c r="A608" s="86" t="s">
        <v>1004</v>
      </c>
      <c r="B608" s="68" t="s">
        <v>309</v>
      </c>
      <c r="C608" s="86">
        <v>1148</v>
      </c>
      <c r="D608" s="81" t="s">
        <v>445</v>
      </c>
      <c r="E608" s="80" t="s">
        <v>363</v>
      </c>
      <c r="F608" s="121">
        <v>42653</v>
      </c>
      <c r="G608" s="80" t="s">
        <v>364</v>
      </c>
      <c r="H608" s="80" t="s">
        <v>365</v>
      </c>
      <c r="I608" s="85">
        <v>63</v>
      </c>
      <c r="J608" s="80">
        <v>28</v>
      </c>
      <c r="K608" s="58" t="s">
        <v>359</v>
      </c>
    </row>
    <row r="609" spans="1:11" x14ac:dyDescent="0.3">
      <c r="A609" s="86" t="s">
        <v>1005</v>
      </c>
      <c r="B609" s="68" t="s">
        <v>309</v>
      </c>
      <c r="C609" s="86">
        <v>1148</v>
      </c>
      <c r="D609" s="81" t="s">
        <v>445</v>
      </c>
      <c r="E609" s="80" t="s">
        <v>363</v>
      </c>
      <c r="F609" s="121">
        <v>42654</v>
      </c>
      <c r="G609" s="80" t="s">
        <v>363</v>
      </c>
      <c r="H609" s="80" t="s">
        <v>365</v>
      </c>
      <c r="I609" s="85">
        <v>42</v>
      </c>
      <c r="J609" s="80">
        <v>28</v>
      </c>
      <c r="K609" s="58" t="s">
        <v>359</v>
      </c>
    </row>
    <row r="610" spans="1:11" x14ac:dyDescent="0.3">
      <c r="A610" s="86" t="s">
        <v>1006</v>
      </c>
      <c r="B610" s="68" t="s">
        <v>309</v>
      </c>
      <c r="C610" s="86">
        <v>1148</v>
      </c>
      <c r="D610" s="80" t="s">
        <v>383</v>
      </c>
      <c r="E610" s="80" t="s">
        <v>363</v>
      </c>
      <c r="F610" s="121">
        <v>42667</v>
      </c>
      <c r="G610" s="80" t="s">
        <v>357</v>
      </c>
      <c r="H610" s="80" t="s">
        <v>365</v>
      </c>
      <c r="I610" s="85">
        <v>93</v>
      </c>
      <c r="J610" s="80">
        <v>6</v>
      </c>
      <c r="K610" s="58" t="s">
        <v>359</v>
      </c>
    </row>
    <row r="611" spans="1:11" x14ac:dyDescent="0.3">
      <c r="A611" s="61" t="s">
        <v>1007</v>
      </c>
      <c r="B611" s="61" t="s">
        <v>288</v>
      </c>
      <c r="C611" s="61">
        <v>1152</v>
      </c>
      <c r="D611" s="63"/>
      <c r="E611" s="63" t="s">
        <v>356</v>
      </c>
      <c r="F611" s="109">
        <v>42675.576388888891</v>
      </c>
      <c r="G611" s="63" t="s">
        <v>357</v>
      </c>
      <c r="H611" s="63" t="s">
        <v>527</v>
      </c>
      <c r="I611" s="63">
        <v>303</v>
      </c>
      <c r="J611" s="63">
        <v>32</v>
      </c>
      <c r="K611" s="58" t="s">
        <v>359</v>
      </c>
    </row>
    <row r="612" spans="1:11" x14ac:dyDescent="0.3">
      <c r="A612" s="67" t="s">
        <v>1008</v>
      </c>
      <c r="B612" s="68" t="s">
        <v>309</v>
      </c>
      <c r="C612" s="67">
        <v>1152</v>
      </c>
      <c r="D612" s="63" t="s">
        <v>1009</v>
      </c>
      <c r="E612" s="63" t="s">
        <v>363</v>
      </c>
      <c r="F612" s="109">
        <v>42648</v>
      </c>
      <c r="G612" s="63" t="s">
        <v>363</v>
      </c>
      <c r="H612" s="63" t="s">
        <v>373</v>
      </c>
      <c r="I612" s="69">
        <v>43</v>
      </c>
      <c r="J612" s="63">
        <v>6</v>
      </c>
      <c r="K612" s="58" t="s">
        <v>359</v>
      </c>
    </row>
    <row r="613" spans="1:11" x14ac:dyDescent="0.3">
      <c r="A613" s="67" t="s">
        <v>1010</v>
      </c>
      <c r="B613" s="68" t="s">
        <v>309</v>
      </c>
      <c r="C613" s="67">
        <v>1152</v>
      </c>
      <c r="D613" s="63" t="s">
        <v>367</v>
      </c>
      <c r="E613" s="63" t="s">
        <v>682</v>
      </c>
      <c r="F613" s="109">
        <v>42654</v>
      </c>
      <c r="G613" s="63" t="s">
        <v>357</v>
      </c>
      <c r="H613" s="63" t="s">
        <v>1011</v>
      </c>
      <c r="I613" s="69">
        <v>45</v>
      </c>
      <c r="J613" s="63">
        <v>32</v>
      </c>
      <c r="K613" s="58" t="s">
        <v>359</v>
      </c>
    </row>
    <row r="614" spans="1:11" x14ac:dyDescent="0.3">
      <c r="A614" s="67" t="s">
        <v>1012</v>
      </c>
      <c r="B614" s="68" t="s">
        <v>309</v>
      </c>
      <c r="C614" s="67">
        <v>1152</v>
      </c>
      <c r="D614" s="63" t="s">
        <v>367</v>
      </c>
      <c r="E614" s="63" t="s">
        <v>363</v>
      </c>
      <c r="F614" s="109">
        <v>42672</v>
      </c>
      <c r="G614" s="63" t="s">
        <v>364</v>
      </c>
      <c r="H614" s="63" t="s">
        <v>365</v>
      </c>
      <c r="I614" s="69">
        <v>20</v>
      </c>
      <c r="J614" s="63">
        <v>11</v>
      </c>
      <c r="K614" s="58" t="s">
        <v>359</v>
      </c>
    </row>
    <row r="615" spans="1:11" x14ac:dyDescent="0.3">
      <c r="A615" s="67" t="s">
        <v>1013</v>
      </c>
      <c r="B615" s="68" t="s">
        <v>309</v>
      </c>
      <c r="C615" s="67">
        <v>1152</v>
      </c>
      <c r="D615" s="63" t="s">
        <v>414</v>
      </c>
      <c r="E615" s="63" t="s">
        <v>363</v>
      </c>
      <c r="F615" s="109">
        <v>42676</v>
      </c>
      <c r="G615" s="63" t="s">
        <v>357</v>
      </c>
      <c r="H615" s="63" t="s">
        <v>365</v>
      </c>
      <c r="I615" s="69">
        <v>62</v>
      </c>
      <c r="J615" s="63">
        <v>28</v>
      </c>
      <c r="K615" s="58" t="s">
        <v>359</v>
      </c>
    </row>
    <row r="616" spans="1:11" x14ac:dyDescent="0.3">
      <c r="A616" s="67" t="s">
        <v>1014</v>
      </c>
      <c r="B616" s="68" t="s">
        <v>309</v>
      </c>
      <c r="C616" s="67">
        <v>1152</v>
      </c>
      <c r="D616" s="63" t="s">
        <v>414</v>
      </c>
      <c r="E616" s="63" t="s">
        <v>363</v>
      </c>
      <c r="F616" s="109">
        <v>42676</v>
      </c>
      <c r="G616" s="63" t="s">
        <v>357</v>
      </c>
      <c r="H616" s="63" t="s">
        <v>365</v>
      </c>
      <c r="I616" s="69">
        <v>62</v>
      </c>
      <c r="J616" s="63">
        <v>28</v>
      </c>
      <c r="K616" s="58" t="s">
        <v>359</v>
      </c>
    </row>
    <row r="617" spans="1:11" x14ac:dyDescent="0.3">
      <c r="A617" s="67" t="s">
        <v>1015</v>
      </c>
      <c r="B617" s="68" t="s">
        <v>309</v>
      </c>
      <c r="C617" s="67">
        <v>1152</v>
      </c>
      <c r="D617" s="63" t="s">
        <v>414</v>
      </c>
      <c r="E617" s="63" t="s">
        <v>363</v>
      </c>
      <c r="F617" s="109">
        <v>42676</v>
      </c>
      <c r="G617" s="63" t="s">
        <v>357</v>
      </c>
      <c r="H617" s="63" t="s">
        <v>365</v>
      </c>
      <c r="I617" s="69">
        <v>27.135999999999999</v>
      </c>
      <c r="J617" s="63">
        <v>28</v>
      </c>
      <c r="K617" s="58" t="s">
        <v>359</v>
      </c>
    </row>
    <row r="618" spans="1:11" x14ac:dyDescent="0.3">
      <c r="A618" s="67" t="s">
        <v>1016</v>
      </c>
      <c r="B618" s="68" t="s">
        <v>309</v>
      </c>
      <c r="C618" s="67">
        <v>1152</v>
      </c>
      <c r="D618" s="63" t="s">
        <v>414</v>
      </c>
      <c r="E618" s="63" t="s">
        <v>363</v>
      </c>
      <c r="F618" s="109">
        <v>42676</v>
      </c>
      <c r="G618" s="63" t="s">
        <v>357</v>
      </c>
      <c r="H618" s="63" t="s">
        <v>365</v>
      </c>
      <c r="I618" s="69">
        <v>1</v>
      </c>
      <c r="J618" s="63">
        <v>28</v>
      </c>
      <c r="K618" s="58" t="s">
        <v>369</v>
      </c>
    </row>
    <row r="619" spans="1:11" x14ac:dyDescent="0.3">
      <c r="A619" s="67" t="s">
        <v>1017</v>
      </c>
      <c r="B619" s="68" t="s">
        <v>309</v>
      </c>
      <c r="C619" s="67">
        <v>1156</v>
      </c>
      <c r="D619" s="63" t="s">
        <v>355</v>
      </c>
      <c r="E619" s="63" t="s">
        <v>363</v>
      </c>
      <c r="F619" s="109">
        <v>42659</v>
      </c>
      <c r="G619" s="63" t="s">
        <v>357</v>
      </c>
      <c r="H619" s="63" t="s">
        <v>365</v>
      </c>
      <c r="I619" s="69">
        <v>40</v>
      </c>
      <c r="J619" s="63">
        <v>19</v>
      </c>
      <c r="K619" s="82" t="s">
        <v>359</v>
      </c>
    </row>
    <row r="620" spans="1:11" x14ac:dyDescent="0.3">
      <c r="A620" s="67" t="s">
        <v>1018</v>
      </c>
      <c r="B620" s="68" t="s">
        <v>309</v>
      </c>
      <c r="C620" s="67">
        <v>1156</v>
      </c>
      <c r="D620" s="63" t="s">
        <v>443</v>
      </c>
      <c r="E620" s="63" t="s">
        <v>363</v>
      </c>
      <c r="F620" s="109">
        <v>42663</v>
      </c>
      <c r="G620" s="63" t="s">
        <v>361</v>
      </c>
      <c r="H620" s="63" t="s">
        <v>365</v>
      </c>
      <c r="I620" s="69">
        <v>20</v>
      </c>
      <c r="J620" s="63">
        <v>32</v>
      </c>
      <c r="K620" s="58" t="s">
        <v>369</v>
      </c>
    </row>
    <row r="621" spans="1:11" x14ac:dyDescent="0.3">
      <c r="A621" s="67" t="s">
        <v>1019</v>
      </c>
      <c r="B621" s="68" t="s">
        <v>309</v>
      </c>
      <c r="C621" s="67">
        <v>1156</v>
      </c>
      <c r="D621" s="63" t="s">
        <v>355</v>
      </c>
      <c r="E621" s="63" t="s">
        <v>363</v>
      </c>
      <c r="F621" s="109">
        <v>42657</v>
      </c>
      <c r="G621" s="63" t="s">
        <v>357</v>
      </c>
      <c r="H621" s="63" t="s">
        <v>365</v>
      </c>
      <c r="I621" s="69">
        <v>31</v>
      </c>
      <c r="J621" s="63">
        <v>9</v>
      </c>
      <c r="K621" s="58" t="s">
        <v>369</v>
      </c>
    </row>
    <row r="622" spans="1:11" x14ac:dyDescent="0.3">
      <c r="A622" s="67" t="s">
        <v>1020</v>
      </c>
      <c r="B622" s="68" t="s">
        <v>309</v>
      </c>
      <c r="C622" s="67">
        <v>1156</v>
      </c>
      <c r="D622" s="63" t="s">
        <v>355</v>
      </c>
      <c r="E622" s="63" t="s">
        <v>363</v>
      </c>
      <c r="F622" s="109">
        <v>42655</v>
      </c>
      <c r="G622" s="63" t="s">
        <v>357</v>
      </c>
      <c r="H622" s="63" t="s">
        <v>365</v>
      </c>
      <c r="I622" s="69">
        <v>62</v>
      </c>
      <c r="J622" s="63">
        <v>28</v>
      </c>
      <c r="K622" s="58" t="s">
        <v>369</v>
      </c>
    </row>
    <row r="623" spans="1:11" x14ac:dyDescent="0.3">
      <c r="A623" s="78" t="s">
        <v>1021</v>
      </c>
      <c r="B623" s="61" t="s">
        <v>288</v>
      </c>
      <c r="C623" s="78">
        <v>1166</v>
      </c>
      <c r="D623" s="80" t="s">
        <v>367</v>
      </c>
      <c r="E623" s="80" t="s">
        <v>356</v>
      </c>
      <c r="F623" s="81">
        <v>42669</v>
      </c>
      <c r="G623" s="80" t="s">
        <v>363</v>
      </c>
      <c r="H623" s="80">
        <v>302</v>
      </c>
      <c r="I623" s="80" t="s">
        <v>358</v>
      </c>
      <c r="J623" s="80">
        <v>32</v>
      </c>
      <c r="K623" s="58" t="s">
        <v>369</v>
      </c>
    </row>
    <row r="624" spans="1:11" x14ac:dyDescent="0.3">
      <c r="A624" s="86" t="s">
        <v>1022</v>
      </c>
      <c r="B624" s="68" t="s">
        <v>309</v>
      </c>
      <c r="C624" s="86">
        <v>1167</v>
      </c>
      <c r="D624" s="81" t="s">
        <v>445</v>
      </c>
      <c r="E624" s="80" t="s">
        <v>363</v>
      </c>
      <c r="F624" s="81">
        <v>42655</v>
      </c>
      <c r="G624" s="80" t="s">
        <v>363</v>
      </c>
      <c r="H624" s="85">
        <v>4</v>
      </c>
      <c r="I624" s="80" t="s">
        <v>365</v>
      </c>
      <c r="J624" s="80">
        <v>28</v>
      </c>
      <c r="K624" s="58" t="s">
        <v>359</v>
      </c>
    </row>
    <row r="625" spans="1:11" x14ac:dyDescent="0.3">
      <c r="A625" s="86" t="s">
        <v>1023</v>
      </c>
      <c r="B625" s="68" t="s">
        <v>309</v>
      </c>
      <c r="C625" s="86">
        <v>1167</v>
      </c>
      <c r="D625" s="81" t="s">
        <v>445</v>
      </c>
      <c r="E625" s="80" t="s">
        <v>363</v>
      </c>
      <c r="F625" s="81">
        <v>42660</v>
      </c>
      <c r="G625" s="80" t="s">
        <v>364</v>
      </c>
      <c r="H625" s="85">
        <v>1</v>
      </c>
      <c r="I625" s="80" t="s">
        <v>373</v>
      </c>
      <c r="J625" s="80">
        <v>17</v>
      </c>
      <c r="K625" s="58" t="s">
        <v>359</v>
      </c>
    </row>
    <row r="626" spans="1:11" x14ac:dyDescent="0.3">
      <c r="A626" s="86" t="s">
        <v>1024</v>
      </c>
      <c r="B626" s="68" t="s">
        <v>309</v>
      </c>
      <c r="C626" s="86">
        <v>1167</v>
      </c>
      <c r="D626" s="81" t="s">
        <v>445</v>
      </c>
      <c r="E626" s="80" t="s">
        <v>363</v>
      </c>
      <c r="F626" s="81">
        <v>42665</v>
      </c>
      <c r="G626" s="80" t="s">
        <v>357</v>
      </c>
      <c r="H626" s="85">
        <v>79</v>
      </c>
      <c r="I626" s="80" t="s">
        <v>365</v>
      </c>
      <c r="J626" s="80">
        <v>14</v>
      </c>
      <c r="K626" s="58" t="s">
        <v>369</v>
      </c>
    </row>
    <row r="627" spans="1:11" x14ac:dyDescent="0.3">
      <c r="A627" s="86" t="s">
        <v>1025</v>
      </c>
      <c r="B627" s="68" t="s">
        <v>309</v>
      </c>
      <c r="C627" s="86">
        <v>1167</v>
      </c>
      <c r="D627" s="81" t="s">
        <v>445</v>
      </c>
      <c r="E627" s="80" t="s">
        <v>363</v>
      </c>
      <c r="F627" s="81">
        <v>42664</v>
      </c>
      <c r="G627" s="80" t="s">
        <v>357</v>
      </c>
      <c r="H627" s="85">
        <v>79</v>
      </c>
      <c r="I627" s="80" t="s">
        <v>711</v>
      </c>
      <c r="J627" s="80">
        <v>32</v>
      </c>
      <c r="K627" s="58" t="s">
        <v>369</v>
      </c>
    </row>
    <row r="628" spans="1:11" x14ac:dyDescent="0.3">
      <c r="A628" s="78" t="s">
        <v>1026</v>
      </c>
      <c r="B628" s="78" t="s">
        <v>304</v>
      </c>
      <c r="C628" s="78">
        <v>1168</v>
      </c>
      <c r="D628" s="82" t="s">
        <v>10</v>
      </c>
      <c r="E628" s="82" t="s">
        <v>10</v>
      </c>
      <c r="F628" s="83" t="s">
        <v>10</v>
      </c>
      <c r="G628" s="82" t="s">
        <v>10</v>
      </c>
      <c r="H628" s="82">
        <v>287</v>
      </c>
      <c r="I628" s="82" t="s">
        <v>405</v>
      </c>
      <c r="J628" s="82" t="s">
        <v>361</v>
      </c>
      <c r="K628" s="58" t="s">
        <v>359</v>
      </c>
    </row>
  </sheetData>
  <autoFilter ref="A1:K628" xr:uid="{6FEA60C9-EDAC-4AD0-9B50-F063DD9E6EDF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64E2-6D5E-4C99-AF63-E51DD283289B}">
  <dimension ref="A1:E14"/>
  <sheetViews>
    <sheetView workbookViewId="0">
      <selection activeCell="J10" sqref="J10"/>
    </sheetView>
  </sheetViews>
  <sheetFormatPr defaultRowHeight="14.4" x14ac:dyDescent="0.3"/>
  <cols>
    <col min="1" max="1" width="42.44140625" customWidth="1"/>
    <col min="2" max="2" width="15.6640625" customWidth="1"/>
    <col min="3" max="3" width="11.33203125" customWidth="1"/>
    <col min="4" max="4" width="28.88671875" customWidth="1"/>
    <col min="5" max="5" width="10.5546875" bestFit="1" customWidth="1"/>
  </cols>
  <sheetData>
    <row r="1" spans="1:5" ht="27" thickBot="1" x14ac:dyDescent="0.35">
      <c r="A1" s="129" t="s">
        <v>1027</v>
      </c>
      <c r="B1" s="129" t="s">
        <v>311</v>
      </c>
      <c r="C1" s="130" t="s">
        <v>1028</v>
      </c>
      <c r="D1" s="130" t="s">
        <v>1041</v>
      </c>
      <c r="E1" s="130" t="s">
        <v>1043</v>
      </c>
    </row>
    <row r="2" spans="1:5" x14ac:dyDescent="0.3">
      <c r="A2" s="131" t="s">
        <v>1029</v>
      </c>
      <c r="B2" s="131" t="s">
        <v>309</v>
      </c>
      <c r="C2" s="132">
        <v>357</v>
      </c>
      <c r="D2" s="132">
        <v>165</v>
      </c>
      <c r="E2" s="135">
        <f>D2*100/C2</f>
        <v>46.218487394957982</v>
      </c>
    </row>
    <row r="3" spans="1:5" x14ac:dyDescent="0.3">
      <c r="A3" s="131" t="s">
        <v>1030</v>
      </c>
      <c r="B3" s="131" t="s">
        <v>287</v>
      </c>
      <c r="C3" s="132">
        <v>85</v>
      </c>
      <c r="D3" s="132">
        <v>29</v>
      </c>
      <c r="E3" s="135">
        <f t="shared" ref="E3:E14" si="0">D3*100/C3</f>
        <v>34.117647058823529</v>
      </c>
    </row>
    <row r="4" spans="1:5" x14ac:dyDescent="0.3">
      <c r="A4" s="131" t="s">
        <v>1031</v>
      </c>
      <c r="B4" s="131" t="s">
        <v>291</v>
      </c>
      <c r="C4" s="132">
        <v>49</v>
      </c>
      <c r="D4" s="132">
        <v>11</v>
      </c>
      <c r="E4" s="135">
        <f t="shared" si="0"/>
        <v>22.448979591836736</v>
      </c>
    </row>
    <row r="5" spans="1:5" x14ac:dyDescent="0.3">
      <c r="A5" s="131" t="s">
        <v>1032</v>
      </c>
      <c r="B5" s="131" t="s">
        <v>288</v>
      </c>
      <c r="C5" s="132">
        <v>34</v>
      </c>
      <c r="D5" s="132">
        <v>9</v>
      </c>
      <c r="E5" s="135">
        <f t="shared" si="0"/>
        <v>26.470588235294116</v>
      </c>
    </row>
    <row r="6" spans="1:5" x14ac:dyDescent="0.3">
      <c r="A6" s="131" t="s">
        <v>1033</v>
      </c>
      <c r="B6" s="131" t="s">
        <v>303</v>
      </c>
      <c r="C6" s="132">
        <v>33</v>
      </c>
      <c r="D6" s="132">
        <v>15</v>
      </c>
      <c r="E6" s="135">
        <f t="shared" si="0"/>
        <v>45.454545454545453</v>
      </c>
    </row>
    <row r="7" spans="1:5" ht="26.4" x14ac:dyDescent="0.3">
      <c r="A7" s="131" t="s">
        <v>1034</v>
      </c>
      <c r="B7" s="131" t="s">
        <v>300</v>
      </c>
      <c r="C7" s="132">
        <v>21</v>
      </c>
      <c r="D7" s="132">
        <v>21</v>
      </c>
      <c r="E7" s="135">
        <f t="shared" si="0"/>
        <v>100</v>
      </c>
    </row>
    <row r="8" spans="1:5" x14ac:dyDescent="0.3">
      <c r="A8" s="131" t="s">
        <v>1035</v>
      </c>
      <c r="B8" s="131" t="s">
        <v>301</v>
      </c>
      <c r="C8" s="132">
        <v>21</v>
      </c>
      <c r="D8" s="132">
        <v>11</v>
      </c>
      <c r="E8" s="135">
        <f t="shared" si="0"/>
        <v>52.38095238095238</v>
      </c>
    </row>
    <row r="9" spans="1:5" x14ac:dyDescent="0.3">
      <c r="A9" s="131" t="s">
        <v>1036</v>
      </c>
      <c r="B9" s="131" t="s">
        <v>304</v>
      </c>
      <c r="C9" s="132">
        <v>11</v>
      </c>
      <c r="D9" s="132">
        <v>3</v>
      </c>
      <c r="E9" s="135">
        <f t="shared" si="0"/>
        <v>27.272727272727273</v>
      </c>
    </row>
    <row r="10" spans="1:5" x14ac:dyDescent="0.3">
      <c r="A10" s="131" t="s">
        <v>1037</v>
      </c>
      <c r="B10" s="131" t="s">
        <v>290</v>
      </c>
      <c r="C10" s="132">
        <v>7</v>
      </c>
      <c r="D10" s="132">
        <v>2</v>
      </c>
      <c r="E10" s="135">
        <f t="shared" si="0"/>
        <v>28.571428571428573</v>
      </c>
    </row>
    <row r="11" spans="1:5" ht="26.4" x14ac:dyDescent="0.3">
      <c r="A11" s="131" t="s">
        <v>1038</v>
      </c>
      <c r="B11" s="131" t="s">
        <v>289</v>
      </c>
      <c r="C11" s="132">
        <v>6</v>
      </c>
      <c r="D11" s="132">
        <v>6</v>
      </c>
      <c r="E11" s="135">
        <f t="shared" si="0"/>
        <v>100</v>
      </c>
    </row>
    <row r="12" spans="1:5" x14ac:dyDescent="0.3">
      <c r="A12" s="131" t="s">
        <v>1039</v>
      </c>
      <c r="B12" s="131" t="s">
        <v>302</v>
      </c>
      <c r="C12" s="132">
        <v>2</v>
      </c>
      <c r="D12" s="132">
        <v>2</v>
      </c>
      <c r="E12" s="135">
        <f t="shared" si="0"/>
        <v>100</v>
      </c>
    </row>
    <row r="13" spans="1:5" ht="15" thickBot="1" x14ac:dyDescent="0.35">
      <c r="A13" s="131" t="s">
        <v>1040</v>
      </c>
      <c r="B13" s="131" t="s">
        <v>1042</v>
      </c>
      <c r="C13" s="132">
        <v>1</v>
      </c>
      <c r="D13" s="132">
        <v>0</v>
      </c>
      <c r="E13" s="135">
        <f t="shared" si="0"/>
        <v>0</v>
      </c>
    </row>
    <row r="14" spans="1:5" ht="15" thickBot="1" x14ac:dyDescent="0.35">
      <c r="A14" s="129" t="s">
        <v>1028</v>
      </c>
      <c r="B14" s="129"/>
      <c r="C14" s="133">
        <v>627</v>
      </c>
      <c r="D14" s="133">
        <v>274</v>
      </c>
      <c r="E14" s="134">
        <f t="shared" si="0"/>
        <v>43.700159489633172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AB67-3EED-4DE6-987D-EE271E149CD5}">
  <dimension ref="A1:W234"/>
  <sheetViews>
    <sheetView showOutlineSymbols="0" zoomScale="90" zoomScaleNormal="90" workbookViewId="0">
      <pane ySplit="5" topLeftCell="A6" activePane="bottomLeft" state="frozen"/>
      <selection pane="bottomLeft" activeCell="A9" sqref="A9"/>
    </sheetView>
  </sheetViews>
  <sheetFormatPr defaultRowHeight="14.4" x14ac:dyDescent="0.3"/>
  <cols>
    <col min="1" max="1" width="9.109375" style="49"/>
    <col min="2" max="6" width="9.109375" customWidth="1"/>
    <col min="7" max="7" width="16.109375" customWidth="1"/>
    <col min="8" max="9" width="9.109375" customWidth="1"/>
    <col min="10" max="10" width="9.109375" style="39" customWidth="1"/>
    <col min="11" max="11" width="17.109375" style="53" customWidth="1"/>
    <col min="12" max="12" width="9.109375" customWidth="1"/>
    <col min="13" max="15" width="10.109375" style="39" customWidth="1"/>
    <col min="16" max="17" width="10.109375" style="39" hidden="1" customWidth="1"/>
    <col min="18" max="20" width="10.109375" style="39" customWidth="1"/>
    <col min="21" max="23" width="9.109375" style="39" customWidth="1"/>
  </cols>
  <sheetData>
    <row r="1" spans="1:23" ht="100.8" x14ac:dyDescent="0.3">
      <c r="A1" s="47" t="s">
        <v>12</v>
      </c>
      <c r="B1" s="10" t="s">
        <v>13</v>
      </c>
      <c r="C1" s="10" t="s">
        <v>14</v>
      </c>
      <c r="D1" s="10" t="s">
        <v>282</v>
      </c>
      <c r="E1" s="10" t="s">
        <v>11</v>
      </c>
      <c r="F1" s="10" t="s">
        <v>15</v>
      </c>
      <c r="G1" s="9" t="s">
        <v>16</v>
      </c>
      <c r="H1" s="10" t="s">
        <v>335</v>
      </c>
      <c r="I1" s="10" t="s">
        <v>284</v>
      </c>
      <c r="J1" s="10" t="s">
        <v>333</v>
      </c>
      <c r="K1" s="54" t="s">
        <v>293</v>
      </c>
      <c r="L1" s="10" t="s">
        <v>286</v>
      </c>
      <c r="M1" s="58" t="s">
        <v>309</v>
      </c>
      <c r="N1" s="58" t="s">
        <v>287</v>
      </c>
      <c r="O1" s="58" t="s">
        <v>288</v>
      </c>
      <c r="P1" s="58" t="s">
        <v>289</v>
      </c>
      <c r="Q1" s="58" t="s">
        <v>301</v>
      </c>
      <c r="R1" s="58" t="s">
        <v>291</v>
      </c>
      <c r="S1" s="58" t="s">
        <v>300</v>
      </c>
      <c r="T1" s="58" t="s">
        <v>303</v>
      </c>
      <c r="U1" s="58" t="s">
        <v>302</v>
      </c>
      <c r="V1" s="58" t="s">
        <v>304</v>
      </c>
      <c r="W1" s="58" t="s">
        <v>290</v>
      </c>
    </row>
    <row r="2" spans="1:23" x14ac:dyDescent="0.3">
      <c r="A2" s="50">
        <v>4</v>
      </c>
      <c r="B2" s="28">
        <v>1</v>
      </c>
      <c r="C2" s="16" t="s">
        <v>17</v>
      </c>
      <c r="D2" s="16">
        <v>2</v>
      </c>
      <c r="E2" s="16">
        <v>1</v>
      </c>
      <c r="F2" s="16">
        <v>1</v>
      </c>
      <c r="G2" s="12">
        <v>42672</v>
      </c>
      <c r="H2" s="16">
        <v>1</v>
      </c>
      <c r="I2" s="16">
        <v>1</v>
      </c>
      <c r="J2" s="16">
        <v>1</v>
      </c>
      <c r="K2" s="55" t="s">
        <v>295</v>
      </c>
      <c r="L2" s="16">
        <v>2</v>
      </c>
      <c r="M2" s="58">
        <v>1</v>
      </c>
      <c r="N2" s="58">
        <v>1</v>
      </c>
      <c r="O2" s="58"/>
      <c r="P2" s="58"/>
      <c r="Q2" s="58"/>
      <c r="R2" s="58"/>
      <c r="S2" s="58"/>
      <c r="T2" s="58"/>
      <c r="U2" s="58"/>
      <c r="V2" s="58"/>
      <c r="W2" s="58"/>
    </row>
    <row r="3" spans="1:23" x14ac:dyDescent="0.3">
      <c r="A3" s="48">
        <v>4</v>
      </c>
      <c r="B3" s="16">
        <v>7</v>
      </c>
      <c r="C3" s="16" t="s">
        <v>20</v>
      </c>
      <c r="D3" s="16">
        <v>2</v>
      </c>
      <c r="E3" s="16">
        <v>0</v>
      </c>
      <c r="F3" s="16">
        <v>1</v>
      </c>
      <c r="G3" s="12" t="s">
        <v>21</v>
      </c>
      <c r="H3" s="16">
        <v>14</v>
      </c>
      <c r="I3" s="16">
        <v>1</v>
      </c>
      <c r="J3" s="56">
        <v>1</v>
      </c>
      <c r="K3" s="55" t="s">
        <v>297</v>
      </c>
      <c r="L3" s="16">
        <v>1</v>
      </c>
      <c r="M3" s="58">
        <v>1</v>
      </c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1:23" x14ac:dyDescent="0.3">
      <c r="A4" s="48">
        <v>4</v>
      </c>
      <c r="B4" s="16">
        <v>9</v>
      </c>
      <c r="C4" s="16" t="s">
        <v>24</v>
      </c>
      <c r="D4" s="16">
        <v>2</v>
      </c>
      <c r="E4" s="16">
        <v>0</v>
      </c>
      <c r="F4" s="16">
        <v>1</v>
      </c>
      <c r="G4" s="12" t="s">
        <v>25</v>
      </c>
      <c r="H4" s="16">
        <v>14</v>
      </c>
      <c r="I4" s="16">
        <v>1</v>
      </c>
      <c r="J4" s="16">
        <v>1</v>
      </c>
      <c r="K4" s="55" t="s">
        <v>296</v>
      </c>
      <c r="L4" s="16">
        <v>1</v>
      </c>
      <c r="M4" s="58">
        <v>1</v>
      </c>
      <c r="N4" s="58"/>
      <c r="O4" s="58"/>
      <c r="P4" s="58"/>
      <c r="Q4" s="58"/>
      <c r="R4" s="58"/>
      <c r="S4" s="58"/>
      <c r="T4" s="58"/>
      <c r="U4" s="58"/>
      <c r="V4" s="58"/>
      <c r="W4" s="58"/>
    </row>
    <row r="5" spans="1:23" x14ac:dyDescent="0.3">
      <c r="A5" s="48">
        <v>4</v>
      </c>
      <c r="B5" s="16">
        <v>8</v>
      </c>
      <c r="C5" s="16" t="s">
        <v>22</v>
      </c>
      <c r="D5" s="16">
        <v>2</v>
      </c>
      <c r="E5" s="16">
        <v>0</v>
      </c>
      <c r="F5" s="16">
        <v>1</v>
      </c>
      <c r="G5" s="12" t="s">
        <v>23</v>
      </c>
      <c r="H5" s="16">
        <v>9</v>
      </c>
      <c r="I5" s="16">
        <v>1</v>
      </c>
      <c r="J5" s="16">
        <v>1</v>
      </c>
      <c r="K5" s="55" t="s">
        <v>297</v>
      </c>
      <c r="L5" s="16">
        <v>1</v>
      </c>
      <c r="M5" s="58">
        <v>1</v>
      </c>
      <c r="N5" s="58"/>
      <c r="O5" s="58"/>
      <c r="P5" s="58"/>
      <c r="Q5" s="58"/>
      <c r="R5" s="58"/>
      <c r="S5" s="58"/>
      <c r="T5" s="58"/>
      <c r="U5" s="58"/>
      <c r="V5" s="58"/>
      <c r="W5" s="58"/>
    </row>
    <row r="6" spans="1:23" x14ac:dyDescent="0.3">
      <c r="A6" s="48">
        <v>4</v>
      </c>
      <c r="B6" s="16">
        <v>10</v>
      </c>
      <c r="C6" s="16" t="s">
        <v>26</v>
      </c>
      <c r="D6" s="16">
        <v>2</v>
      </c>
      <c r="E6" s="16">
        <v>0</v>
      </c>
      <c r="F6" s="16">
        <v>1</v>
      </c>
      <c r="G6" s="12" t="s">
        <v>27</v>
      </c>
      <c r="H6" s="16">
        <v>10</v>
      </c>
      <c r="I6" s="16">
        <v>1</v>
      </c>
      <c r="J6" s="16">
        <v>1</v>
      </c>
      <c r="K6" s="55" t="s">
        <v>296</v>
      </c>
      <c r="L6" s="16">
        <v>1</v>
      </c>
      <c r="M6" s="58"/>
      <c r="N6" s="58"/>
      <c r="O6" s="58"/>
      <c r="P6" s="58"/>
      <c r="Q6" s="58"/>
      <c r="R6" s="58"/>
      <c r="S6" s="58">
        <v>1</v>
      </c>
      <c r="T6" s="58"/>
      <c r="U6" s="58"/>
      <c r="V6" s="58"/>
      <c r="W6" s="58"/>
    </row>
    <row r="7" spans="1:23" x14ac:dyDescent="0.3">
      <c r="A7" s="48">
        <v>4</v>
      </c>
      <c r="B7" s="16">
        <v>6</v>
      </c>
      <c r="C7" s="16" t="s">
        <v>18</v>
      </c>
      <c r="D7" s="16">
        <v>2</v>
      </c>
      <c r="E7" s="16">
        <v>0</v>
      </c>
      <c r="F7" s="16">
        <v>1</v>
      </c>
      <c r="G7" s="12" t="s">
        <v>19</v>
      </c>
      <c r="H7" s="16">
        <v>6</v>
      </c>
      <c r="I7" s="16">
        <v>1</v>
      </c>
      <c r="J7" s="16">
        <v>1</v>
      </c>
      <c r="K7" s="55" t="s">
        <v>299</v>
      </c>
      <c r="L7" s="16">
        <v>3</v>
      </c>
      <c r="M7" s="58">
        <v>3</v>
      </c>
      <c r="N7" s="58"/>
      <c r="O7" s="58"/>
      <c r="P7" s="58"/>
      <c r="Q7" s="58"/>
      <c r="R7" s="58"/>
      <c r="S7" s="58"/>
      <c r="T7" s="58"/>
      <c r="U7" s="58"/>
      <c r="V7" s="58"/>
      <c r="W7" s="58"/>
    </row>
    <row r="8" spans="1:23" x14ac:dyDescent="0.3">
      <c r="A8" s="48">
        <v>4</v>
      </c>
      <c r="B8" s="16">
        <v>11</v>
      </c>
      <c r="C8" s="16" t="s">
        <v>28</v>
      </c>
      <c r="D8" s="16">
        <v>2</v>
      </c>
      <c r="E8" s="16">
        <v>0</v>
      </c>
      <c r="F8" s="16">
        <v>1</v>
      </c>
      <c r="G8" s="12" t="s">
        <v>29</v>
      </c>
      <c r="H8" s="16">
        <v>7</v>
      </c>
      <c r="I8" s="16">
        <v>2</v>
      </c>
      <c r="J8" s="16">
        <v>1</v>
      </c>
      <c r="K8" s="55" t="s">
        <v>295</v>
      </c>
      <c r="L8" s="16">
        <v>1</v>
      </c>
      <c r="M8" s="58">
        <v>1</v>
      </c>
      <c r="N8" s="58"/>
      <c r="O8" s="58"/>
      <c r="P8" s="58"/>
      <c r="Q8" s="58"/>
      <c r="R8" s="58"/>
      <c r="S8" s="58"/>
      <c r="T8" s="58"/>
      <c r="U8" s="58"/>
      <c r="V8" s="58"/>
      <c r="W8" s="58"/>
    </row>
    <row r="9" spans="1:23" x14ac:dyDescent="0.3">
      <c r="A9" s="50">
        <v>9</v>
      </c>
      <c r="B9" s="28">
        <v>1</v>
      </c>
      <c r="C9" s="16" t="s">
        <v>30</v>
      </c>
      <c r="D9" s="16">
        <v>1</v>
      </c>
      <c r="E9" s="16">
        <v>1</v>
      </c>
      <c r="F9" s="16">
        <v>1</v>
      </c>
      <c r="G9" s="12" t="s">
        <v>10</v>
      </c>
      <c r="H9" s="16">
        <v>13</v>
      </c>
      <c r="I9" s="16">
        <v>3</v>
      </c>
      <c r="J9" s="16">
        <v>1</v>
      </c>
      <c r="K9" s="55" t="s">
        <v>294</v>
      </c>
      <c r="L9" s="16">
        <v>1</v>
      </c>
      <c r="M9" s="58"/>
      <c r="N9" s="58"/>
      <c r="O9" s="58">
        <v>1</v>
      </c>
      <c r="P9" s="58"/>
      <c r="Q9" s="58"/>
      <c r="R9" s="58"/>
      <c r="S9" s="58"/>
      <c r="T9" s="58"/>
      <c r="U9" s="58"/>
      <c r="V9" s="58"/>
      <c r="W9" s="58"/>
    </row>
    <row r="10" spans="1:23" x14ac:dyDescent="0.3">
      <c r="A10" s="48">
        <v>43</v>
      </c>
      <c r="B10" s="16">
        <v>4</v>
      </c>
      <c r="C10" s="16" t="s">
        <v>34</v>
      </c>
      <c r="D10" s="16">
        <v>2</v>
      </c>
      <c r="E10" s="16">
        <v>0</v>
      </c>
      <c r="F10" s="16">
        <v>1</v>
      </c>
      <c r="G10" s="12" t="s">
        <v>21</v>
      </c>
      <c r="H10" s="16">
        <v>14</v>
      </c>
      <c r="I10" s="16">
        <v>1</v>
      </c>
      <c r="J10" s="16">
        <v>1</v>
      </c>
      <c r="K10" s="55" t="s">
        <v>297</v>
      </c>
      <c r="L10" s="16">
        <v>1</v>
      </c>
      <c r="M10" s="58">
        <v>1</v>
      </c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 spans="1:23" x14ac:dyDescent="0.3">
      <c r="A11" s="50">
        <v>43</v>
      </c>
      <c r="B11" s="28">
        <v>1</v>
      </c>
      <c r="C11" s="16" t="s">
        <v>31</v>
      </c>
      <c r="D11" s="16">
        <v>2</v>
      </c>
      <c r="E11" s="16">
        <v>1</v>
      </c>
      <c r="F11" s="16">
        <v>0</v>
      </c>
      <c r="G11" s="12">
        <v>42659</v>
      </c>
      <c r="H11" s="16">
        <v>2</v>
      </c>
      <c r="I11" s="16">
        <v>1</v>
      </c>
      <c r="J11" s="16">
        <v>9</v>
      </c>
      <c r="K11" s="55"/>
      <c r="L11" s="4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23" x14ac:dyDescent="0.3">
      <c r="A12" s="50">
        <v>43</v>
      </c>
      <c r="B12" s="28">
        <v>2</v>
      </c>
      <c r="C12" s="16" t="s">
        <v>32</v>
      </c>
      <c r="D12" s="16">
        <v>2</v>
      </c>
      <c r="E12" s="16">
        <v>1</v>
      </c>
      <c r="F12" s="16">
        <v>0</v>
      </c>
      <c r="G12" s="12">
        <v>42663</v>
      </c>
      <c r="H12" s="16">
        <v>2</v>
      </c>
      <c r="I12" s="16">
        <v>1</v>
      </c>
      <c r="J12" s="16">
        <v>9</v>
      </c>
      <c r="K12" s="55"/>
      <c r="L12" s="4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23" x14ac:dyDescent="0.3">
      <c r="A13" s="50">
        <v>43</v>
      </c>
      <c r="B13" s="28">
        <v>3</v>
      </c>
      <c r="C13" s="16" t="s">
        <v>33</v>
      </c>
      <c r="D13" s="16">
        <v>2</v>
      </c>
      <c r="E13" s="16">
        <v>1</v>
      </c>
      <c r="F13" s="16">
        <v>1</v>
      </c>
      <c r="G13" s="12">
        <v>42664</v>
      </c>
      <c r="H13" s="16">
        <v>1</v>
      </c>
      <c r="I13" s="16">
        <v>2</v>
      </c>
      <c r="J13" s="16">
        <v>1</v>
      </c>
      <c r="K13" s="55" t="s">
        <v>295</v>
      </c>
      <c r="L13" s="16">
        <v>3</v>
      </c>
      <c r="M13" s="58">
        <v>1</v>
      </c>
      <c r="N13" s="58">
        <v>1</v>
      </c>
      <c r="O13" s="58"/>
      <c r="P13" s="58">
        <v>1</v>
      </c>
      <c r="Q13" s="58"/>
      <c r="R13" s="58"/>
      <c r="S13" s="58"/>
      <c r="T13" s="58"/>
      <c r="U13" s="58"/>
      <c r="V13" s="58"/>
      <c r="W13" s="58"/>
    </row>
    <row r="14" spans="1:23" x14ac:dyDescent="0.3">
      <c r="A14" s="48">
        <v>82</v>
      </c>
      <c r="B14" s="16">
        <v>2</v>
      </c>
      <c r="C14" s="16" t="s">
        <v>35</v>
      </c>
      <c r="D14" s="16">
        <v>2</v>
      </c>
      <c r="E14" s="16">
        <v>0</v>
      </c>
      <c r="F14" s="16">
        <v>1</v>
      </c>
      <c r="G14" s="12" t="s">
        <v>36</v>
      </c>
      <c r="H14" s="16">
        <v>14</v>
      </c>
      <c r="I14" s="16">
        <v>1</v>
      </c>
      <c r="J14" s="16">
        <v>0</v>
      </c>
      <c r="K14" s="55" t="s">
        <v>298</v>
      </c>
      <c r="L14" s="16">
        <v>1</v>
      </c>
      <c r="M14" s="58">
        <v>1</v>
      </c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spans="1:23" x14ac:dyDescent="0.3">
      <c r="A15" s="50">
        <v>83</v>
      </c>
      <c r="B15" s="28">
        <v>1</v>
      </c>
      <c r="C15" s="16" t="s">
        <v>37</v>
      </c>
      <c r="D15" s="16">
        <v>2</v>
      </c>
      <c r="E15" s="16">
        <v>1</v>
      </c>
      <c r="F15" s="16">
        <v>0</v>
      </c>
      <c r="G15" s="12">
        <v>42647</v>
      </c>
      <c r="H15" s="16">
        <v>2</v>
      </c>
      <c r="I15" s="16">
        <v>1</v>
      </c>
      <c r="J15" s="16">
        <v>9</v>
      </c>
      <c r="K15" s="55"/>
      <c r="L15" s="4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</row>
    <row r="16" spans="1:23" x14ac:dyDescent="0.3">
      <c r="A16" s="50">
        <v>83</v>
      </c>
      <c r="B16" s="28">
        <v>2</v>
      </c>
      <c r="C16" s="16" t="s">
        <v>38</v>
      </c>
      <c r="D16" s="16">
        <v>2</v>
      </c>
      <c r="E16" s="16">
        <v>1</v>
      </c>
      <c r="F16" s="16">
        <v>1</v>
      </c>
      <c r="G16" s="12">
        <v>42649</v>
      </c>
      <c r="H16" s="16">
        <v>2</v>
      </c>
      <c r="I16" s="16">
        <v>1</v>
      </c>
      <c r="J16" s="16">
        <v>1</v>
      </c>
      <c r="K16" s="55" t="s">
        <v>295</v>
      </c>
      <c r="L16" s="16">
        <v>1</v>
      </c>
      <c r="M16" s="58">
        <v>1</v>
      </c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 spans="1:23" x14ac:dyDescent="0.3">
      <c r="A17" s="50">
        <v>83</v>
      </c>
      <c r="B17" s="28">
        <v>3</v>
      </c>
      <c r="C17" s="16" t="s">
        <v>39</v>
      </c>
      <c r="D17" s="16">
        <v>2</v>
      </c>
      <c r="E17" s="16">
        <v>1</v>
      </c>
      <c r="F17" s="16">
        <v>1</v>
      </c>
      <c r="G17" s="12">
        <v>42662</v>
      </c>
      <c r="H17" s="16">
        <v>1</v>
      </c>
      <c r="I17" s="16">
        <v>2</v>
      </c>
      <c r="J17" s="16">
        <v>1</v>
      </c>
      <c r="K17" s="55" t="s">
        <v>295</v>
      </c>
      <c r="L17" s="16">
        <v>6</v>
      </c>
      <c r="M17" s="58">
        <v>2</v>
      </c>
      <c r="N17" s="58">
        <v>3</v>
      </c>
      <c r="O17" s="58"/>
      <c r="P17" s="58">
        <v>1</v>
      </c>
      <c r="Q17" s="58"/>
      <c r="R17" s="58"/>
      <c r="S17" s="58"/>
      <c r="T17" s="58"/>
      <c r="U17" s="58"/>
      <c r="V17" s="58"/>
      <c r="W17" s="58"/>
    </row>
    <row r="18" spans="1:23" x14ac:dyDescent="0.3">
      <c r="A18" s="50">
        <v>83</v>
      </c>
      <c r="B18" s="28">
        <v>4</v>
      </c>
      <c r="C18" s="16" t="s">
        <v>40</v>
      </c>
      <c r="D18" s="16">
        <v>2</v>
      </c>
      <c r="E18" s="16">
        <v>1</v>
      </c>
      <c r="F18" s="16">
        <v>1</v>
      </c>
      <c r="G18" s="12">
        <v>42662</v>
      </c>
      <c r="H18" s="16">
        <v>2</v>
      </c>
      <c r="I18" s="16">
        <v>4</v>
      </c>
      <c r="J18" s="16">
        <v>1</v>
      </c>
      <c r="K18" s="55" t="s">
        <v>295</v>
      </c>
      <c r="L18" s="16">
        <v>3</v>
      </c>
      <c r="M18" s="58">
        <v>3</v>
      </c>
      <c r="N18" s="58"/>
      <c r="O18" s="58"/>
      <c r="P18" s="58"/>
      <c r="Q18" s="58"/>
      <c r="R18" s="58"/>
      <c r="S18" s="58"/>
      <c r="T18" s="58"/>
      <c r="U18" s="58"/>
      <c r="V18" s="58"/>
      <c r="W18" s="58"/>
    </row>
    <row r="19" spans="1:23" x14ac:dyDescent="0.3">
      <c r="A19" s="50">
        <v>83</v>
      </c>
      <c r="B19" s="28">
        <v>6</v>
      </c>
      <c r="C19" s="16" t="s">
        <v>41</v>
      </c>
      <c r="D19" s="16">
        <v>2</v>
      </c>
      <c r="E19" s="16">
        <v>1</v>
      </c>
      <c r="F19" s="16">
        <v>0</v>
      </c>
      <c r="G19" s="12">
        <v>42664</v>
      </c>
      <c r="H19" s="16">
        <v>2</v>
      </c>
      <c r="I19" s="16">
        <v>4</v>
      </c>
      <c r="J19" s="16">
        <v>9</v>
      </c>
      <c r="K19" s="55"/>
      <c r="L19" s="4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spans="1:23" x14ac:dyDescent="0.3">
      <c r="A20" s="50">
        <v>103</v>
      </c>
      <c r="B20" s="28">
        <v>1</v>
      </c>
      <c r="C20" s="16" t="s">
        <v>42</v>
      </c>
      <c r="D20" s="16">
        <v>1</v>
      </c>
      <c r="E20" s="16">
        <v>1</v>
      </c>
      <c r="F20" s="16">
        <v>0</v>
      </c>
      <c r="G20" s="12">
        <v>42658</v>
      </c>
      <c r="H20" s="16">
        <v>7</v>
      </c>
      <c r="I20" s="16">
        <v>2</v>
      </c>
      <c r="J20" s="16">
        <v>9</v>
      </c>
      <c r="K20" s="55"/>
      <c r="L20" s="4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 x14ac:dyDescent="0.3">
      <c r="A21" s="50">
        <v>110</v>
      </c>
      <c r="B21" s="28">
        <v>1</v>
      </c>
      <c r="C21" s="16" t="s">
        <v>43</v>
      </c>
      <c r="D21" s="16">
        <v>1</v>
      </c>
      <c r="E21" s="16">
        <v>1</v>
      </c>
      <c r="F21" s="16">
        <v>1</v>
      </c>
      <c r="G21" s="12">
        <v>42656</v>
      </c>
      <c r="H21" s="16">
        <v>7</v>
      </c>
      <c r="I21" s="16">
        <v>2</v>
      </c>
      <c r="J21" s="16">
        <v>1</v>
      </c>
      <c r="K21" s="55" t="s">
        <v>295</v>
      </c>
      <c r="L21" s="16">
        <v>1</v>
      </c>
      <c r="M21" s="58"/>
      <c r="N21" s="58"/>
      <c r="O21" s="58">
        <v>1</v>
      </c>
      <c r="P21" s="58"/>
      <c r="Q21" s="58"/>
      <c r="R21" s="58"/>
      <c r="S21" s="58"/>
      <c r="T21" s="58"/>
      <c r="U21" s="58"/>
      <c r="V21" s="58"/>
      <c r="W21" s="58"/>
    </row>
    <row r="22" spans="1:23" x14ac:dyDescent="0.3">
      <c r="A22" s="50">
        <v>113</v>
      </c>
      <c r="B22" s="28">
        <v>1</v>
      </c>
      <c r="C22" s="16" t="s">
        <v>44</v>
      </c>
      <c r="D22" s="16">
        <v>2</v>
      </c>
      <c r="E22" s="16">
        <v>1</v>
      </c>
      <c r="F22" s="16">
        <v>0</v>
      </c>
      <c r="G22" s="12">
        <v>42646</v>
      </c>
      <c r="H22" s="16">
        <v>2</v>
      </c>
      <c r="I22" s="16">
        <v>2</v>
      </c>
      <c r="J22" s="16">
        <v>9</v>
      </c>
      <c r="K22" s="55"/>
      <c r="L22" s="4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spans="1:23" x14ac:dyDescent="0.3">
      <c r="A23" s="50">
        <v>123</v>
      </c>
      <c r="B23" s="28">
        <v>1</v>
      </c>
      <c r="C23" s="16" t="s">
        <v>45</v>
      </c>
      <c r="D23" s="16">
        <v>2</v>
      </c>
      <c r="E23" s="16">
        <v>1</v>
      </c>
      <c r="F23" s="16">
        <v>0</v>
      </c>
      <c r="G23" s="12">
        <v>42649</v>
      </c>
      <c r="H23" s="16">
        <v>1</v>
      </c>
      <c r="I23" s="16">
        <v>2</v>
      </c>
      <c r="J23" s="16">
        <v>9</v>
      </c>
      <c r="K23" s="55"/>
      <c r="L23" s="4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 spans="1:23" x14ac:dyDescent="0.3">
      <c r="A24" s="48">
        <v>125</v>
      </c>
      <c r="B24" s="16">
        <v>5</v>
      </c>
      <c r="C24" s="16" t="s">
        <v>47</v>
      </c>
      <c r="D24" s="16">
        <v>1</v>
      </c>
      <c r="E24" s="16">
        <v>0</v>
      </c>
      <c r="F24" s="16">
        <v>1</v>
      </c>
      <c r="G24" s="12" t="s">
        <v>48</v>
      </c>
      <c r="H24" s="16">
        <v>14</v>
      </c>
      <c r="I24" s="16">
        <v>1</v>
      </c>
      <c r="J24" s="16">
        <v>1</v>
      </c>
      <c r="K24" s="55" t="s">
        <v>296</v>
      </c>
      <c r="L24" s="16">
        <v>1</v>
      </c>
      <c r="M24" s="58">
        <v>1</v>
      </c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 spans="1:23" x14ac:dyDescent="0.3">
      <c r="A25" s="50">
        <v>125</v>
      </c>
      <c r="B25" s="28">
        <v>2</v>
      </c>
      <c r="C25" s="16" t="s">
        <v>46</v>
      </c>
      <c r="D25" s="16">
        <v>1</v>
      </c>
      <c r="E25" s="16">
        <v>1</v>
      </c>
      <c r="F25" s="16">
        <v>1</v>
      </c>
      <c r="G25" s="12">
        <v>42646</v>
      </c>
      <c r="H25" s="16">
        <v>1</v>
      </c>
      <c r="I25" s="16">
        <v>2</v>
      </c>
      <c r="J25" s="16">
        <v>1</v>
      </c>
      <c r="K25" s="55" t="s">
        <v>295</v>
      </c>
      <c r="L25" s="16">
        <v>1</v>
      </c>
      <c r="M25" s="58"/>
      <c r="N25" s="58">
        <v>1</v>
      </c>
      <c r="O25" s="58"/>
      <c r="P25" s="58"/>
      <c r="Q25" s="58"/>
      <c r="R25" s="58"/>
      <c r="S25" s="58"/>
      <c r="T25" s="58"/>
      <c r="U25" s="58"/>
      <c r="V25" s="58"/>
      <c r="W25" s="58"/>
    </row>
    <row r="26" spans="1:23" x14ac:dyDescent="0.3">
      <c r="A26" s="48">
        <v>132</v>
      </c>
      <c r="B26" s="16">
        <v>3</v>
      </c>
      <c r="C26" s="16" t="s">
        <v>51</v>
      </c>
      <c r="D26" s="16">
        <v>1</v>
      </c>
      <c r="E26" s="16">
        <v>0</v>
      </c>
      <c r="F26" s="16">
        <v>1</v>
      </c>
      <c r="G26" s="12" t="s">
        <v>48</v>
      </c>
      <c r="H26" s="16">
        <v>14</v>
      </c>
      <c r="I26" s="16">
        <v>1</v>
      </c>
      <c r="J26" s="16">
        <v>1</v>
      </c>
      <c r="K26" s="55" t="s">
        <v>297</v>
      </c>
      <c r="L26" s="16">
        <v>1</v>
      </c>
      <c r="M26" s="58">
        <v>1</v>
      </c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spans="1:23" x14ac:dyDescent="0.3">
      <c r="A27" s="50">
        <v>132</v>
      </c>
      <c r="B27" s="28">
        <v>2</v>
      </c>
      <c r="C27" s="16" t="s">
        <v>50</v>
      </c>
      <c r="D27" s="16">
        <v>1</v>
      </c>
      <c r="E27" s="16">
        <v>1</v>
      </c>
      <c r="F27" s="16">
        <v>0</v>
      </c>
      <c r="G27" s="12">
        <v>42660</v>
      </c>
      <c r="H27" s="16">
        <v>2</v>
      </c>
      <c r="I27" s="16">
        <v>1</v>
      </c>
      <c r="J27" s="16">
        <v>9</v>
      </c>
      <c r="K27" s="55"/>
      <c r="L27" s="4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</row>
    <row r="28" spans="1:23" x14ac:dyDescent="0.3">
      <c r="A28" s="50">
        <v>132</v>
      </c>
      <c r="B28" s="28">
        <v>1</v>
      </c>
      <c r="C28" s="16" t="s">
        <v>49</v>
      </c>
      <c r="D28" s="16">
        <v>1</v>
      </c>
      <c r="E28" s="16">
        <v>1</v>
      </c>
      <c r="F28" s="16">
        <v>1</v>
      </c>
      <c r="G28" s="12">
        <v>42656</v>
      </c>
      <c r="H28" s="16">
        <v>4</v>
      </c>
      <c r="I28" s="16">
        <v>2</v>
      </c>
      <c r="J28" s="16">
        <v>1</v>
      </c>
      <c r="K28" s="55" t="s">
        <v>295</v>
      </c>
      <c r="L28" s="16">
        <v>5</v>
      </c>
      <c r="M28" s="58">
        <v>4</v>
      </c>
      <c r="N28" s="58"/>
      <c r="O28" s="58">
        <v>1</v>
      </c>
      <c r="P28" s="58"/>
      <c r="Q28" s="58"/>
      <c r="R28" s="58"/>
      <c r="S28" s="58"/>
      <c r="T28" s="58"/>
      <c r="U28" s="58"/>
      <c r="V28" s="58"/>
      <c r="W28" s="58"/>
    </row>
    <row r="29" spans="1:23" x14ac:dyDescent="0.3">
      <c r="A29" s="48">
        <v>150</v>
      </c>
      <c r="B29" s="16">
        <v>6</v>
      </c>
      <c r="C29" s="16" t="s">
        <v>53</v>
      </c>
      <c r="D29" s="16">
        <v>2</v>
      </c>
      <c r="E29" s="16">
        <v>0</v>
      </c>
      <c r="F29" s="16">
        <v>1</v>
      </c>
      <c r="G29" s="12" t="s">
        <v>54</v>
      </c>
      <c r="H29" s="16">
        <v>6</v>
      </c>
      <c r="I29" s="16">
        <v>1</v>
      </c>
      <c r="J29" s="16">
        <v>1</v>
      </c>
      <c r="K29" s="55" t="s">
        <v>295</v>
      </c>
      <c r="L29" s="16">
        <v>1</v>
      </c>
      <c r="M29" s="58">
        <v>1</v>
      </c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spans="1:23" x14ac:dyDescent="0.3">
      <c r="A30" s="48">
        <v>150</v>
      </c>
      <c r="B30" s="16">
        <v>8</v>
      </c>
      <c r="C30" s="16" t="s">
        <v>55</v>
      </c>
      <c r="D30" s="16">
        <v>2</v>
      </c>
      <c r="E30" s="16">
        <v>0</v>
      </c>
      <c r="F30" s="16">
        <v>1</v>
      </c>
      <c r="G30" s="12" t="s">
        <v>56</v>
      </c>
      <c r="H30" s="16">
        <v>6</v>
      </c>
      <c r="I30" s="16">
        <v>1</v>
      </c>
      <c r="J30" s="16">
        <v>1</v>
      </c>
      <c r="K30" s="55" t="s">
        <v>307</v>
      </c>
      <c r="L30" s="16">
        <v>1</v>
      </c>
      <c r="M30" s="58">
        <v>1</v>
      </c>
      <c r="N30" s="58"/>
      <c r="O30" s="58"/>
      <c r="P30" s="58"/>
      <c r="Q30" s="58"/>
      <c r="R30" s="58"/>
      <c r="S30" s="58"/>
      <c r="T30" s="58"/>
      <c r="U30" s="58"/>
      <c r="V30" s="58"/>
      <c r="W30" s="58"/>
    </row>
    <row r="31" spans="1:23" x14ac:dyDescent="0.3">
      <c r="A31" s="48">
        <v>150</v>
      </c>
      <c r="B31" s="16">
        <v>9</v>
      </c>
      <c r="C31" s="16" t="s">
        <v>57</v>
      </c>
      <c r="D31" s="16">
        <v>2</v>
      </c>
      <c r="E31" s="16">
        <v>0</v>
      </c>
      <c r="F31" s="16">
        <v>1</v>
      </c>
      <c r="G31" s="12" t="s">
        <v>58</v>
      </c>
      <c r="H31" s="16">
        <v>6</v>
      </c>
      <c r="I31" s="16">
        <v>1</v>
      </c>
      <c r="J31" s="16">
        <v>1</v>
      </c>
      <c r="K31" s="55" t="s">
        <v>307</v>
      </c>
      <c r="L31" s="16">
        <v>2</v>
      </c>
      <c r="M31" s="58">
        <v>2</v>
      </c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 spans="1:23" x14ac:dyDescent="0.3">
      <c r="A32" s="48">
        <v>150</v>
      </c>
      <c r="B32" s="16">
        <v>10</v>
      </c>
      <c r="C32" s="16" t="s">
        <v>59</v>
      </c>
      <c r="D32" s="16">
        <v>2</v>
      </c>
      <c r="E32" s="16">
        <v>0</v>
      </c>
      <c r="F32" s="16">
        <v>1</v>
      </c>
      <c r="G32" s="12" t="s">
        <v>60</v>
      </c>
      <c r="H32" s="16">
        <v>6</v>
      </c>
      <c r="I32" s="16">
        <v>1</v>
      </c>
      <c r="J32" s="16">
        <v>1</v>
      </c>
      <c r="K32" s="55" t="s">
        <v>307</v>
      </c>
      <c r="L32" s="16">
        <v>1</v>
      </c>
      <c r="M32" s="58">
        <v>1</v>
      </c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 x14ac:dyDescent="0.3">
      <c r="A33" s="48">
        <v>150</v>
      </c>
      <c r="B33" s="16">
        <v>11</v>
      </c>
      <c r="C33" s="16" t="s">
        <v>61</v>
      </c>
      <c r="D33" s="16">
        <v>2</v>
      </c>
      <c r="E33" s="16">
        <v>0</v>
      </c>
      <c r="F33" s="16">
        <v>1</v>
      </c>
      <c r="G33" s="12" t="s">
        <v>62</v>
      </c>
      <c r="H33" s="16">
        <v>6</v>
      </c>
      <c r="I33" s="16">
        <v>1</v>
      </c>
      <c r="J33" s="16">
        <v>1</v>
      </c>
      <c r="K33" s="55" t="s">
        <v>307</v>
      </c>
      <c r="L33" s="16">
        <v>2</v>
      </c>
      <c r="M33" s="58">
        <v>2</v>
      </c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spans="1:23" x14ac:dyDescent="0.3">
      <c r="A34" s="48">
        <v>150</v>
      </c>
      <c r="B34" s="16">
        <v>13</v>
      </c>
      <c r="C34" s="16" t="s">
        <v>63</v>
      </c>
      <c r="D34" s="16">
        <v>2</v>
      </c>
      <c r="E34" s="16">
        <v>0</v>
      </c>
      <c r="F34" s="16">
        <v>1</v>
      </c>
      <c r="G34" s="12" t="s">
        <v>48</v>
      </c>
      <c r="H34" s="16">
        <v>6</v>
      </c>
      <c r="I34" s="16">
        <v>1</v>
      </c>
      <c r="J34" s="16">
        <v>0</v>
      </c>
      <c r="K34" s="55" t="s">
        <v>298</v>
      </c>
      <c r="L34" s="16">
        <v>1</v>
      </c>
      <c r="M34" s="58">
        <v>1</v>
      </c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spans="1:23" x14ac:dyDescent="0.3">
      <c r="A35" s="50">
        <v>150</v>
      </c>
      <c r="B35" s="28">
        <v>3</v>
      </c>
      <c r="C35" s="16" t="s">
        <v>52</v>
      </c>
      <c r="D35" s="16">
        <v>2</v>
      </c>
      <c r="E35" s="16">
        <v>1</v>
      </c>
      <c r="F35" s="16">
        <v>1</v>
      </c>
      <c r="G35" s="12">
        <v>42656</v>
      </c>
      <c r="H35" s="16">
        <v>2</v>
      </c>
      <c r="I35" s="16">
        <v>2</v>
      </c>
      <c r="J35" s="16">
        <v>1</v>
      </c>
      <c r="K35" s="55" t="s">
        <v>307</v>
      </c>
      <c r="L35" s="16">
        <v>1</v>
      </c>
      <c r="M35" s="58">
        <v>1</v>
      </c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 x14ac:dyDescent="0.3">
      <c r="A36" s="50">
        <v>188</v>
      </c>
      <c r="B36" s="28">
        <v>1</v>
      </c>
      <c r="C36" s="16" t="s">
        <v>64</v>
      </c>
      <c r="D36" s="16">
        <v>1</v>
      </c>
      <c r="E36" s="16">
        <v>1</v>
      </c>
      <c r="F36" s="16">
        <v>1</v>
      </c>
      <c r="G36" s="12">
        <v>42668</v>
      </c>
      <c r="H36" s="16">
        <v>4</v>
      </c>
      <c r="I36" s="16">
        <v>1</v>
      </c>
      <c r="J36" s="16">
        <v>1</v>
      </c>
      <c r="K36" s="55" t="s">
        <v>295</v>
      </c>
      <c r="L36" s="16">
        <v>1</v>
      </c>
      <c r="M36" s="58"/>
      <c r="N36" s="58"/>
      <c r="O36" s="58"/>
      <c r="P36" s="58"/>
      <c r="Q36" s="58"/>
      <c r="R36" s="58">
        <v>1</v>
      </c>
      <c r="S36" s="58"/>
      <c r="T36" s="58"/>
      <c r="U36" s="58"/>
      <c r="V36" s="58"/>
      <c r="W36" s="58"/>
    </row>
    <row r="37" spans="1:23" x14ac:dyDescent="0.3">
      <c r="A37" s="48">
        <v>188</v>
      </c>
      <c r="B37" s="16">
        <v>2</v>
      </c>
      <c r="C37" s="16" t="s">
        <v>65</v>
      </c>
      <c r="D37" s="16">
        <v>1</v>
      </c>
      <c r="E37" s="16">
        <v>0</v>
      </c>
      <c r="F37" s="16">
        <v>1</v>
      </c>
      <c r="G37" s="12" t="s">
        <v>66</v>
      </c>
      <c r="H37" s="16">
        <v>14</v>
      </c>
      <c r="I37" s="16">
        <v>1</v>
      </c>
      <c r="J37" s="16">
        <v>1</v>
      </c>
      <c r="K37" s="55" t="s">
        <v>296</v>
      </c>
      <c r="L37" s="16">
        <v>1</v>
      </c>
      <c r="M37" s="58">
        <v>1</v>
      </c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8" spans="1:23" x14ac:dyDescent="0.3">
      <c r="A38" s="48">
        <v>189</v>
      </c>
      <c r="B38" s="16">
        <v>9</v>
      </c>
      <c r="C38" s="16" t="s">
        <v>71</v>
      </c>
      <c r="D38" s="16">
        <v>2</v>
      </c>
      <c r="E38" s="16">
        <v>0</v>
      </c>
      <c r="F38" s="16">
        <v>1</v>
      </c>
      <c r="G38" s="12" t="s">
        <v>72</v>
      </c>
      <c r="H38" s="16">
        <v>14</v>
      </c>
      <c r="I38" s="16">
        <v>1</v>
      </c>
      <c r="J38" s="16">
        <v>1</v>
      </c>
      <c r="K38" s="55" t="s">
        <v>296</v>
      </c>
      <c r="L38" s="16">
        <v>1</v>
      </c>
      <c r="M38" s="58">
        <v>1</v>
      </c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spans="1:23" x14ac:dyDescent="0.3">
      <c r="A39" s="48">
        <v>189</v>
      </c>
      <c r="B39" s="16">
        <v>1</v>
      </c>
      <c r="C39" s="16" t="s">
        <v>67</v>
      </c>
      <c r="D39" s="16">
        <v>2</v>
      </c>
      <c r="E39" s="16">
        <v>0</v>
      </c>
      <c r="F39" s="16">
        <v>1</v>
      </c>
      <c r="G39" s="12">
        <v>42672</v>
      </c>
      <c r="H39" s="16">
        <v>14</v>
      </c>
      <c r="I39" s="16">
        <v>1</v>
      </c>
      <c r="J39" s="16">
        <v>1</v>
      </c>
      <c r="K39" s="55" t="s">
        <v>296</v>
      </c>
      <c r="L39" s="16">
        <v>1</v>
      </c>
      <c r="M39" s="58">
        <v>1</v>
      </c>
      <c r="N39" s="58"/>
      <c r="O39" s="58"/>
      <c r="P39" s="58"/>
      <c r="Q39" s="58"/>
      <c r="R39" s="58"/>
      <c r="S39" s="58"/>
      <c r="T39" s="58"/>
      <c r="U39" s="58"/>
      <c r="V39" s="58"/>
      <c r="W39" s="58"/>
    </row>
    <row r="40" spans="1:23" x14ac:dyDescent="0.3">
      <c r="A40" s="48">
        <v>189</v>
      </c>
      <c r="B40" s="16">
        <v>2</v>
      </c>
      <c r="C40" s="16" t="s">
        <v>68</v>
      </c>
      <c r="D40" s="16">
        <v>2</v>
      </c>
      <c r="E40" s="16">
        <v>0</v>
      </c>
      <c r="F40" s="16">
        <v>1</v>
      </c>
      <c r="G40" s="12">
        <v>42656</v>
      </c>
      <c r="H40" s="16">
        <v>14</v>
      </c>
      <c r="I40" s="16">
        <v>1</v>
      </c>
      <c r="J40" s="16">
        <v>0</v>
      </c>
      <c r="K40" s="55" t="s">
        <v>298</v>
      </c>
      <c r="L40" s="16">
        <v>1</v>
      </c>
      <c r="M40" s="58">
        <v>1</v>
      </c>
      <c r="N40" s="58"/>
      <c r="O40" s="58"/>
      <c r="P40" s="58"/>
      <c r="Q40" s="58"/>
      <c r="R40" s="58"/>
      <c r="S40" s="58"/>
      <c r="T40" s="58"/>
      <c r="U40" s="58"/>
      <c r="V40" s="58"/>
      <c r="W40" s="58"/>
    </row>
    <row r="41" spans="1:23" x14ac:dyDescent="0.3">
      <c r="A41" s="48">
        <v>189</v>
      </c>
      <c r="B41" s="16">
        <v>11</v>
      </c>
      <c r="C41" s="16" t="s">
        <v>75</v>
      </c>
      <c r="D41" s="16">
        <v>2</v>
      </c>
      <c r="E41" s="16">
        <v>0</v>
      </c>
      <c r="F41" s="16">
        <v>1</v>
      </c>
      <c r="G41" s="12" t="s">
        <v>62</v>
      </c>
      <c r="H41" s="16">
        <v>14</v>
      </c>
      <c r="I41" s="16">
        <v>1</v>
      </c>
      <c r="J41" s="16">
        <v>1</v>
      </c>
      <c r="K41" s="55" t="s">
        <v>297</v>
      </c>
      <c r="L41" s="16">
        <v>1</v>
      </c>
      <c r="M41" s="58">
        <v>1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spans="1:23" x14ac:dyDescent="0.3">
      <c r="A42" s="48">
        <v>189</v>
      </c>
      <c r="B42" s="16">
        <v>12</v>
      </c>
      <c r="C42" s="16" t="s">
        <v>76</v>
      </c>
      <c r="D42" s="16">
        <v>2</v>
      </c>
      <c r="E42" s="16">
        <v>0</v>
      </c>
      <c r="F42" s="16">
        <v>1</v>
      </c>
      <c r="G42" s="12" t="s">
        <v>62</v>
      </c>
      <c r="H42" s="16">
        <v>14</v>
      </c>
      <c r="I42" s="16">
        <v>1</v>
      </c>
      <c r="J42" s="16">
        <v>1</v>
      </c>
      <c r="K42" s="55" t="s">
        <v>297</v>
      </c>
      <c r="L42" s="16">
        <v>1</v>
      </c>
      <c r="M42" s="58">
        <v>1</v>
      </c>
      <c r="N42" s="58"/>
      <c r="O42" s="58"/>
      <c r="P42" s="58"/>
      <c r="Q42" s="58"/>
      <c r="R42" s="58"/>
      <c r="S42" s="58"/>
      <c r="T42" s="58"/>
      <c r="U42" s="58"/>
      <c r="V42" s="58"/>
      <c r="W42" s="58"/>
    </row>
    <row r="43" spans="1:23" x14ac:dyDescent="0.3">
      <c r="A43" s="48">
        <v>189</v>
      </c>
      <c r="B43" s="16">
        <v>13</v>
      </c>
      <c r="C43" s="16" t="s">
        <v>77</v>
      </c>
      <c r="D43" s="16">
        <v>2</v>
      </c>
      <c r="E43" s="16">
        <v>0</v>
      </c>
      <c r="F43" s="16">
        <v>1</v>
      </c>
      <c r="G43" s="12" t="s">
        <v>78</v>
      </c>
      <c r="H43" s="16">
        <v>14</v>
      </c>
      <c r="I43" s="16">
        <v>1</v>
      </c>
      <c r="J43" s="16">
        <v>1</v>
      </c>
      <c r="K43" s="55" t="s">
        <v>297</v>
      </c>
      <c r="L43" s="16">
        <v>1</v>
      </c>
      <c r="M43" s="58">
        <v>1</v>
      </c>
      <c r="N43" s="58"/>
      <c r="O43" s="58"/>
      <c r="P43" s="58"/>
      <c r="Q43" s="58"/>
      <c r="R43" s="58"/>
      <c r="S43" s="58"/>
      <c r="T43" s="58"/>
      <c r="U43" s="58"/>
      <c r="V43" s="58"/>
      <c r="W43" s="58"/>
    </row>
    <row r="44" spans="1:23" x14ac:dyDescent="0.3">
      <c r="A44" s="48">
        <v>189</v>
      </c>
      <c r="B44" s="16">
        <v>3</v>
      </c>
      <c r="C44" s="16" t="s">
        <v>69</v>
      </c>
      <c r="D44" s="16">
        <v>2</v>
      </c>
      <c r="E44" s="16">
        <v>0</v>
      </c>
      <c r="F44" s="16">
        <v>1</v>
      </c>
      <c r="G44" s="12">
        <v>42664</v>
      </c>
      <c r="H44" s="16">
        <v>2</v>
      </c>
      <c r="I44" s="16">
        <v>1</v>
      </c>
      <c r="J44" s="16">
        <v>1</v>
      </c>
      <c r="K44" s="55" t="s">
        <v>295</v>
      </c>
      <c r="L44" s="16">
        <v>2</v>
      </c>
      <c r="M44" s="58"/>
      <c r="N44" s="58"/>
      <c r="O44" s="58"/>
      <c r="P44" s="58"/>
      <c r="Q44" s="58"/>
      <c r="R44" s="58"/>
      <c r="S44" s="58"/>
      <c r="T44" s="58">
        <v>2</v>
      </c>
      <c r="U44" s="58"/>
      <c r="V44" s="58"/>
      <c r="W44" s="58"/>
    </row>
    <row r="45" spans="1:23" x14ac:dyDescent="0.3">
      <c r="A45" s="48">
        <v>189</v>
      </c>
      <c r="B45" s="16">
        <v>4</v>
      </c>
      <c r="C45" s="16" t="s">
        <v>70</v>
      </c>
      <c r="D45" s="16">
        <v>2</v>
      </c>
      <c r="E45" s="16">
        <v>0</v>
      </c>
      <c r="F45" s="16">
        <v>1</v>
      </c>
      <c r="G45" s="12">
        <v>42651</v>
      </c>
      <c r="H45" s="16">
        <v>6</v>
      </c>
      <c r="I45" s="16">
        <v>1</v>
      </c>
      <c r="J45" s="16">
        <v>0</v>
      </c>
      <c r="K45" s="55" t="s">
        <v>298</v>
      </c>
      <c r="L45" s="16">
        <v>1</v>
      </c>
      <c r="M45" s="58">
        <v>1</v>
      </c>
      <c r="N45" s="58"/>
      <c r="O45" s="58"/>
      <c r="P45" s="58"/>
      <c r="Q45" s="58"/>
      <c r="R45" s="58"/>
      <c r="S45" s="58"/>
      <c r="T45" s="58"/>
      <c r="U45" s="58"/>
      <c r="V45" s="58"/>
      <c r="W45" s="58"/>
    </row>
    <row r="46" spans="1:23" x14ac:dyDescent="0.3">
      <c r="A46" s="48">
        <v>189</v>
      </c>
      <c r="B46" s="16">
        <v>10</v>
      </c>
      <c r="C46" s="16" t="s">
        <v>73</v>
      </c>
      <c r="D46" s="16">
        <v>2</v>
      </c>
      <c r="E46" s="16">
        <v>0</v>
      </c>
      <c r="F46" s="16">
        <v>1</v>
      </c>
      <c r="G46" s="12" t="s">
        <v>74</v>
      </c>
      <c r="H46" s="16">
        <v>1</v>
      </c>
      <c r="I46" s="16">
        <v>2</v>
      </c>
      <c r="J46" s="16">
        <v>1</v>
      </c>
      <c r="K46" s="55" t="s">
        <v>295</v>
      </c>
      <c r="L46" s="16">
        <v>1</v>
      </c>
      <c r="M46" s="58">
        <v>1</v>
      </c>
      <c r="N46" s="58"/>
      <c r="O46" s="58"/>
      <c r="P46" s="58"/>
      <c r="Q46" s="58"/>
      <c r="R46" s="58"/>
      <c r="S46" s="58"/>
      <c r="T46" s="58"/>
      <c r="U46" s="58"/>
      <c r="V46" s="58"/>
      <c r="W46" s="58"/>
    </row>
    <row r="47" spans="1:23" x14ac:dyDescent="0.3">
      <c r="A47" s="50">
        <v>234</v>
      </c>
      <c r="B47" s="28">
        <v>1</v>
      </c>
      <c r="C47" s="16" t="s">
        <v>79</v>
      </c>
      <c r="D47" s="16">
        <v>2</v>
      </c>
      <c r="E47" s="16">
        <v>1</v>
      </c>
      <c r="F47" s="16">
        <v>1</v>
      </c>
      <c r="G47" s="12">
        <v>42644</v>
      </c>
      <c r="H47" s="16">
        <v>1</v>
      </c>
      <c r="I47" s="16">
        <v>1</v>
      </c>
      <c r="J47" s="16">
        <v>1</v>
      </c>
      <c r="K47" s="55" t="s">
        <v>295</v>
      </c>
      <c r="L47" s="16">
        <v>1</v>
      </c>
      <c r="M47" s="58">
        <v>1</v>
      </c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spans="1:23" x14ac:dyDescent="0.3">
      <c r="A48" s="48">
        <v>234</v>
      </c>
      <c r="B48" s="16">
        <v>4</v>
      </c>
      <c r="C48" s="16" t="s">
        <v>82</v>
      </c>
      <c r="D48" s="16">
        <v>2</v>
      </c>
      <c r="E48" s="16">
        <v>0</v>
      </c>
      <c r="F48" s="16">
        <v>1</v>
      </c>
      <c r="G48" s="12" t="s">
        <v>58</v>
      </c>
      <c r="H48" s="16">
        <v>14</v>
      </c>
      <c r="I48" s="16">
        <v>1</v>
      </c>
      <c r="J48" s="16">
        <v>1</v>
      </c>
      <c r="K48" s="55" t="s">
        <v>296</v>
      </c>
      <c r="L48" s="16">
        <v>1</v>
      </c>
      <c r="M48" s="58">
        <v>1</v>
      </c>
      <c r="N48" s="58"/>
      <c r="O48" s="58"/>
      <c r="P48" s="58"/>
      <c r="Q48" s="58"/>
      <c r="R48" s="58"/>
      <c r="S48" s="58"/>
      <c r="T48" s="58"/>
      <c r="U48" s="58"/>
      <c r="V48" s="58"/>
      <c r="W48" s="58"/>
    </row>
    <row r="49" spans="1:23" x14ac:dyDescent="0.3">
      <c r="A49" s="48">
        <v>234</v>
      </c>
      <c r="B49" s="16">
        <v>2</v>
      </c>
      <c r="C49" s="16" t="s">
        <v>80</v>
      </c>
      <c r="D49" s="16">
        <v>2</v>
      </c>
      <c r="E49" s="16">
        <v>0</v>
      </c>
      <c r="F49" s="16">
        <v>1</v>
      </c>
      <c r="G49" s="12">
        <v>42654</v>
      </c>
      <c r="H49" s="16">
        <v>14</v>
      </c>
      <c r="I49" s="16">
        <v>1</v>
      </c>
      <c r="J49" s="16">
        <v>0</v>
      </c>
      <c r="K49" s="55" t="s">
        <v>298</v>
      </c>
      <c r="L49" s="16">
        <v>1</v>
      </c>
      <c r="M49" s="58">
        <v>1</v>
      </c>
      <c r="N49" s="58"/>
      <c r="O49" s="58"/>
      <c r="P49" s="58"/>
      <c r="Q49" s="58"/>
      <c r="R49" s="58"/>
      <c r="S49" s="58"/>
      <c r="T49" s="58"/>
      <c r="U49" s="58"/>
      <c r="V49" s="58"/>
      <c r="W49" s="58"/>
    </row>
    <row r="50" spans="1:23" x14ac:dyDescent="0.3">
      <c r="A50" s="48">
        <v>234</v>
      </c>
      <c r="B50" s="16">
        <v>3</v>
      </c>
      <c r="C50" s="16" t="s">
        <v>81</v>
      </c>
      <c r="D50" s="16">
        <v>2</v>
      </c>
      <c r="E50" s="16">
        <v>0</v>
      </c>
      <c r="F50" s="16">
        <v>1</v>
      </c>
      <c r="G50" s="12">
        <v>42650</v>
      </c>
      <c r="H50" s="16">
        <v>14</v>
      </c>
      <c r="I50" s="16">
        <v>1</v>
      </c>
      <c r="J50" s="16">
        <v>0</v>
      </c>
      <c r="K50" s="55" t="s">
        <v>298</v>
      </c>
      <c r="L50" s="16">
        <v>1</v>
      </c>
      <c r="M50" s="58">
        <v>1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spans="1:23" x14ac:dyDescent="0.3">
      <c r="A51" s="48">
        <v>234</v>
      </c>
      <c r="B51" s="16">
        <v>6</v>
      </c>
      <c r="C51" s="16" t="s">
        <v>334</v>
      </c>
      <c r="D51" s="16">
        <v>2</v>
      </c>
      <c r="E51" s="16">
        <v>0</v>
      </c>
      <c r="F51" s="16">
        <v>1</v>
      </c>
      <c r="G51" s="12">
        <v>42656</v>
      </c>
      <c r="H51" s="16">
        <v>14</v>
      </c>
      <c r="I51" s="16">
        <v>1</v>
      </c>
      <c r="J51" s="16">
        <v>1</v>
      </c>
      <c r="K51" s="55" t="s">
        <v>296</v>
      </c>
      <c r="L51" s="16">
        <v>1</v>
      </c>
      <c r="M51" s="58">
        <v>1</v>
      </c>
      <c r="N51" s="58"/>
      <c r="O51" s="58"/>
      <c r="P51" s="58"/>
      <c r="Q51" s="58"/>
      <c r="R51" s="58"/>
      <c r="S51" s="58"/>
      <c r="T51" s="58"/>
      <c r="U51" s="58"/>
      <c r="V51" s="58"/>
      <c r="W51" s="58"/>
    </row>
    <row r="52" spans="1:23" x14ac:dyDescent="0.3">
      <c r="A52" s="48">
        <v>234</v>
      </c>
      <c r="B52" s="16">
        <v>5</v>
      </c>
      <c r="C52" s="16" t="s">
        <v>83</v>
      </c>
      <c r="D52" s="16">
        <v>2</v>
      </c>
      <c r="E52" s="16">
        <v>0</v>
      </c>
      <c r="F52" s="16">
        <v>1</v>
      </c>
      <c r="G52" s="12" t="s">
        <v>84</v>
      </c>
      <c r="H52" s="16">
        <v>14</v>
      </c>
      <c r="I52" s="16">
        <v>1</v>
      </c>
      <c r="J52" s="16">
        <v>1</v>
      </c>
      <c r="K52" s="55" t="s">
        <v>296</v>
      </c>
      <c r="L52" s="16">
        <v>1</v>
      </c>
      <c r="M52" s="58">
        <v>1</v>
      </c>
      <c r="N52" s="58"/>
      <c r="O52" s="58"/>
      <c r="P52" s="58"/>
      <c r="Q52" s="58"/>
      <c r="R52" s="58"/>
      <c r="S52" s="58"/>
      <c r="T52" s="58"/>
      <c r="U52" s="58"/>
      <c r="V52" s="58"/>
      <c r="W52" s="58"/>
    </row>
    <row r="53" spans="1:23" x14ac:dyDescent="0.3">
      <c r="A53" s="50">
        <v>247</v>
      </c>
      <c r="B53" s="13">
        <v>2</v>
      </c>
      <c r="C53" s="14" t="s">
        <v>86</v>
      </c>
      <c r="D53" s="14">
        <v>1</v>
      </c>
      <c r="E53" s="16">
        <v>1</v>
      </c>
      <c r="F53" s="14">
        <v>0</v>
      </c>
      <c r="G53" s="12">
        <v>42669</v>
      </c>
      <c r="H53" s="16">
        <v>2</v>
      </c>
      <c r="I53" s="16">
        <v>1</v>
      </c>
      <c r="J53" s="16">
        <v>9</v>
      </c>
      <c r="K53" s="55"/>
      <c r="L53" s="4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spans="1:23" x14ac:dyDescent="0.3">
      <c r="A54" s="50">
        <v>247</v>
      </c>
      <c r="B54" s="13">
        <v>1</v>
      </c>
      <c r="C54" s="14" t="s">
        <v>85</v>
      </c>
      <c r="D54" s="14">
        <v>1</v>
      </c>
      <c r="E54" s="16">
        <v>1</v>
      </c>
      <c r="F54" s="14">
        <v>0</v>
      </c>
      <c r="G54" s="12">
        <v>42669</v>
      </c>
      <c r="H54" s="16">
        <v>4</v>
      </c>
      <c r="I54" s="16">
        <v>2</v>
      </c>
      <c r="J54" s="16">
        <v>9</v>
      </c>
      <c r="K54" s="55"/>
      <c r="L54" s="4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spans="1:23" x14ac:dyDescent="0.3">
      <c r="A55" s="48">
        <v>266</v>
      </c>
      <c r="B55" s="16">
        <v>1</v>
      </c>
      <c r="C55" s="16" t="s">
        <v>87</v>
      </c>
      <c r="D55" s="16">
        <v>2</v>
      </c>
      <c r="E55" s="16">
        <v>0</v>
      </c>
      <c r="F55" s="16">
        <v>1</v>
      </c>
      <c r="G55" s="12" t="s">
        <v>48</v>
      </c>
      <c r="H55" s="16">
        <v>14</v>
      </c>
      <c r="I55" s="16">
        <v>1</v>
      </c>
      <c r="J55" s="16">
        <v>1</v>
      </c>
      <c r="K55" s="55" t="s">
        <v>296</v>
      </c>
      <c r="L55" s="16">
        <v>1</v>
      </c>
      <c r="M55" s="58">
        <v>1</v>
      </c>
      <c r="N55" s="58"/>
      <c r="O55" s="58"/>
      <c r="P55" s="58"/>
      <c r="Q55" s="58"/>
      <c r="R55" s="58"/>
      <c r="S55" s="58"/>
      <c r="T55" s="58"/>
      <c r="U55" s="58"/>
      <c r="V55" s="58"/>
      <c r="W55" s="58"/>
    </row>
    <row r="56" spans="1:23" x14ac:dyDescent="0.3">
      <c r="A56" s="48">
        <v>266</v>
      </c>
      <c r="B56" s="16">
        <v>2</v>
      </c>
      <c r="C56" s="16" t="s">
        <v>88</v>
      </c>
      <c r="D56" s="16">
        <v>2</v>
      </c>
      <c r="E56" s="16">
        <v>0</v>
      </c>
      <c r="F56" s="16">
        <v>1</v>
      </c>
      <c r="G56" s="12" t="s">
        <v>58</v>
      </c>
      <c r="H56" s="16">
        <v>14</v>
      </c>
      <c r="I56" s="16">
        <v>1</v>
      </c>
      <c r="J56" s="16">
        <v>1</v>
      </c>
      <c r="K56" s="55" t="s">
        <v>296</v>
      </c>
      <c r="L56" s="16">
        <v>1</v>
      </c>
      <c r="M56" s="58">
        <v>1</v>
      </c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spans="1:23" x14ac:dyDescent="0.3">
      <c r="A57" s="48">
        <v>266</v>
      </c>
      <c r="B57" s="16">
        <v>4</v>
      </c>
      <c r="C57" s="16" t="s">
        <v>91</v>
      </c>
      <c r="D57" s="16">
        <v>2</v>
      </c>
      <c r="E57" s="16">
        <v>0</v>
      </c>
      <c r="F57" s="16">
        <v>1</v>
      </c>
      <c r="G57" s="12" t="s">
        <v>48</v>
      </c>
      <c r="H57" s="16">
        <v>14</v>
      </c>
      <c r="I57" s="16">
        <v>1</v>
      </c>
      <c r="J57" s="16">
        <v>1</v>
      </c>
      <c r="K57" s="55" t="s">
        <v>297</v>
      </c>
      <c r="L57" s="16">
        <v>1</v>
      </c>
      <c r="M57" s="58">
        <v>1</v>
      </c>
      <c r="N57" s="58"/>
      <c r="O57" s="58"/>
      <c r="P57" s="58"/>
      <c r="Q57" s="58"/>
      <c r="R57" s="58"/>
      <c r="S57" s="58"/>
      <c r="T57" s="58"/>
      <c r="U57" s="58"/>
      <c r="V57" s="58"/>
      <c r="W57" s="58"/>
    </row>
    <row r="58" spans="1:23" x14ac:dyDescent="0.3">
      <c r="A58" s="48">
        <v>266</v>
      </c>
      <c r="B58" s="16">
        <v>5</v>
      </c>
      <c r="C58" s="16" t="s">
        <v>92</v>
      </c>
      <c r="D58" s="16">
        <v>2</v>
      </c>
      <c r="E58" s="16">
        <v>0</v>
      </c>
      <c r="F58" s="16">
        <v>1</v>
      </c>
      <c r="G58" s="12" t="s">
        <v>93</v>
      </c>
      <c r="H58" s="16">
        <v>14</v>
      </c>
      <c r="I58" s="16">
        <v>1</v>
      </c>
      <c r="J58" s="16">
        <v>1</v>
      </c>
      <c r="K58" s="55" t="s">
        <v>297</v>
      </c>
      <c r="L58" s="16">
        <v>1</v>
      </c>
      <c r="M58" s="58">
        <v>1</v>
      </c>
      <c r="N58" s="58"/>
      <c r="O58" s="58"/>
      <c r="P58" s="58"/>
      <c r="Q58" s="58"/>
      <c r="R58" s="58"/>
      <c r="S58" s="58"/>
      <c r="T58" s="58"/>
      <c r="U58" s="58"/>
      <c r="V58" s="58"/>
      <c r="W58" s="58"/>
    </row>
    <row r="59" spans="1:23" x14ac:dyDescent="0.3">
      <c r="A59" s="48">
        <v>266</v>
      </c>
      <c r="B59" s="16">
        <v>7</v>
      </c>
      <c r="C59" s="16" t="s">
        <v>95</v>
      </c>
      <c r="D59" s="16">
        <v>2</v>
      </c>
      <c r="E59" s="16">
        <v>0</v>
      </c>
      <c r="F59" s="16">
        <v>1</v>
      </c>
      <c r="G59" s="12" t="s">
        <v>60</v>
      </c>
      <c r="H59" s="16">
        <v>14</v>
      </c>
      <c r="I59" s="16">
        <v>1</v>
      </c>
      <c r="J59" s="16">
        <v>1</v>
      </c>
      <c r="K59" s="55" t="s">
        <v>297</v>
      </c>
      <c r="L59" s="16">
        <v>1</v>
      </c>
      <c r="M59" s="58">
        <v>1</v>
      </c>
      <c r="N59" s="58"/>
      <c r="O59" s="58"/>
      <c r="P59" s="58"/>
      <c r="Q59" s="58"/>
      <c r="R59" s="58"/>
      <c r="S59" s="58"/>
      <c r="T59" s="58"/>
      <c r="U59" s="58"/>
      <c r="V59" s="58"/>
      <c r="W59" s="58"/>
    </row>
    <row r="60" spans="1:23" x14ac:dyDescent="0.3">
      <c r="A60" s="48">
        <v>266</v>
      </c>
      <c r="B60" s="16">
        <v>8</v>
      </c>
      <c r="C60" s="16" t="s">
        <v>96</v>
      </c>
      <c r="D60" s="16">
        <v>2</v>
      </c>
      <c r="E60" s="16">
        <v>0</v>
      </c>
      <c r="F60" s="16">
        <v>1</v>
      </c>
      <c r="G60" s="12" t="s">
        <v>78</v>
      </c>
      <c r="H60" s="16">
        <v>14</v>
      </c>
      <c r="I60" s="16">
        <v>1</v>
      </c>
      <c r="J60" s="16">
        <v>1</v>
      </c>
      <c r="K60" s="55" t="s">
        <v>297</v>
      </c>
      <c r="L60" s="16">
        <v>1</v>
      </c>
      <c r="M60" s="58">
        <v>1</v>
      </c>
      <c r="N60" s="58"/>
      <c r="O60" s="58"/>
      <c r="P60" s="58"/>
      <c r="Q60" s="58"/>
      <c r="R60" s="58"/>
      <c r="S60" s="58"/>
      <c r="T60" s="58"/>
      <c r="U60" s="58"/>
      <c r="V60" s="58"/>
      <c r="W60" s="58"/>
    </row>
    <row r="61" spans="1:23" x14ac:dyDescent="0.3">
      <c r="A61" s="48">
        <v>266</v>
      </c>
      <c r="B61" s="16">
        <v>6</v>
      </c>
      <c r="C61" s="16" t="s">
        <v>94</v>
      </c>
      <c r="D61" s="16">
        <v>2</v>
      </c>
      <c r="E61" s="16">
        <v>0</v>
      </c>
      <c r="F61" s="16">
        <v>1</v>
      </c>
      <c r="G61" s="12" t="s">
        <v>93</v>
      </c>
      <c r="H61" s="16">
        <v>18</v>
      </c>
      <c r="I61" s="16">
        <v>1</v>
      </c>
      <c r="J61" s="16">
        <v>1</v>
      </c>
      <c r="K61" s="55" t="s">
        <v>296</v>
      </c>
      <c r="L61" s="16">
        <v>1</v>
      </c>
      <c r="M61" s="58">
        <v>1</v>
      </c>
      <c r="N61" s="58"/>
      <c r="O61" s="58"/>
      <c r="P61" s="58"/>
      <c r="Q61" s="58"/>
      <c r="R61" s="58"/>
      <c r="S61" s="58"/>
      <c r="T61" s="58"/>
      <c r="U61" s="58"/>
      <c r="V61" s="58"/>
      <c r="W61" s="58"/>
    </row>
    <row r="62" spans="1:23" x14ac:dyDescent="0.3">
      <c r="A62" s="48">
        <v>266</v>
      </c>
      <c r="B62" s="16">
        <v>3</v>
      </c>
      <c r="C62" s="16" t="s">
        <v>89</v>
      </c>
      <c r="D62" s="16">
        <v>2</v>
      </c>
      <c r="E62" s="16">
        <v>0</v>
      </c>
      <c r="F62" s="16">
        <v>1</v>
      </c>
      <c r="G62" s="12" t="s">
        <v>90</v>
      </c>
      <c r="H62" s="16">
        <v>7</v>
      </c>
      <c r="I62" s="16">
        <v>2</v>
      </c>
      <c r="J62" s="16">
        <v>1</v>
      </c>
      <c r="K62" s="55" t="s">
        <v>295</v>
      </c>
      <c r="L62" s="16">
        <v>1</v>
      </c>
      <c r="M62" s="58">
        <v>1</v>
      </c>
      <c r="N62" s="58"/>
      <c r="O62" s="58"/>
      <c r="P62" s="58"/>
      <c r="Q62" s="58"/>
      <c r="R62" s="58"/>
      <c r="S62" s="58"/>
      <c r="T62" s="58"/>
      <c r="U62" s="58"/>
      <c r="V62" s="58"/>
      <c r="W62" s="58"/>
    </row>
    <row r="63" spans="1:23" x14ac:dyDescent="0.3">
      <c r="A63" s="51">
        <v>268</v>
      </c>
      <c r="B63" s="28">
        <v>2</v>
      </c>
      <c r="C63" s="16" t="s">
        <v>98</v>
      </c>
      <c r="D63" s="16">
        <v>1</v>
      </c>
      <c r="E63" s="16">
        <v>1</v>
      </c>
      <c r="F63" s="16">
        <v>0</v>
      </c>
      <c r="G63" s="12" t="s">
        <v>282</v>
      </c>
      <c r="H63" s="16">
        <v>13</v>
      </c>
      <c r="I63" s="16">
        <v>3</v>
      </c>
      <c r="J63" s="58">
        <v>9</v>
      </c>
      <c r="K63" s="57"/>
      <c r="L63" s="4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</row>
    <row r="64" spans="1:23" x14ac:dyDescent="0.3">
      <c r="A64" s="50">
        <v>268</v>
      </c>
      <c r="B64" s="28">
        <v>1</v>
      </c>
      <c r="C64" s="16" t="s">
        <v>97</v>
      </c>
      <c r="D64" s="16">
        <v>1</v>
      </c>
      <c r="E64" s="16">
        <v>1</v>
      </c>
      <c r="F64" s="16">
        <v>1</v>
      </c>
      <c r="G64" s="12">
        <v>42649</v>
      </c>
      <c r="H64" s="16">
        <v>2</v>
      </c>
      <c r="I64" s="16">
        <v>4</v>
      </c>
      <c r="J64" s="16">
        <v>1</v>
      </c>
      <c r="K64" s="55" t="s">
        <v>295</v>
      </c>
      <c r="L64" s="16">
        <v>5</v>
      </c>
      <c r="M64" s="58">
        <v>1</v>
      </c>
      <c r="N64" s="58"/>
      <c r="O64" s="58"/>
      <c r="P64" s="58"/>
      <c r="Q64" s="58"/>
      <c r="R64" s="58">
        <v>4</v>
      </c>
      <c r="S64" s="58"/>
      <c r="T64" s="58"/>
      <c r="U64" s="58"/>
      <c r="V64" s="58"/>
      <c r="W64" s="58"/>
    </row>
    <row r="65" spans="1:23" x14ac:dyDescent="0.3">
      <c r="A65" s="50">
        <v>298</v>
      </c>
      <c r="B65" s="28">
        <v>3</v>
      </c>
      <c r="C65" s="16" t="s">
        <v>101</v>
      </c>
      <c r="D65" s="16">
        <v>2</v>
      </c>
      <c r="E65" s="16">
        <v>1</v>
      </c>
      <c r="F65" s="16">
        <v>0</v>
      </c>
      <c r="G65" s="12">
        <v>42660</v>
      </c>
      <c r="H65" s="16">
        <v>2</v>
      </c>
      <c r="I65" s="16">
        <v>1</v>
      </c>
      <c r="J65" s="16">
        <v>9</v>
      </c>
      <c r="K65" s="55"/>
      <c r="L65" s="4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</row>
    <row r="66" spans="1:23" x14ac:dyDescent="0.3">
      <c r="A66" s="48">
        <v>298</v>
      </c>
      <c r="B66" s="16">
        <v>4</v>
      </c>
      <c r="C66" s="16" t="s">
        <v>102</v>
      </c>
      <c r="D66" s="16">
        <v>2</v>
      </c>
      <c r="E66" s="16">
        <v>0</v>
      </c>
      <c r="F66" s="16">
        <v>1</v>
      </c>
      <c r="G66" s="12" t="s">
        <v>48</v>
      </c>
      <c r="H66" s="16">
        <v>2</v>
      </c>
      <c r="I66" s="16">
        <v>1</v>
      </c>
      <c r="J66" s="16">
        <v>1</v>
      </c>
      <c r="K66" s="55" t="s">
        <v>296</v>
      </c>
      <c r="L66" s="16">
        <v>1</v>
      </c>
      <c r="M66" s="58"/>
      <c r="N66" s="58"/>
      <c r="O66" s="58"/>
      <c r="P66" s="58"/>
      <c r="Q66" s="58"/>
      <c r="R66" s="58"/>
      <c r="S66" s="58"/>
      <c r="T66" s="58">
        <v>1</v>
      </c>
      <c r="U66" s="58"/>
      <c r="V66" s="58"/>
      <c r="W66" s="58"/>
    </row>
    <row r="67" spans="1:23" x14ac:dyDescent="0.3">
      <c r="A67" s="50">
        <v>298</v>
      </c>
      <c r="B67" s="28">
        <v>1</v>
      </c>
      <c r="C67" s="16" t="s">
        <v>99</v>
      </c>
      <c r="D67" s="16">
        <v>2</v>
      </c>
      <c r="E67" s="16">
        <v>1</v>
      </c>
      <c r="F67" s="16">
        <v>1</v>
      </c>
      <c r="G67" s="12">
        <v>42670</v>
      </c>
      <c r="H67" s="16">
        <v>2</v>
      </c>
      <c r="I67" s="16">
        <v>1</v>
      </c>
      <c r="J67" s="16">
        <v>1</v>
      </c>
      <c r="K67" s="55" t="s">
        <v>294</v>
      </c>
      <c r="L67" s="16">
        <v>2</v>
      </c>
      <c r="M67" s="58"/>
      <c r="N67" s="58"/>
      <c r="O67" s="58"/>
      <c r="P67" s="58"/>
      <c r="Q67" s="58"/>
      <c r="R67" s="58"/>
      <c r="S67" s="58"/>
      <c r="T67" s="58">
        <v>2</v>
      </c>
      <c r="U67" s="58"/>
      <c r="V67" s="58"/>
      <c r="W67" s="58"/>
    </row>
    <row r="68" spans="1:23" x14ac:dyDescent="0.3">
      <c r="A68" s="50">
        <v>298</v>
      </c>
      <c r="B68" s="28">
        <v>2</v>
      </c>
      <c r="C68" s="16" t="s">
        <v>100</v>
      </c>
      <c r="D68" s="16">
        <v>2</v>
      </c>
      <c r="E68" s="16">
        <v>1</v>
      </c>
      <c r="F68" s="16">
        <v>1</v>
      </c>
      <c r="G68" s="12">
        <v>42595</v>
      </c>
      <c r="H68" s="16">
        <v>4</v>
      </c>
      <c r="I68" s="16">
        <v>2</v>
      </c>
      <c r="J68" s="16">
        <v>1</v>
      </c>
      <c r="K68" s="55" t="s">
        <v>295</v>
      </c>
      <c r="L68" s="16">
        <v>1</v>
      </c>
      <c r="M68" s="58"/>
      <c r="N68" s="58"/>
      <c r="O68" s="58"/>
      <c r="P68" s="58"/>
      <c r="Q68" s="58"/>
      <c r="R68" s="58"/>
      <c r="S68" s="58">
        <v>1</v>
      </c>
      <c r="T68" s="58"/>
      <c r="U68" s="58"/>
      <c r="V68" s="58"/>
      <c r="W68" s="58"/>
    </row>
    <row r="69" spans="1:23" x14ac:dyDescent="0.3">
      <c r="A69" s="50">
        <v>309</v>
      </c>
      <c r="B69" s="28">
        <v>1</v>
      </c>
      <c r="C69" s="16" t="s">
        <v>103</v>
      </c>
      <c r="D69" s="16">
        <v>2</v>
      </c>
      <c r="E69" s="16">
        <v>1</v>
      </c>
      <c r="F69" s="16">
        <v>0</v>
      </c>
      <c r="G69" s="12">
        <v>42671</v>
      </c>
      <c r="H69" s="16">
        <v>2</v>
      </c>
      <c r="I69" s="16">
        <v>1</v>
      </c>
      <c r="J69" s="16">
        <v>9</v>
      </c>
      <c r="K69" s="55"/>
      <c r="L69" s="4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</row>
    <row r="70" spans="1:23" x14ac:dyDescent="0.3">
      <c r="A70" s="48">
        <v>321</v>
      </c>
      <c r="B70" s="16">
        <v>3</v>
      </c>
      <c r="C70" s="16" t="s">
        <v>104</v>
      </c>
      <c r="D70" s="16">
        <v>2</v>
      </c>
      <c r="E70" s="16">
        <v>0</v>
      </c>
      <c r="F70" s="16">
        <v>1</v>
      </c>
      <c r="G70" s="12" t="s">
        <v>84</v>
      </c>
      <c r="H70" s="16">
        <v>14</v>
      </c>
      <c r="I70" s="16">
        <v>1</v>
      </c>
      <c r="J70" s="16">
        <v>1</v>
      </c>
      <c r="K70" s="55" t="s">
        <v>296</v>
      </c>
      <c r="L70" s="16">
        <v>1</v>
      </c>
      <c r="M70" s="58">
        <v>1</v>
      </c>
      <c r="N70" s="58"/>
      <c r="O70" s="58"/>
      <c r="P70" s="58"/>
      <c r="Q70" s="58"/>
      <c r="R70" s="58"/>
      <c r="S70" s="58"/>
      <c r="T70" s="58"/>
      <c r="U70" s="58"/>
      <c r="V70" s="58"/>
      <c r="W70" s="58"/>
    </row>
    <row r="71" spans="1:23" x14ac:dyDescent="0.3">
      <c r="A71" s="50">
        <v>321</v>
      </c>
      <c r="B71" s="28">
        <v>1</v>
      </c>
      <c r="C71" s="16" t="s">
        <v>104</v>
      </c>
      <c r="D71" s="16">
        <v>2</v>
      </c>
      <c r="E71" s="16">
        <v>1</v>
      </c>
      <c r="F71" s="16">
        <v>0</v>
      </c>
      <c r="G71" s="12">
        <v>42656</v>
      </c>
      <c r="H71" s="16">
        <v>2</v>
      </c>
      <c r="I71" s="16">
        <v>1</v>
      </c>
      <c r="J71" s="16">
        <v>9</v>
      </c>
      <c r="K71" s="55"/>
      <c r="L71" s="4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</row>
    <row r="72" spans="1:23" x14ac:dyDescent="0.3">
      <c r="A72" s="51">
        <v>325</v>
      </c>
      <c r="B72" s="28">
        <v>2</v>
      </c>
      <c r="C72" s="16" t="s">
        <v>105</v>
      </c>
      <c r="D72" s="16">
        <v>2</v>
      </c>
      <c r="E72" s="16">
        <v>1</v>
      </c>
      <c r="F72" s="16">
        <v>0</v>
      </c>
      <c r="G72" s="12" t="s">
        <v>308</v>
      </c>
      <c r="H72" s="16">
        <v>2</v>
      </c>
      <c r="I72" s="16">
        <v>1</v>
      </c>
      <c r="J72" s="58">
        <v>9</v>
      </c>
      <c r="K72" s="57"/>
      <c r="L72" s="4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</row>
    <row r="73" spans="1:23" x14ac:dyDescent="0.3">
      <c r="A73" s="50">
        <v>326</v>
      </c>
      <c r="B73" s="28">
        <v>3</v>
      </c>
      <c r="C73" s="16" t="s">
        <v>107</v>
      </c>
      <c r="D73" s="16">
        <v>2</v>
      </c>
      <c r="E73" s="16">
        <v>1</v>
      </c>
      <c r="F73" s="16">
        <v>0</v>
      </c>
      <c r="G73" s="12">
        <v>42651</v>
      </c>
      <c r="H73" s="16">
        <v>2</v>
      </c>
      <c r="I73" s="16">
        <v>1</v>
      </c>
      <c r="J73" s="16">
        <v>9</v>
      </c>
      <c r="K73" s="55"/>
      <c r="L73" s="4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</row>
    <row r="74" spans="1:23" x14ac:dyDescent="0.3">
      <c r="A74" s="50">
        <v>326</v>
      </c>
      <c r="B74" s="28">
        <v>2</v>
      </c>
      <c r="C74" s="16" t="s">
        <v>106</v>
      </c>
      <c r="D74" s="16">
        <v>2</v>
      </c>
      <c r="E74" s="16">
        <v>1</v>
      </c>
      <c r="F74" s="16">
        <v>1</v>
      </c>
      <c r="G74" s="12">
        <v>42651</v>
      </c>
      <c r="H74" s="16">
        <v>2</v>
      </c>
      <c r="I74" s="16">
        <v>2</v>
      </c>
      <c r="J74" s="16">
        <v>1</v>
      </c>
      <c r="K74" s="55" t="s">
        <v>295</v>
      </c>
      <c r="L74" s="16">
        <v>1</v>
      </c>
      <c r="M74" s="58"/>
      <c r="N74" s="58"/>
      <c r="O74" s="58"/>
      <c r="P74" s="58"/>
      <c r="Q74" s="58"/>
      <c r="R74" s="58"/>
      <c r="S74" s="58"/>
      <c r="T74" s="58">
        <v>1</v>
      </c>
      <c r="U74" s="58"/>
      <c r="V74" s="58"/>
      <c r="W74" s="58"/>
    </row>
    <row r="75" spans="1:23" ht="15" customHeight="1" x14ac:dyDescent="0.3">
      <c r="A75" s="48">
        <v>326</v>
      </c>
      <c r="B75" s="16">
        <v>4</v>
      </c>
      <c r="C75" s="16" t="s">
        <v>108</v>
      </c>
      <c r="D75" s="16">
        <v>2</v>
      </c>
      <c r="E75" s="16">
        <v>0</v>
      </c>
      <c r="F75" s="16">
        <v>1</v>
      </c>
      <c r="G75" s="12" t="s">
        <v>109</v>
      </c>
      <c r="H75" s="16">
        <v>7</v>
      </c>
      <c r="I75" s="16">
        <v>2</v>
      </c>
      <c r="J75" s="16">
        <v>1</v>
      </c>
      <c r="K75" s="55" t="s">
        <v>295</v>
      </c>
      <c r="L75" s="16">
        <v>1</v>
      </c>
      <c r="M75" s="58"/>
      <c r="N75" s="58"/>
      <c r="O75" s="58"/>
      <c r="P75" s="58"/>
      <c r="Q75" s="58"/>
      <c r="R75" s="58"/>
      <c r="S75" s="58">
        <v>1</v>
      </c>
      <c r="T75" s="58"/>
      <c r="U75" s="58"/>
      <c r="V75" s="58"/>
      <c r="W75" s="58"/>
    </row>
    <row r="76" spans="1:23" x14ac:dyDescent="0.3">
      <c r="A76" s="48">
        <v>332</v>
      </c>
      <c r="B76" s="16">
        <v>1</v>
      </c>
      <c r="C76" s="16" t="s">
        <v>110</v>
      </c>
      <c r="D76" s="16">
        <v>2</v>
      </c>
      <c r="E76" s="16">
        <v>0</v>
      </c>
      <c r="F76" s="16">
        <v>1</v>
      </c>
      <c r="G76" s="12" t="s">
        <v>56</v>
      </c>
      <c r="H76" s="16">
        <v>14</v>
      </c>
      <c r="I76" s="16">
        <v>1</v>
      </c>
      <c r="J76" s="16">
        <v>1</v>
      </c>
      <c r="K76" s="55" t="s">
        <v>296</v>
      </c>
      <c r="L76" s="16">
        <v>1</v>
      </c>
      <c r="M76" s="58">
        <v>1</v>
      </c>
      <c r="N76" s="58"/>
      <c r="O76" s="58"/>
      <c r="P76" s="58"/>
      <c r="Q76" s="58"/>
      <c r="R76" s="58"/>
      <c r="S76" s="58"/>
      <c r="T76" s="58"/>
      <c r="U76" s="58"/>
      <c r="V76" s="58"/>
      <c r="W76" s="58"/>
    </row>
    <row r="77" spans="1:23" ht="15" customHeight="1" x14ac:dyDescent="0.3">
      <c r="A77" s="48">
        <v>339</v>
      </c>
      <c r="B77" s="16">
        <v>4</v>
      </c>
      <c r="C77" s="16" t="s">
        <v>114</v>
      </c>
      <c r="D77" s="16">
        <v>2</v>
      </c>
      <c r="E77" s="16">
        <v>0</v>
      </c>
      <c r="F77" s="16">
        <v>1</v>
      </c>
      <c r="G77" s="12" t="s">
        <v>78</v>
      </c>
      <c r="H77" s="16">
        <v>14</v>
      </c>
      <c r="I77" s="16">
        <v>1</v>
      </c>
      <c r="J77" s="16">
        <v>1</v>
      </c>
      <c r="K77" s="55" t="s">
        <v>297</v>
      </c>
      <c r="L77" s="16">
        <v>1</v>
      </c>
      <c r="M77" s="58">
        <v>1</v>
      </c>
      <c r="N77" s="58"/>
      <c r="O77" s="58"/>
      <c r="P77" s="58"/>
      <c r="Q77" s="58"/>
      <c r="R77" s="58"/>
      <c r="S77" s="58"/>
      <c r="T77" s="58"/>
      <c r="U77" s="58"/>
      <c r="V77" s="58"/>
      <c r="W77" s="58"/>
    </row>
    <row r="78" spans="1:23" x14ac:dyDescent="0.3">
      <c r="A78" s="48">
        <v>339</v>
      </c>
      <c r="B78" s="16">
        <v>5</v>
      </c>
      <c r="C78" s="16" t="s">
        <v>115</v>
      </c>
      <c r="D78" s="16">
        <v>2</v>
      </c>
      <c r="E78" s="16">
        <v>0</v>
      </c>
      <c r="F78" s="16">
        <v>1</v>
      </c>
      <c r="G78" s="12" t="s">
        <v>21</v>
      </c>
      <c r="H78" s="16">
        <v>14</v>
      </c>
      <c r="I78" s="16">
        <v>1</v>
      </c>
      <c r="J78" s="16">
        <v>1</v>
      </c>
      <c r="K78" s="55" t="s">
        <v>297</v>
      </c>
      <c r="L78" s="16">
        <v>1</v>
      </c>
      <c r="M78" s="58">
        <v>1</v>
      </c>
      <c r="N78" s="58"/>
      <c r="O78" s="58"/>
      <c r="P78" s="58"/>
      <c r="Q78" s="58"/>
      <c r="R78" s="58"/>
      <c r="S78" s="58"/>
      <c r="T78" s="58"/>
      <c r="U78" s="58"/>
      <c r="V78" s="58"/>
      <c r="W78" s="58"/>
    </row>
    <row r="79" spans="1:23" x14ac:dyDescent="0.3">
      <c r="A79" s="48">
        <v>339</v>
      </c>
      <c r="B79" s="16">
        <v>6</v>
      </c>
      <c r="C79" s="16" t="s">
        <v>116</v>
      </c>
      <c r="D79" s="16">
        <v>2</v>
      </c>
      <c r="E79" s="16">
        <v>0</v>
      </c>
      <c r="F79" s="16">
        <v>1</v>
      </c>
      <c r="G79" s="12" t="s">
        <v>27</v>
      </c>
      <c r="H79" s="16">
        <v>14</v>
      </c>
      <c r="I79" s="16">
        <v>1</v>
      </c>
      <c r="J79" s="16">
        <v>1</v>
      </c>
      <c r="K79" s="55" t="s">
        <v>297</v>
      </c>
      <c r="L79" s="16">
        <v>1</v>
      </c>
      <c r="M79" s="58">
        <v>1</v>
      </c>
      <c r="N79" s="58"/>
      <c r="O79" s="58"/>
      <c r="P79" s="58"/>
      <c r="Q79" s="58"/>
      <c r="R79" s="58"/>
      <c r="S79" s="58"/>
      <c r="T79" s="58"/>
      <c r="U79" s="58"/>
      <c r="V79" s="58"/>
      <c r="W79" s="58"/>
    </row>
    <row r="80" spans="1:23" x14ac:dyDescent="0.3">
      <c r="A80" s="48">
        <v>339</v>
      </c>
      <c r="B80" s="16">
        <v>7</v>
      </c>
      <c r="C80" s="16" t="s">
        <v>117</v>
      </c>
      <c r="D80" s="16">
        <v>2</v>
      </c>
      <c r="E80" s="16">
        <v>0</v>
      </c>
      <c r="F80" s="16">
        <v>1</v>
      </c>
      <c r="G80" s="12" t="s">
        <v>118</v>
      </c>
      <c r="H80" s="16">
        <v>14</v>
      </c>
      <c r="I80" s="16">
        <v>1</v>
      </c>
      <c r="J80" s="16">
        <v>0</v>
      </c>
      <c r="K80" s="55" t="s">
        <v>298</v>
      </c>
      <c r="L80" s="16">
        <v>1</v>
      </c>
      <c r="M80" s="58">
        <v>1</v>
      </c>
      <c r="N80" s="58"/>
      <c r="O80" s="58"/>
      <c r="P80" s="58"/>
      <c r="Q80" s="58"/>
      <c r="R80" s="58"/>
      <c r="S80" s="58"/>
      <c r="T80" s="58"/>
      <c r="U80" s="58"/>
      <c r="V80" s="58"/>
      <c r="W80" s="58"/>
    </row>
    <row r="81" spans="1:23" x14ac:dyDescent="0.3">
      <c r="A81" s="48">
        <v>339</v>
      </c>
      <c r="B81" s="16">
        <v>2</v>
      </c>
      <c r="C81" s="16" t="s">
        <v>112</v>
      </c>
      <c r="D81" s="16">
        <v>2</v>
      </c>
      <c r="E81" s="16">
        <v>0</v>
      </c>
      <c r="F81" s="16">
        <v>1</v>
      </c>
      <c r="G81" s="12" t="s">
        <v>27</v>
      </c>
      <c r="H81" s="16">
        <v>6</v>
      </c>
      <c r="I81" s="16">
        <v>1</v>
      </c>
      <c r="J81" s="16">
        <v>1</v>
      </c>
      <c r="K81" s="55" t="s">
        <v>297</v>
      </c>
      <c r="L81" s="16">
        <v>1</v>
      </c>
      <c r="M81" s="58">
        <v>1</v>
      </c>
      <c r="N81" s="58"/>
      <c r="O81" s="58"/>
      <c r="P81" s="58"/>
      <c r="Q81" s="58"/>
      <c r="R81" s="58"/>
      <c r="S81" s="58"/>
      <c r="T81" s="58"/>
      <c r="U81" s="58"/>
      <c r="V81" s="58"/>
      <c r="W81" s="58"/>
    </row>
    <row r="82" spans="1:23" x14ac:dyDescent="0.3">
      <c r="A82" s="48">
        <v>339</v>
      </c>
      <c r="B82" s="16">
        <v>3</v>
      </c>
      <c r="C82" s="16" t="s">
        <v>113</v>
      </c>
      <c r="D82" s="16">
        <v>2</v>
      </c>
      <c r="E82" s="16">
        <v>0</v>
      </c>
      <c r="F82" s="16">
        <v>1</v>
      </c>
      <c r="G82" s="12" t="s">
        <v>23</v>
      </c>
      <c r="H82" s="16">
        <v>2</v>
      </c>
      <c r="I82" s="16">
        <v>2</v>
      </c>
      <c r="J82" s="16">
        <v>1</v>
      </c>
      <c r="K82" s="55" t="s">
        <v>297</v>
      </c>
      <c r="L82" s="16">
        <v>7</v>
      </c>
      <c r="M82" s="58">
        <v>6</v>
      </c>
      <c r="N82" s="58"/>
      <c r="O82" s="58"/>
      <c r="P82" s="58"/>
      <c r="Q82" s="58"/>
      <c r="R82" s="58"/>
      <c r="S82" s="58"/>
      <c r="T82" s="58">
        <v>1</v>
      </c>
      <c r="U82" s="58"/>
      <c r="V82" s="58"/>
      <c r="W82" s="58"/>
    </row>
    <row r="83" spans="1:23" x14ac:dyDescent="0.3">
      <c r="A83" s="50">
        <v>339</v>
      </c>
      <c r="B83" s="35">
        <v>1</v>
      </c>
      <c r="C83" s="46" t="s">
        <v>111</v>
      </c>
      <c r="D83" s="46">
        <v>2</v>
      </c>
      <c r="E83" s="46">
        <v>1</v>
      </c>
      <c r="F83" s="46">
        <v>1</v>
      </c>
      <c r="G83" s="45">
        <v>42650</v>
      </c>
      <c r="H83" s="16">
        <v>2</v>
      </c>
      <c r="I83" s="46">
        <v>4</v>
      </c>
      <c r="J83" s="16">
        <v>1</v>
      </c>
      <c r="K83" s="57" t="s">
        <v>295</v>
      </c>
      <c r="L83" s="16">
        <v>2</v>
      </c>
      <c r="M83" s="58">
        <v>1</v>
      </c>
      <c r="N83" s="58"/>
      <c r="O83" s="58"/>
      <c r="P83" s="58"/>
      <c r="Q83" s="58"/>
      <c r="R83" s="58"/>
      <c r="S83" s="58"/>
      <c r="T83" s="58">
        <v>1</v>
      </c>
      <c r="U83" s="58"/>
      <c r="V83" s="58"/>
      <c r="W83" s="58"/>
    </row>
    <row r="84" spans="1:23" x14ac:dyDescent="0.3">
      <c r="A84" s="48">
        <v>344</v>
      </c>
      <c r="B84" s="16">
        <v>1</v>
      </c>
      <c r="C84" s="16" t="s">
        <v>119</v>
      </c>
      <c r="D84" s="16">
        <v>2</v>
      </c>
      <c r="E84" s="16">
        <v>0</v>
      </c>
      <c r="F84" s="16">
        <v>1</v>
      </c>
      <c r="G84" s="12" t="s">
        <v>120</v>
      </c>
      <c r="H84" s="16">
        <v>2</v>
      </c>
      <c r="I84" s="16">
        <v>1</v>
      </c>
      <c r="J84" s="16">
        <v>1</v>
      </c>
      <c r="K84" s="55" t="s">
        <v>299</v>
      </c>
      <c r="L84" s="16">
        <v>1</v>
      </c>
      <c r="M84" s="58">
        <v>1</v>
      </c>
      <c r="N84" s="58"/>
      <c r="O84" s="58"/>
      <c r="P84" s="58"/>
      <c r="Q84" s="58"/>
      <c r="R84" s="58"/>
      <c r="S84" s="58"/>
      <c r="T84" s="58"/>
      <c r="U84" s="58"/>
      <c r="V84" s="58"/>
      <c r="W84" s="58"/>
    </row>
    <row r="85" spans="1:23" x14ac:dyDescent="0.3">
      <c r="A85" s="50">
        <v>353</v>
      </c>
      <c r="B85" s="28">
        <v>2</v>
      </c>
      <c r="C85" s="16" t="s">
        <v>122</v>
      </c>
      <c r="D85" s="16">
        <v>1</v>
      </c>
      <c r="E85" s="16">
        <v>1</v>
      </c>
      <c r="F85" s="16">
        <v>0</v>
      </c>
      <c r="G85" s="12">
        <v>42647</v>
      </c>
      <c r="H85" s="16">
        <v>4</v>
      </c>
      <c r="I85" s="16">
        <v>1</v>
      </c>
      <c r="J85" s="16">
        <v>9</v>
      </c>
      <c r="K85" s="55"/>
      <c r="L85" s="4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</row>
    <row r="86" spans="1:23" x14ac:dyDescent="0.3">
      <c r="A86" s="50">
        <v>353</v>
      </c>
      <c r="B86" s="28">
        <v>1</v>
      </c>
      <c r="C86" s="16" t="s">
        <v>121</v>
      </c>
      <c r="D86" s="16">
        <v>1</v>
      </c>
      <c r="E86" s="16">
        <v>1</v>
      </c>
      <c r="F86" s="16">
        <v>1</v>
      </c>
      <c r="G86" s="12">
        <v>42648</v>
      </c>
      <c r="H86" s="16">
        <v>2</v>
      </c>
      <c r="I86" s="16">
        <v>1</v>
      </c>
      <c r="J86" s="16">
        <v>1</v>
      </c>
      <c r="K86" s="55" t="s">
        <v>295</v>
      </c>
      <c r="L86" s="16">
        <v>2</v>
      </c>
      <c r="M86" s="58">
        <v>1</v>
      </c>
      <c r="N86" s="58"/>
      <c r="O86" s="58"/>
      <c r="P86" s="58"/>
      <c r="Q86" s="58"/>
      <c r="R86" s="58"/>
      <c r="S86" s="58">
        <v>1</v>
      </c>
      <c r="T86" s="58"/>
      <c r="U86" s="58"/>
      <c r="V86" s="58"/>
      <c r="W86" s="58"/>
    </row>
    <row r="87" spans="1:23" x14ac:dyDescent="0.3">
      <c r="A87" s="50">
        <v>362</v>
      </c>
      <c r="B87" s="28">
        <v>1</v>
      </c>
      <c r="C87" s="16" t="s">
        <v>123</v>
      </c>
      <c r="D87" s="16">
        <v>2</v>
      </c>
      <c r="E87" s="16">
        <v>1</v>
      </c>
      <c r="F87" s="16">
        <v>1</v>
      </c>
      <c r="G87" s="12">
        <v>42651</v>
      </c>
      <c r="H87" s="16">
        <v>5</v>
      </c>
      <c r="I87" s="16">
        <v>1</v>
      </c>
      <c r="J87" s="16">
        <v>1</v>
      </c>
      <c r="K87" s="55" t="s">
        <v>295</v>
      </c>
      <c r="L87" s="16">
        <v>3</v>
      </c>
      <c r="M87" s="58">
        <v>1</v>
      </c>
      <c r="N87" s="58"/>
      <c r="O87" s="58"/>
      <c r="P87" s="58"/>
      <c r="Q87" s="58">
        <v>1</v>
      </c>
      <c r="R87" s="58"/>
      <c r="S87" s="58"/>
      <c r="T87" s="58"/>
      <c r="U87" s="58">
        <v>1</v>
      </c>
      <c r="V87" s="58"/>
      <c r="W87" s="58"/>
    </row>
    <row r="88" spans="1:23" x14ac:dyDescent="0.3">
      <c r="A88" s="50">
        <v>362</v>
      </c>
      <c r="B88" s="28">
        <v>5</v>
      </c>
      <c r="C88" s="16" t="s">
        <v>127</v>
      </c>
      <c r="D88" s="16">
        <v>2</v>
      </c>
      <c r="E88" s="16">
        <v>1</v>
      </c>
      <c r="F88" s="16">
        <v>1</v>
      </c>
      <c r="G88" s="12">
        <v>42658</v>
      </c>
      <c r="H88" s="16">
        <v>5</v>
      </c>
      <c r="I88" s="16">
        <v>1</v>
      </c>
      <c r="J88" s="16">
        <v>1</v>
      </c>
      <c r="K88" s="55" t="s">
        <v>297</v>
      </c>
      <c r="L88" s="16">
        <v>2</v>
      </c>
      <c r="M88" s="58">
        <v>1</v>
      </c>
      <c r="N88" s="58"/>
      <c r="O88" s="58"/>
      <c r="P88" s="58"/>
      <c r="Q88" s="58"/>
      <c r="R88" s="58"/>
      <c r="S88" s="58"/>
      <c r="T88" s="58"/>
      <c r="U88" s="58">
        <v>1</v>
      </c>
      <c r="V88" s="58"/>
      <c r="W88" s="58"/>
    </row>
    <row r="89" spans="1:23" x14ac:dyDescent="0.3">
      <c r="A89" s="48">
        <v>362</v>
      </c>
      <c r="B89" s="16">
        <v>8</v>
      </c>
      <c r="C89" s="16" t="s">
        <v>129</v>
      </c>
      <c r="D89" s="16">
        <v>2</v>
      </c>
      <c r="E89" s="16">
        <v>0</v>
      </c>
      <c r="F89" s="16">
        <v>1</v>
      </c>
      <c r="G89" s="12" t="s">
        <v>78</v>
      </c>
      <c r="H89" s="16">
        <v>14</v>
      </c>
      <c r="I89" s="16">
        <v>1</v>
      </c>
      <c r="J89" s="16">
        <v>1</v>
      </c>
      <c r="K89" s="55" t="s">
        <v>296</v>
      </c>
      <c r="L89" s="16">
        <v>1</v>
      </c>
      <c r="M89" s="58">
        <v>1</v>
      </c>
      <c r="N89" s="58"/>
      <c r="O89" s="58"/>
      <c r="P89" s="58"/>
      <c r="Q89" s="58"/>
      <c r="R89" s="58"/>
      <c r="S89" s="58"/>
      <c r="T89" s="58"/>
      <c r="U89" s="58"/>
      <c r="V89" s="58"/>
      <c r="W89" s="58"/>
    </row>
    <row r="90" spans="1:23" x14ac:dyDescent="0.3">
      <c r="A90" s="48">
        <v>362</v>
      </c>
      <c r="B90" s="16">
        <v>9</v>
      </c>
      <c r="C90" s="16" t="s">
        <v>130</v>
      </c>
      <c r="D90" s="16">
        <v>2</v>
      </c>
      <c r="E90" s="16">
        <v>0</v>
      </c>
      <c r="F90" s="16">
        <v>1</v>
      </c>
      <c r="G90" s="12" t="s">
        <v>131</v>
      </c>
      <c r="H90" s="16">
        <v>14</v>
      </c>
      <c r="I90" s="16">
        <v>1</v>
      </c>
      <c r="J90" s="16">
        <v>0</v>
      </c>
      <c r="K90" s="55" t="s">
        <v>298</v>
      </c>
      <c r="L90" s="16">
        <v>1</v>
      </c>
      <c r="M90" s="58">
        <v>1</v>
      </c>
      <c r="N90" s="58"/>
      <c r="O90" s="58"/>
      <c r="P90" s="58"/>
      <c r="Q90" s="58"/>
      <c r="R90" s="58"/>
      <c r="S90" s="58"/>
      <c r="T90" s="58"/>
      <c r="U90" s="58"/>
      <c r="V90" s="58"/>
      <c r="W90" s="58"/>
    </row>
    <row r="91" spans="1:23" x14ac:dyDescent="0.3">
      <c r="A91" s="50">
        <v>362</v>
      </c>
      <c r="B91" s="28">
        <v>3</v>
      </c>
      <c r="C91" s="16" t="s">
        <v>125</v>
      </c>
      <c r="D91" s="16">
        <v>2</v>
      </c>
      <c r="E91" s="16">
        <v>1</v>
      </c>
      <c r="F91" s="16">
        <v>1</v>
      </c>
      <c r="G91" s="12">
        <v>42651</v>
      </c>
      <c r="H91" s="16">
        <v>2</v>
      </c>
      <c r="I91" s="16">
        <v>1</v>
      </c>
      <c r="J91" s="16">
        <v>1</v>
      </c>
      <c r="K91" s="55" t="s">
        <v>295</v>
      </c>
      <c r="L91" s="16">
        <v>2</v>
      </c>
      <c r="M91" s="58"/>
      <c r="N91" s="58"/>
      <c r="O91" s="58"/>
      <c r="P91" s="58"/>
      <c r="Q91" s="58"/>
      <c r="R91" s="58">
        <v>1</v>
      </c>
      <c r="S91" s="58"/>
      <c r="T91" s="58">
        <v>1</v>
      </c>
      <c r="U91" s="58"/>
      <c r="V91" s="58"/>
      <c r="W91" s="58"/>
    </row>
    <row r="92" spans="1:23" x14ac:dyDescent="0.3">
      <c r="A92" s="50">
        <v>362</v>
      </c>
      <c r="B92" s="28">
        <v>7</v>
      </c>
      <c r="C92" s="16" t="s">
        <v>128</v>
      </c>
      <c r="D92" s="16">
        <v>2</v>
      </c>
      <c r="E92" s="16">
        <v>1</v>
      </c>
      <c r="F92" s="16">
        <v>0</v>
      </c>
      <c r="G92" s="12">
        <v>42665</v>
      </c>
      <c r="H92" s="16">
        <v>2</v>
      </c>
      <c r="I92" s="16">
        <v>1</v>
      </c>
      <c r="J92" s="16">
        <v>9</v>
      </c>
      <c r="K92" s="55"/>
      <c r="L92" s="4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</row>
    <row r="93" spans="1:23" x14ac:dyDescent="0.3">
      <c r="A93" s="50">
        <v>362</v>
      </c>
      <c r="B93" s="28">
        <v>4</v>
      </c>
      <c r="C93" s="16" t="s">
        <v>126</v>
      </c>
      <c r="D93" s="16">
        <v>2</v>
      </c>
      <c r="E93" s="16">
        <v>1</v>
      </c>
      <c r="F93" s="16">
        <v>1</v>
      </c>
      <c r="G93" s="12">
        <v>42654</v>
      </c>
      <c r="H93" s="16">
        <v>1</v>
      </c>
      <c r="I93" s="16">
        <v>2</v>
      </c>
      <c r="J93" s="16">
        <v>1</v>
      </c>
      <c r="K93" s="55" t="s">
        <v>295</v>
      </c>
      <c r="L93" s="16">
        <v>4</v>
      </c>
      <c r="M93" s="58"/>
      <c r="N93" s="58">
        <v>3</v>
      </c>
      <c r="O93" s="58"/>
      <c r="P93" s="58"/>
      <c r="Q93" s="58"/>
      <c r="R93" s="58">
        <v>1</v>
      </c>
      <c r="S93" s="58"/>
      <c r="T93" s="58"/>
      <c r="U93" s="58"/>
      <c r="V93" s="58"/>
      <c r="W93" s="58"/>
    </row>
    <row r="94" spans="1:23" x14ac:dyDescent="0.3">
      <c r="A94" s="50">
        <v>362</v>
      </c>
      <c r="B94" s="28">
        <v>2</v>
      </c>
      <c r="C94" s="16" t="s">
        <v>124</v>
      </c>
      <c r="D94" s="16">
        <v>2</v>
      </c>
      <c r="E94" s="16">
        <v>1</v>
      </c>
      <c r="F94" s="16">
        <v>1</v>
      </c>
      <c r="G94" s="12">
        <v>42654</v>
      </c>
      <c r="H94" s="16">
        <v>1</v>
      </c>
      <c r="I94" s="16">
        <v>2</v>
      </c>
      <c r="J94" s="16">
        <v>1</v>
      </c>
      <c r="K94" s="55" t="s">
        <v>295</v>
      </c>
      <c r="L94" s="16">
        <v>3</v>
      </c>
      <c r="M94" s="58">
        <v>2</v>
      </c>
      <c r="N94" s="58">
        <v>1</v>
      </c>
      <c r="O94" s="58"/>
      <c r="P94" s="58"/>
      <c r="Q94" s="58"/>
      <c r="R94" s="58"/>
      <c r="S94" s="58"/>
      <c r="T94" s="58"/>
      <c r="U94" s="58"/>
      <c r="V94" s="58"/>
      <c r="W94" s="58"/>
    </row>
    <row r="95" spans="1:23" x14ac:dyDescent="0.3">
      <c r="A95" s="50">
        <v>378</v>
      </c>
      <c r="B95" s="28">
        <v>2</v>
      </c>
      <c r="C95" s="16" t="s">
        <v>133</v>
      </c>
      <c r="D95" s="16">
        <v>2</v>
      </c>
      <c r="E95" s="16">
        <v>1</v>
      </c>
      <c r="F95" s="16">
        <v>1</v>
      </c>
      <c r="G95" s="12">
        <v>42661</v>
      </c>
      <c r="H95" s="16">
        <v>8</v>
      </c>
      <c r="I95" s="16">
        <v>1</v>
      </c>
      <c r="J95" s="16">
        <v>1</v>
      </c>
      <c r="K95" s="55" t="s">
        <v>294</v>
      </c>
      <c r="L95" s="16">
        <v>1</v>
      </c>
      <c r="M95" s="58"/>
      <c r="N95" s="58"/>
      <c r="O95" s="58"/>
      <c r="P95" s="58"/>
      <c r="Q95" s="58"/>
      <c r="R95" s="58"/>
      <c r="S95" s="58"/>
      <c r="T95" s="58"/>
      <c r="U95" s="58"/>
      <c r="V95" s="58">
        <v>1</v>
      </c>
      <c r="W95" s="58"/>
    </row>
    <row r="96" spans="1:23" x14ac:dyDescent="0.3">
      <c r="A96" s="50">
        <v>378</v>
      </c>
      <c r="B96" s="28">
        <v>3</v>
      </c>
      <c r="C96" s="16" t="s">
        <v>134</v>
      </c>
      <c r="D96" s="16">
        <v>2</v>
      </c>
      <c r="E96" s="16">
        <v>1</v>
      </c>
      <c r="F96" s="16">
        <v>1</v>
      </c>
      <c r="G96" s="12">
        <v>42668</v>
      </c>
      <c r="H96" s="16">
        <v>1</v>
      </c>
      <c r="I96" s="16">
        <v>1</v>
      </c>
      <c r="J96" s="16">
        <v>1</v>
      </c>
      <c r="K96" s="55" t="s">
        <v>295</v>
      </c>
      <c r="L96" s="16">
        <v>1</v>
      </c>
      <c r="M96" s="58"/>
      <c r="N96" s="58">
        <v>1</v>
      </c>
      <c r="O96" s="58"/>
      <c r="P96" s="58"/>
      <c r="Q96" s="58"/>
      <c r="R96" s="58"/>
      <c r="S96" s="58"/>
      <c r="T96" s="58"/>
      <c r="U96" s="58"/>
      <c r="V96" s="58"/>
      <c r="W96" s="58"/>
    </row>
    <row r="97" spans="1:23" x14ac:dyDescent="0.3">
      <c r="A97" s="50">
        <v>378</v>
      </c>
      <c r="B97" s="28">
        <v>1</v>
      </c>
      <c r="C97" s="16" t="s">
        <v>132</v>
      </c>
      <c r="D97" s="16">
        <v>2</v>
      </c>
      <c r="E97" s="16">
        <v>1</v>
      </c>
      <c r="F97" s="16">
        <v>1</v>
      </c>
      <c r="G97" s="12">
        <v>42661</v>
      </c>
      <c r="H97" s="16">
        <v>1</v>
      </c>
      <c r="I97" s="16">
        <v>2</v>
      </c>
      <c r="J97" s="16">
        <v>1</v>
      </c>
      <c r="K97" s="55" t="s">
        <v>294</v>
      </c>
      <c r="L97" s="16">
        <v>5</v>
      </c>
      <c r="M97" s="58">
        <v>2</v>
      </c>
      <c r="N97" s="58">
        <v>2</v>
      </c>
      <c r="O97" s="58"/>
      <c r="P97" s="58"/>
      <c r="Q97" s="58"/>
      <c r="R97" s="58"/>
      <c r="S97" s="58"/>
      <c r="T97" s="58">
        <v>1</v>
      </c>
      <c r="U97" s="58"/>
      <c r="V97" s="58"/>
      <c r="W97" s="58"/>
    </row>
    <row r="98" spans="1:23" x14ac:dyDescent="0.3">
      <c r="A98" s="50">
        <v>408</v>
      </c>
      <c r="B98" s="28">
        <v>1</v>
      </c>
      <c r="C98" s="16" t="s">
        <v>135</v>
      </c>
      <c r="D98" s="16">
        <v>2</v>
      </c>
      <c r="E98" s="16">
        <v>1</v>
      </c>
      <c r="F98" s="16">
        <v>0</v>
      </c>
      <c r="G98" s="12">
        <v>42662</v>
      </c>
      <c r="H98" s="16">
        <v>2</v>
      </c>
      <c r="I98" s="16">
        <v>1</v>
      </c>
      <c r="J98" s="16">
        <v>9</v>
      </c>
      <c r="K98" s="55"/>
      <c r="L98" s="4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</row>
    <row r="99" spans="1:23" x14ac:dyDescent="0.3">
      <c r="A99" s="50">
        <v>415</v>
      </c>
      <c r="B99" s="28">
        <v>1</v>
      </c>
      <c r="C99" s="16" t="s">
        <v>136</v>
      </c>
      <c r="D99" s="16">
        <v>1</v>
      </c>
      <c r="E99" s="16">
        <v>1</v>
      </c>
      <c r="F99" s="16">
        <v>1</v>
      </c>
      <c r="G99" s="12">
        <v>42646</v>
      </c>
      <c r="H99" s="16">
        <v>1</v>
      </c>
      <c r="I99" s="16">
        <v>2</v>
      </c>
      <c r="J99" s="16">
        <v>1</v>
      </c>
      <c r="K99" s="55" t="s">
        <v>295</v>
      </c>
      <c r="L99" s="16">
        <v>2</v>
      </c>
      <c r="M99" s="58">
        <v>1</v>
      </c>
      <c r="N99" s="58"/>
      <c r="O99" s="58"/>
      <c r="P99" s="58"/>
      <c r="Q99" s="58"/>
      <c r="R99" s="58"/>
      <c r="S99" s="58">
        <v>1</v>
      </c>
      <c r="T99" s="58"/>
      <c r="U99" s="58"/>
      <c r="V99" s="58"/>
      <c r="W99" s="58"/>
    </row>
    <row r="100" spans="1:23" x14ac:dyDescent="0.3">
      <c r="A100" s="48">
        <v>418</v>
      </c>
      <c r="B100" s="16">
        <v>2</v>
      </c>
      <c r="C100" s="16" t="s">
        <v>137</v>
      </c>
      <c r="D100" s="16">
        <v>2</v>
      </c>
      <c r="E100" s="16">
        <v>0</v>
      </c>
      <c r="F100" s="16">
        <v>1</v>
      </c>
      <c r="G100" s="12" t="s">
        <v>48</v>
      </c>
      <c r="H100" s="16">
        <v>14</v>
      </c>
      <c r="I100" s="16">
        <v>1</v>
      </c>
      <c r="J100" s="16">
        <v>0</v>
      </c>
      <c r="K100" s="55" t="s">
        <v>298</v>
      </c>
      <c r="L100" s="16">
        <v>1</v>
      </c>
      <c r="M100" s="58">
        <v>1</v>
      </c>
      <c r="N100" s="58"/>
      <c r="O100" s="58"/>
      <c r="P100" s="58"/>
      <c r="Q100" s="58"/>
      <c r="R100" s="58"/>
      <c r="S100" s="58"/>
      <c r="T100" s="58"/>
      <c r="U100" s="58"/>
      <c r="V100" s="58"/>
      <c r="W100" s="58"/>
    </row>
    <row r="101" spans="1:23" x14ac:dyDescent="0.3">
      <c r="A101" s="50">
        <v>422</v>
      </c>
      <c r="B101" s="28">
        <v>1</v>
      </c>
      <c r="C101" s="16" t="s">
        <v>138</v>
      </c>
      <c r="D101" s="16">
        <v>1</v>
      </c>
      <c r="E101" s="16">
        <v>1</v>
      </c>
      <c r="F101" s="16">
        <v>1</v>
      </c>
      <c r="G101" s="12">
        <v>42652</v>
      </c>
      <c r="H101" s="16">
        <v>4</v>
      </c>
      <c r="I101" s="16">
        <v>2</v>
      </c>
      <c r="J101" s="16">
        <v>1</v>
      </c>
      <c r="K101" s="55" t="s">
        <v>295</v>
      </c>
      <c r="L101" s="16">
        <v>4</v>
      </c>
      <c r="M101" s="58">
        <v>4</v>
      </c>
      <c r="N101" s="58"/>
      <c r="O101" s="58"/>
      <c r="P101" s="58"/>
      <c r="Q101" s="58"/>
      <c r="R101" s="58"/>
      <c r="S101" s="58"/>
      <c r="T101" s="58"/>
      <c r="U101" s="58"/>
      <c r="V101" s="58"/>
      <c r="W101" s="58"/>
    </row>
    <row r="102" spans="1:23" x14ac:dyDescent="0.3">
      <c r="A102" s="50">
        <v>423</v>
      </c>
      <c r="B102" s="28">
        <v>2</v>
      </c>
      <c r="C102" s="16" t="s">
        <v>139</v>
      </c>
      <c r="D102" s="16">
        <v>2</v>
      </c>
      <c r="E102" s="16">
        <v>1</v>
      </c>
      <c r="F102" s="16">
        <v>0</v>
      </c>
      <c r="G102" s="12">
        <v>42650</v>
      </c>
      <c r="H102" s="16">
        <v>17</v>
      </c>
      <c r="I102" s="16">
        <v>2</v>
      </c>
      <c r="J102" s="16">
        <v>9</v>
      </c>
      <c r="K102" s="55"/>
      <c r="L102" s="4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</row>
    <row r="103" spans="1:23" x14ac:dyDescent="0.3">
      <c r="A103" s="51">
        <v>433</v>
      </c>
      <c r="B103" s="28">
        <v>1</v>
      </c>
      <c r="C103" s="16" t="s">
        <v>140</v>
      </c>
      <c r="D103" s="16">
        <v>1</v>
      </c>
      <c r="E103" s="16">
        <v>1</v>
      </c>
      <c r="F103" s="16">
        <v>0</v>
      </c>
      <c r="G103" s="12" t="s">
        <v>282</v>
      </c>
      <c r="H103" s="16">
        <v>4</v>
      </c>
      <c r="I103" s="16">
        <v>3</v>
      </c>
      <c r="J103" s="58">
        <v>9</v>
      </c>
      <c r="K103" s="57"/>
      <c r="L103" s="4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</row>
    <row r="104" spans="1:23" x14ac:dyDescent="0.3">
      <c r="A104" s="48">
        <v>456</v>
      </c>
      <c r="B104" s="16">
        <v>1</v>
      </c>
      <c r="C104" s="16" t="s">
        <v>305</v>
      </c>
      <c r="D104" s="16">
        <v>3</v>
      </c>
      <c r="E104" s="16">
        <v>0</v>
      </c>
      <c r="F104" s="16">
        <v>1</v>
      </c>
      <c r="G104" s="12">
        <v>42651</v>
      </c>
      <c r="H104" s="16">
        <v>14</v>
      </c>
      <c r="I104" s="16">
        <v>1</v>
      </c>
      <c r="J104" s="16">
        <v>1</v>
      </c>
      <c r="K104" s="55" t="s">
        <v>297</v>
      </c>
      <c r="L104" s="16">
        <v>1</v>
      </c>
      <c r="M104" s="58"/>
      <c r="N104" s="58"/>
      <c r="O104" s="58"/>
      <c r="P104" s="58"/>
      <c r="Q104" s="58"/>
      <c r="R104" s="58"/>
      <c r="S104" s="58">
        <v>1</v>
      </c>
      <c r="T104" s="58"/>
      <c r="U104" s="58"/>
      <c r="V104" s="58"/>
      <c r="W104" s="58"/>
    </row>
    <row r="105" spans="1:23" x14ac:dyDescent="0.3">
      <c r="A105" s="50">
        <v>464</v>
      </c>
      <c r="B105" s="28">
        <v>1</v>
      </c>
      <c r="C105" s="16" t="s">
        <v>141</v>
      </c>
      <c r="D105" s="16">
        <v>2</v>
      </c>
      <c r="E105" s="16">
        <v>1</v>
      </c>
      <c r="F105" s="16">
        <v>1</v>
      </c>
      <c r="G105" s="12">
        <v>42650</v>
      </c>
      <c r="H105" s="16">
        <v>2</v>
      </c>
      <c r="I105" s="16">
        <v>1</v>
      </c>
      <c r="J105" s="16">
        <v>1</v>
      </c>
      <c r="K105" s="55" t="s">
        <v>296</v>
      </c>
      <c r="L105" s="16">
        <v>4</v>
      </c>
      <c r="M105" s="58">
        <v>4</v>
      </c>
      <c r="N105" s="58"/>
      <c r="O105" s="58"/>
      <c r="P105" s="58"/>
      <c r="Q105" s="58"/>
      <c r="R105" s="58"/>
      <c r="S105" s="58"/>
      <c r="T105" s="58"/>
      <c r="U105" s="58"/>
      <c r="V105" s="58"/>
      <c r="W105" s="58"/>
    </row>
    <row r="106" spans="1:23" x14ac:dyDescent="0.3">
      <c r="A106" s="50">
        <v>466</v>
      </c>
      <c r="B106" s="28">
        <v>1</v>
      </c>
      <c r="C106" s="16" t="s">
        <v>142</v>
      </c>
      <c r="D106" s="16">
        <v>3</v>
      </c>
      <c r="E106" s="16">
        <v>1</v>
      </c>
      <c r="F106" s="16">
        <v>1</v>
      </c>
      <c r="G106" s="12">
        <v>42655</v>
      </c>
      <c r="H106" s="16">
        <v>3</v>
      </c>
      <c r="I106" s="16">
        <v>2</v>
      </c>
      <c r="J106" s="56">
        <v>1</v>
      </c>
      <c r="K106" s="55" t="s">
        <v>295</v>
      </c>
      <c r="L106" s="16">
        <v>3</v>
      </c>
      <c r="M106" s="58">
        <v>1</v>
      </c>
      <c r="N106" s="58"/>
      <c r="O106" s="58"/>
      <c r="P106" s="58"/>
      <c r="Q106" s="58"/>
      <c r="R106" s="58"/>
      <c r="S106" s="58"/>
      <c r="T106" s="58"/>
      <c r="U106" s="58"/>
      <c r="V106" s="58"/>
      <c r="W106" s="58">
        <v>2</v>
      </c>
    </row>
    <row r="107" spans="1:23" x14ac:dyDescent="0.3">
      <c r="A107" s="51">
        <v>475</v>
      </c>
      <c r="B107" s="28">
        <v>1</v>
      </c>
      <c r="C107" s="16" t="s">
        <v>143</v>
      </c>
      <c r="D107" s="16">
        <v>1</v>
      </c>
      <c r="E107" s="16">
        <v>1</v>
      </c>
      <c r="F107" s="16">
        <v>0</v>
      </c>
      <c r="G107" s="12" t="s">
        <v>282</v>
      </c>
      <c r="H107" s="16">
        <v>13</v>
      </c>
      <c r="I107" s="16">
        <v>3</v>
      </c>
      <c r="J107" s="58">
        <v>9</v>
      </c>
      <c r="K107" s="57"/>
      <c r="L107" s="4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</row>
    <row r="108" spans="1:23" x14ac:dyDescent="0.3">
      <c r="A108" s="50">
        <v>486</v>
      </c>
      <c r="B108" s="28">
        <v>2</v>
      </c>
      <c r="C108" s="16" t="s">
        <v>145</v>
      </c>
      <c r="D108" s="16">
        <v>1</v>
      </c>
      <c r="E108" s="16">
        <v>1</v>
      </c>
      <c r="F108" s="16">
        <v>1</v>
      </c>
      <c r="G108" s="12">
        <v>42647</v>
      </c>
      <c r="H108" s="16">
        <v>14</v>
      </c>
      <c r="I108" s="16">
        <v>1</v>
      </c>
      <c r="J108" s="16">
        <v>1</v>
      </c>
      <c r="K108" s="55" t="s">
        <v>295</v>
      </c>
      <c r="L108" s="16">
        <v>1</v>
      </c>
      <c r="M108" s="58"/>
      <c r="N108" s="58"/>
      <c r="O108" s="58"/>
      <c r="P108" s="58"/>
      <c r="Q108" s="58"/>
      <c r="R108" s="58"/>
      <c r="S108" s="58">
        <v>1</v>
      </c>
      <c r="T108" s="58"/>
      <c r="U108" s="58"/>
      <c r="V108" s="58"/>
      <c r="W108" s="58"/>
    </row>
    <row r="109" spans="1:23" x14ac:dyDescent="0.3">
      <c r="A109" s="50">
        <v>486</v>
      </c>
      <c r="B109" s="28">
        <v>1</v>
      </c>
      <c r="C109" s="16" t="s">
        <v>144</v>
      </c>
      <c r="D109" s="16">
        <v>1</v>
      </c>
      <c r="E109" s="16">
        <v>1</v>
      </c>
      <c r="F109" s="16">
        <v>1</v>
      </c>
      <c r="G109" s="12">
        <v>42644</v>
      </c>
      <c r="H109" s="16">
        <v>4</v>
      </c>
      <c r="I109" s="16">
        <v>2</v>
      </c>
      <c r="J109" s="16">
        <v>1</v>
      </c>
      <c r="K109" s="55" t="s">
        <v>294</v>
      </c>
      <c r="L109" s="16">
        <v>1</v>
      </c>
      <c r="M109" s="58"/>
      <c r="N109" s="58"/>
      <c r="O109" s="58"/>
      <c r="P109" s="58"/>
      <c r="Q109" s="58"/>
      <c r="R109" s="58"/>
      <c r="S109" s="58">
        <v>1</v>
      </c>
      <c r="T109" s="58"/>
      <c r="U109" s="58"/>
      <c r="V109" s="58"/>
      <c r="W109" s="58"/>
    </row>
    <row r="110" spans="1:23" x14ac:dyDescent="0.3">
      <c r="A110" s="50">
        <v>491</v>
      </c>
      <c r="B110" s="28">
        <v>1</v>
      </c>
      <c r="C110" s="16" t="s">
        <v>146</v>
      </c>
      <c r="D110" s="16">
        <v>1</v>
      </c>
      <c r="E110" s="16">
        <v>1</v>
      </c>
      <c r="F110" s="16">
        <v>0</v>
      </c>
      <c r="G110" s="12">
        <v>42668</v>
      </c>
      <c r="H110" s="16">
        <v>4</v>
      </c>
      <c r="I110" s="16">
        <v>4</v>
      </c>
      <c r="J110" s="16">
        <v>9</v>
      </c>
      <c r="K110" s="55"/>
      <c r="L110" s="4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</row>
    <row r="111" spans="1:23" x14ac:dyDescent="0.3">
      <c r="A111" s="48">
        <v>506</v>
      </c>
      <c r="B111" s="16">
        <v>2</v>
      </c>
      <c r="C111" s="16" t="s">
        <v>148</v>
      </c>
      <c r="D111" s="16">
        <v>2</v>
      </c>
      <c r="E111" s="16">
        <v>0</v>
      </c>
      <c r="F111" s="16">
        <v>1</v>
      </c>
      <c r="G111" s="12" t="s">
        <v>58</v>
      </c>
      <c r="H111" s="16">
        <v>14</v>
      </c>
      <c r="I111" s="16">
        <v>1</v>
      </c>
      <c r="J111" s="16">
        <v>1</v>
      </c>
      <c r="K111" s="55" t="s">
        <v>297</v>
      </c>
      <c r="L111" s="16">
        <v>1</v>
      </c>
      <c r="M111" s="58">
        <v>1</v>
      </c>
      <c r="N111" s="58"/>
      <c r="O111" s="58"/>
      <c r="P111" s="58"/>
      <c r="Q111" s="58"/>
      <c r="R111" s="58"/>
      <c r="S111" s="58"/>
      <c r="T111" s="58"/>
      <c r="U111" s="58"/>
      <c r="V111" s="58"/>
      <c r="W111" s="58"/>
    </row>
    <row r="112" spans="1:23" x14ac:dyDescent="0.3">
      <c r="A112" s="48">
        <v>506</v>
      </c>
      <c r="B112" s="16">
        <v>1</v>
      </c>
      <c r="C112" s="16" t="s">
        <v>147</v>
      </c>
      <c r="D112" s="16">
        <v>2</v>
      </c>
      <c r="E112" s="16">
        <v>0</v>
      </c>
      <c r="F112" s="16">
        <v>1</v>
      </c>
      <c r="G112" s="12" t="s">
        <v>48</v>
      </c>
      <c r="H112" s="16">
        <v>2</v>
      </c>
      <c r="I112" s="16">
        <v>1</v>
      </c>
      <c r="J112" s="16">
        <v>1</v>
      </c>
      <c r="K112" s="55" t="s">
        <v>295</v>
      </c>
      <c r="L112" s="16">
        <v>1</v>
      </c>
      <c r="M112" s="58">
        <v>1</v>
      </c>
      <c r="N112" s="58"/>
      <c r="O112" s="58"/>
      <c r="P112" s="58"/>
      <c r="Q112" s="58"/>
      <c r="R112" s="58"/>
      <c r="S112" s="58"/>
      <c r="T112" s="58"/>
      <c r="U112" s="58"/>
      <c r="V112" s="58"/>
      <c r="W112" s="58"/>
    </row>
    <row r="113" spans="1:23" x14ac:dyDescent="0.3">
      <c r="A113" s="48">
        <v>518</v>
      </c>
      <c r="B113" s="16">
        <v>2</v>
      </c>
      <c r="C113" s="16" t="s">
        <v>149</v>
      </c>
      <c r="D113" s="16">
        <v>2</v>
      </c>
      <c r="E113" s="16">
        <v>0</v>
      </c>
      <c r="F113" s="16">
        <v>1</v>
      </c>
      <c r="G113" s="12" t="s">
        <v>90</v>
      </c>
      <c r="H113" s="16">
        <v>14</v>
      </c>
      <c r="I113" s="16">
        <v>1</v>
      </c>
      <c r="J113" s="16">
        <v>1</v>
      </c>
      <c r="K113" s="55" t="s">
        <v>296</v>
      </c>
      <c r="L113" s="16">
        <v>1</v>
      </c>
      <c r="M113" s="58">
        <v>1</v>
      </c>
      <c r="N113" s="58"/>
      <c r="O113" s="58"/>
      <c r="P113" s="58"/>
      <c r="Q113" s="58"/>
      <c r="R113" s="58"/>
      <c r="S113" s="58"/>
      <c r="T113" s="58"/>
      <c r="U113" s="58"/>
      <c r="V113" s="58"/>
      <c r="W113" s="58"/>
    </row>
    <row r="114" spans="1:23" x14ac:dyDescent="0.3">
      <c r="A114" s="50">
        <v>518</v>
      </c>
      <c r="B114" s="28">
        <v>1</v>
      </c>
      <c r="C114" s="16" t="s">
        <v>149</v>
      </c>
      <c r="D114" s="16">
        <v>2</v>
      </c>
      <c r="E114" s="16">
        <v>1</v>
      </c>
      <c r="F114" s="16">
        <v>0</v>
      </c>
      <c r="G114" s="12">
        <v>42658</v>
      </c>
      <c r="H114" s="16">
        <v>2</v>
      </c>
      <c r="I114" s="16">
        <v>1</v>
      </c>
      <c r="J114" s="16">
        <v>9</v>
      </c>
      <c r="K114" s="55"/>
      <c r="L114" s="4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</row>
    <row r="115" spans="1:23" x14ac:dyDescent="0.3">
      <c r="A115" s="48">
        <v>521</v>
      </c>
      <c r="B115" s="16">
        <v>2</v>
      </c>
      <c r="C115" s="16" t="s">
        <v>150</v>
      </c>
      <c r="D115" s="16">
        <v>2</v>
      </c>
      <c r="E115" s="16">
        <v>0</v>
      </c>
      <c r="F115" s="16">
        <v>1</v>
      </c>
      <c r="G115" s="12" t="s">
        <v>58</v>
      </c>
      <c r="H115" s="16">
        <v>2</v>
      </c>
      <c r="I115" s="16">
        <v>1</v>
      </c>
      <c r="J115" s="16">
        <v>1</v>
      </c>
      <c r="K115" s="55" t="s">
        <v>295</v>
      </c>
      <c r="L115" s="16">
        <v>1</v>
      </c>
      <c r="M115" s="58"/>
      <c r="N115" s="58"/>
      <c r="O115" s="58"/>
      <c r="P115" s="58"/>
      <c r="Q115" s="58"/>
      <c r="R115" s="58"/>
      <c r="S115" s="58"/>
      <c r="T115" s="58">
        <v>1</v>
      </c>
      <c r="U115" s="58"/>
      <c r="V115" s="58"/>
      <c r="W115" s="58"/>
    </row>
    <row r="116" spans="1:23" x14ac:dyDescent="0.3">
      <c r="A116" s="48">
        <v>531</v>
      </c>
      <c r="B116" s="16">
        <v>2</v>
      </c>
      <c r="C116" s="16" t="s">
        <v>152</v>
      </c>
      <c r="D116" s="16">
        <v>2</v>
      </c>
      <c r="E116" s="16">
        <v>0</v>
      </c>
      <c r="F116" s="16">
        <v>1</v>
      </c>
      <c r="G116" s="12">
        <v>42663</v>
      </c>
      <c r="H116" s="16">
        <v>2</v>
      </c>
      <c r="I116" s="16">
        <v>1</v>
      </c>
      <c r="J116" s="16">
        <v>1</v>
      </c>
      <c r="K116" s="55" t="s">
        <v>294</v>
      </c>
      <c r="L116" s="16">
        <v>1</v>
      </c>
      <c r="M116" s="58"/>
      <c r="N116" s="58"/>
      <c r="O116" s="58"/>
      <c r="P116" s="58"/>
      <c r="Q116" s="58"/>
      <c r="R116" s="58"/>
      <c r="S116" s="58">
        <v>1</v>
      </c>
      <c r="T116" s="58"/>
      <c r="U116" s="58"/>
      <c r="V116" s="58"/>
      <c r="W116" s="58"/>
    </row>
    <row r="117" spans="1:23" x14ac:dyDescent="0.3">
      <c r="A117" s="50">
        <v>531</v>
      </c>
      <c r="B117" s="28">
        <v>1</v>
      </c>
      <c r="C117" s="16" t="s">
        <v>151</v>
      </c>
      <c r="D117" s="16">
        <v>2</v>
      </c>
      <c r="E117" s="16">
        <v>1</v>
      </c>
      <c r="F117" s="16">
        <v>1</v>
      </c>
      <c r="G117" s="12">
        <v>42677</v>
      </c>
      <c r="H117" s="16">
        <v>7</v>
      </c>
      <c r="I117" s="16">
        <v>2</v>
      </c>
      <c r="J117" s="16">
        <v>1</v>
      </c>
      <c r="K117" s="55" t="s">
        <v>295</v>
      </c>
      <c r="L117" s="16">
        <v>2</v>
      </c>
      <c r="M117" s="58">
        <v>2</v>
      </c>
      <c r="N117" s="58"/>
      <c r="O117" s="58"/>
      <c r="P117" s="58"/>
      <c r="Q117" s="58"/>
      <c r="R117" s="58"/>
      <c r="S117" s="58"/>
      <c r="T117" s="58"/>
      <c r="U117" s="58"/>
      <c r="V117" s="58"/>
      <c r="W117" s="58"/>
    </row>
    <row r="118" spans="1:23" x14ac:dyDescent="0.3">
      <c r="A118" s="50">
        <v>534</v>
      </c>
      <c r="B118" s="28">
        <v>1</v>
      </c>
      <c r="C118" s="16" t="s">
        <v>153</v>
      </c>
      <c r="D118" s="16">
        <v>1</v>
      </c>
      <c r="E118" s="16">
        <v>1</v>
      </c>
      <c r="F118" s="16">
        <v>0</v>
      </c>
      <c r="G118" s="12">
        <v>42676</v>
      </c>
      <c r="H118" s="16">
        <v>4</v>
      </c>
      <c r="I118" s="16">
        <v>1</v>
      </c>
      <c r="J118" s="16">
        <v>9</v>
      </c>
      <c r="K118" s="55"/>
      <c r="L118" s="4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</row>
    <row r="119" spans="1:23" x14ac:dyDescent="0.3">
      <c r="A119" s="50">
        <v>536</v>
      </c>
      <c r="B119" s="28">
        <v>1</v>
      </c>
      <c r="C119" s="16" t="s">
        <v>154</v>
      </c>
      <c r="D119" s="16">
        <v>1</v>
      </c>
      <c r="E119" s="16">
        <v>1</v>
      </c>
      <c r="F119" s="16">
        <v>1</v>
      </c>
      <c r="G119" s="12">
        <v>42644</v>
      </c>
      <c r="H119" s="16">
        <v>4</v>
      </c>
      <c r="I119" s="16">
        <v>4</v>
      </c>
      <c r="J119" s="16">
        <v>1</v>
      </c>
      <c r="K119" s="55" t="s">
        <v>294</v>
      </c>
      <c r="L119" s="16">
        <v>1</v>
      </c>
      <c r="M119" s="58">
        <v>1</v>
      </c>
      <c r="N119" s="58"/>
      <c r="O119" s="58"/>
      <c r="P119" s="58"/>
      <c r="Q119" s="58"/>
      <c r="R119" s="58"/>
      <c r="S119" s="58"/>
      <c r="T119" s="58"/>
      <c r="U119" s="58"/>
      <c r="V119" s="58"/>
      <c r="W119" s="58"/>
    </row>
    <row r="120" spans="1:23" x14ac:dyDescent="0.3">
      <c r="A120" s="50">
        <v>556</v>
      </c>
      <c r="B120" s="28">
        <v>2</v>
      </c>
      <c r="C120" s="16" t="s">
        <v>156</v>
      </c>
      <c r="D120" s="16">
        <v>1</v>
      </c>
      <c r="E120" s="16">
        <v>1</v>
      </c>
      <c r="F120" s="16">
        <v>1</v>
      </c>
      <c r="G120" s="12">
        <v>42655</v>
      </c>
      <c r="H120" s="16">
        <v>2</v>
      </c>
      <c r="I120" s="16">
        <v>1</v>
      </c>
      <c r="J120" s="16">
        <v>1</v>
      </c>
      <c r="K120" s="55" t="s">
        <v>295</v>
      </c>
      <c r="L120" s="16">
        <v>1</v>
      </c>
      <c r="M120" s="58"/>
      <c r="N120" s="58"/>
      <c r="O120" s="58"/>
      <c r="P120" s="58"/>
      <c r="Q120" s="58"/>
      <c r="R120" s="58"/>
      <c r="S120" s="58"/>
      <c r="T120" s="58">
        <v>1</v>
      </c>
      <c r="U120" s="58"/>
      <c r="V120" s="58"/>
      <c r="W120" s="58"/>
    </row>
    <row r="121" spans="1:23" x14ac:dyDescent="0.3">
      <c r="A121" s="50">
        <v>556</v>
      </c>
      <c r="B121" s="28">
        <v>1</v>
      </c>
      <c r="C121" s="16" t="s">
        <v>155</v>
      </c>
      <c r="D121" s="16">
        <v>1</v>
      </c>
      <c r="E121" s="16">
        <v>1</v>
      </c>
      <c r="F121" s="16">
        <v>1</v>
      </c>
      <c r="G121" s="12">
        <v>42649</v>
      </c>
      <c r="H121" s="16">
        <v>7</v>
      </c>
      <c r="I121" s="16">
        <v>2</v>
      </c>
      <c r="J121" s="16">
        <v>1</v>
      </c>
      <c r="K121" s="55" t="s">
        <v>295</v>
      </c>
      <c r="L121" s="16">
        <v>1</v>
      </c>
      <c r="M121" s="58"/>
      <c r="N121" s="58"/>
      <c r="O121" s="58"/>
      <c r="P121" s="58"/>
      <c r="Q121" s="58"/>
      <c r="R121" s="58"/>
      <c r="S121" s="58">
        <v>1</v>
      </c>
      <c r="T121" s="58"/>
      <c r="U121" s="58"/>
      <c r="V121" s="58"/>
      <c r="W121" s="58"/>
    </row>
    <row r="122" spans="1:23" x14ac:dyDescent="0.3">
      <c r="A122" s="50">
        <v>556</v>
      </c>
      <c r="B122" s="28">
        <v>3</v>
      </c>
      <c r="C122" s="16" t="s">
        <v>157</v>
      </c>
      <c r="D122" s="16">
        <v>1</v>
      </c>
      <c r="E122" s="16">
        <v>1</v>
      </c>
      <c r="F122" s="16">
        <v>0</v>
      </c>
      <c r="G122" s="12">
        <v>42653</v>
      </c>
      <c r="H122" s="16">
        <v>4</v>
      </c>
      <c r="I122" s="16">
        <v>4</v>
      </c>
      <c r="J122" s="16">
        <v>9</v>
      </c>
      <c r="K122" s="55"/>
      <c r="L122" s="4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</row>
    <row r="123" spans="1:23" x14ac:dyDescent="0.3">
      <c r="A123" s="48">
        <v>557</v>
      </c>
      <c r="B123" s="16">
        <v>2</v>
      </c>
      <c r="C123" s="16" t="s">
        <v>159</v>
      </c>
      <c r="D123" s="16">
        <v>1</v>
      </c>
      <c r="E123" s="16">
        <v>0</v>
      </c>
      <c r="F123" s="16">
        <v>1</v>
      </c>
      <c r="G123" s="12" t="s">
        <v>19</v>
      </c>
      <c r="H123" s="16">
        <v>9</v>
      </c>
      <c r="I123" s="16">
        <v>1</v>
      </c>
      <c r="J123" s="16">
        <v>1</v>
      </c>
      <c r="K123" s="55" t="s">
        <v>297</v>
      </c>
      <c r="L123" s="16">
        <v>3</v>
      </c>
      <c r="M123" s="58">
        <v>1</v>
      </c>
      <c r="N123" s="58"/>
      <c r="O123" s="58"/>
      <c r="P123" s="58"/>
      <c r="Q123" s="58">
        <v>2</v>
      </c>
      <c r="R123" s="58"/>
      <c r="S123" s="58"/>
      <c r="T123" s="58"/>
      <c r="U123" s="58"/>
      <c r="V123" s="58"/>
      <c r="W123" s="58"/>
    </row>
    <row r="124" spans="1:23" x14ac:dyDescent="0.3">
      <c r="A124" s="50">
        <v>557</v>
      </c>
      <c r="B124" s="28">
        <v>1</v>
      </c>
      <c r="C124" s="16" t="s">
        <v>158</v>
      </c>
      <c r="D124" s="16">
        <v>1</v>
      </c>
      <c r="E124" s="16">
        <v>1</v>
      </c>
      <c r="F124" s="16">
        <v>0</v>
      </c>
      <c r="G124" s="12">
        <v>42676</v>
      </c>
      <c r="H124" s="16">
        <v>12</v>
      </c>
      <c r="I124" s="16">
        <v>1</v>
      </c>
      <c r="J124" s="16">
        <v>9</v>
      </c>
      <c r="K124" s="55"/>
      <c r="L124" s="4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</row>
    <row r="125" spans="1:23" x14ac:dyDescent="0.3">
      <c r="A125" s="48">
        <v>557</v>
      </c>
      <c r="B125" s="16">
        <v>4</v>
      </c>
      <c r="C125" s="16" t="s">
        <v>162</v>
      </c>
      <c r="D125" s="16">
        <v>1</v>
      </c>
      <c r="E125" s="16">
        <v>0</v>
      </c>
      <c r="F125" s="16">
        <v>1</v>
      </c>
      <c r="G125" s="12" t="s">
        <v>163</v>
      </c>
      <c r="H125" s="16">
        <v>2</v>
      </c>
      <c r="I125" s="16">
        <v>1</v>
      </c>
      <c r="J125" s="16">
        <v>1</v>
      </c>
      <c r="K125" s="55" t="s">
        <v>295</v>
      </c>
      <c r="L125" s="16">
        <v>1</v>
      </c>
      <c r="M125" s="58">
        <v>1</v>
      </c>
      <c r="N125" s="58"/>
      <c r="O125" s="58"/>
      <c r="P125" s="58"/>
      <c r="Q125" s="58"/>
      <c r="R125" s="58"/>
      <c r="S125" s="58"/>
      <c r="T125" s="58"/>
      <c r="U125" s="58"/>
      <c r="V125" s="58"/>
      <c r="W125" s="58"/>
    </row>
    <row r="126" spans="1:23" x14ac:dyDescent="0.3">
      <c r="A126" s="48">
        <v>557</v>
      </c>
      <c r="B126" s="16">
        <v>3</v>
      </c>
      <c r="C126" s="16" t="s">
        <v>160</v>
      </c>
      <c r="D126" s="16">
        <v>1</v>
      </c>
      <c r="E126" s="16">
        <v>0</v>
      </c>
      <c r="F126" s="16">
        <v>1</v>
      </c>
      <c r="G126" s="12" t="s">
        <v>161</v>
      </c>
      <c r="H126" s="16">
        <v>18</v>
      </c>
      <c r="I126" s="16">
        <v>1</v>
      </c>
      <c r="J126" s="16">
        <v>1</v>
      </c>
      <c r="K126" s="55" t="s">
        <v>297</v>
      </c>
      <c r="L126" s="16">
        <v>1</v>
      </c>
      <c r="M126" s="58">
        <v>1</v>
      </c>
      <c r="N126" s="58"/>
      <c r="O126" s="58"/>
      <c r="P126" s="58"/>
      <c r="Q126" s="58"/>
      <c r="R126" s="58"/>
      <c r="S126" s="58"/>
      <c r="T126" s="58"/>
      <c r="U126" s="58"/>
      <c r="V126" s="58"/>
      <c r="W126" s="58"/>
    </row>
    <row r="127" spans="1:23" x14ac:dyDescent="0.3">
      <c r="A127" s="48">
        <v>599</v>
      </c>
      <c r="B127" s="16">
        <v>1</v>
      </c>
      <c r="C127" s="16" t="s">
        <v>164</v>
      </c>
      <c r="D127" s="16">
        <v>1</v>
      </c>
      <c r="E127" s="16">
        <v>0</v>
      </c>
      <c r="F127" s="16">
        <v>1</v>
      </c>
      <c r="G127" s="12" t="s">
        <v>72</v>
      </c>
      <c r="H127" s="16">
        <v>4</v>
      </c>
      <c r="I127" s="16">
        <v>1</v>
      </c>
      <c r="J127" s="16">
        <v>1</v>
      </c>
      <c r="K127" s="55" t="s">
        <v>306</v>
      </c>
      <c r="L127" s="16">
        <v>1</v>
      </c>
      <c r="M127" s="58"/>
      <c r="N127" s="58"/>
      <c r="O127" s="58">
        <v>1</v>
      </c>
      <c r="P127" s="58"/>
      <c r="Q127" s="58"/>
      <c r="R127" s="58"/>
      <c r="S127" s="58"/>
      <c r="T127" s="58"/>
      <c r="U127" s="58"/>
      <c r="V127" s="58"/>
      <c r="W127" s="58"/>
    </row>
    <row r="128" spans="1:23" x14ac:dyDescent="0.3">
      <c r="A128" s="50">
        <v>609</v>
      </c>
      <c r="B128" s="28">
        <v>2</v>
      </c>
      <c r="C128" s="16" t="s">
        <v>166</v>
      </c>
      <c r="D128" s="16">
        <v>2</v>
      </c>
      <c r="E128" s="16">
        <v>1</v>
      </c>
      <c r="F128" s="16">
        <v>0</v>
      </c>
      <c r="G128" s="12">
        <v>42646</v>
      </c>
      <c r="H128" s="16">
        <v>14</v>
      </c>
      <c r="I128" s="16">
        <v>1</v>
      </c>
      <c r="J128" s="16">
        <v>9</v>
      </c>
      <c r="K128" s="55"/>
      <c r="L128" s="4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</row>
    <row r="129" spans="1:23" x14ac:dyDescent="0.3">
      <c r="A129" s="50">
        <v>609</v>
      </c>
      <c r="B129" s="28">
        <v>1</v>
      </c>
      <c r="C129" s="16" t="s">
        <v>165</v>
      </c>
      <c r="D129" s="16">
        <v>2</v>
      </c>
      <c r="E129" s="16">
        <v>1</v>
      </c>
      <c r="F129" s="16">
        <v>0</v>
      </c>
      <c r="G129" s="12">
        <v>42646</v>
      </c>
      <c r="H129" s="16">
        <v>17</v>
      </c>
      <c r="I129" s="16">
        <v>2</v>
      </c>
      <c r="J129" s="16">
        <v>9</v>
      </c>
      <c r="K129" s="55"/>
      <c r="L129" s="4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</row>
    <row r="130" spans="1:23" x14ac:dyDescent="0.3">
      <c r="A130" s="50">
        <v>620</v>
      </c>
      <c r="B130" s="28">
        <v>1</v>
      </c>
      <c r="C130" s="16" t="s">
        <v>167</v>
      </c>
      <c r="D130" s="16">
        <v>1</v>
      </c>
      <c r="E130" s="16">
        <v>1</v>
      </c>
      <c r="F130" s="16">
        <v>0</v>
      </c>
      <c r="G130" s="12">
        <v>42676</v>
      </c>
      <c r="H130" s="16">
        <v>2</v>
      </c>
      <c r="I130" s="16">
        <v>1</v>
      </c>
      <c r="J130" s="16">
        <v>9</v>
      </c>
      <c r="K130" s="55"/>
      <c r="L130" s="4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</row>
    <row r="131" spans="1:23" x14ac:dyDescent="0.3">
      <c r="A131" s="50">
        <v>623</v>
      </c>
      <c r="B131" s="28">
        <v>1</v>
      </c>
      <c r="C131" s="16" t="s">
        <v>168</v>
      </c>
      <c r="D131" s="16">
        <v>2</v>
      </c>
      <c r="E131" s="16">
        <v>1</v>
      </c>
      <c r="F131" s="16">
        <v>0</v>
      </c>
      <c r="G131" s="12">
        <v>42651</v>
      </c>
      <c r="H131" s="16">
        <v>5</v>
      </c>
      <c r="I131" s="16">
        <v>1</v>
      </c>
      <c r="J131" s="16">
        <v>9</v>
      </c>
      <c r="K131" s="55"/>
      <c r="L131" s="4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</row>
    <row r="132" spans="1:23" x14ac:dyDescent="0.3">
      <c r="A132" s="50">
        <v>623</v>
      </c>
      <c r="B132" s="28">
        <v>2</v>
      </c>
      <c r="C132" s="16" t="s">
        <v>169</v>
      </c>
      <c r="D132" s="16">
        <v>2</v>
      </c>
      <c r="E132" s="16">
        <v>1</v>
      </c>
      <c r="F132" s="16">
        <v>0</v>
      </c>
      <c r="G132" s="12">
        <v>42653</v>
      </c>
      <c r="H132" s="16">
        <v>5</v>
      </c>
      <c r="I132" s="16">
        <v>1</v>
      </c>
      <c r="J132" s="16">
        <v>9</v>
      </c>
      <c r="K132" s="55"/>
      <c r="L132" s="4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</row>
    <row r="133" spans="1:23" x14ac:dyDescent="0.3">
      <c r="A133" s="48">
        <v>628</v>
      </c>
      <c r="B133" s="16">
        <v>2</v>
      </c>
      <c r="C133" s="16" t="s">
        <v>171</v>
      </c>
      <c r="D133" s="16">
        <v>1</v>
      </c>
      <c r="E133" s="16">
        <v>0</v>
      </c>
      <c r="F133" s="16">
        <v>1</v>
      </c>
      <c r="G133" s="12" t="s">
        <v>19</v>
      </c>
      <c r="H133" s="16">
        <v>14</v>
      </c>
      <c r="I133" s="16">
        <v>1</v>
      </c>
      <c r="J133" s="16">
        <v>1</v>
      </c>
      <c r="K133" s="55" t="s">
        <v>296</v>
      </c>
      <c r="L133" s="16">
        <v>2</v>
      </c>
      <c r="M133" s="58">
        <v>2</v>
      </c>
      <c r="N133" s="58"/>
      <c r="O133" s="58"/>
      <c r="P133" s="58"/>
      <c r="Q133" s="58"/>
      <c r="R133" s="58"/>
      <c r="S133" s="58"/>
      <c r="T133" s="58"/>
      <c r="U133" s="58"/>
      <c r="V133" s="58"/>
      <c r="W133" s="58"/>
    </row>
    <row r="134" spans="1:23" x14ac:dyDescent="0.3">
      <c r="A134" s="50">
        <v>628</v>
      </c>
      <c r="B134" s="28">
        <v>1</v>
      </c>
      <c r="C134" s="16" t="s">
        <v>170</v>
      </c>
      <c r="D134" s="16">
        <v>1</v>
      </c>
      <c r="E134" s="16">
        <v>1</v>
      </c>
      <c r="F134" s="16">
        <v>1</v>
      </c>
      <c r="G134" s="12">
        <v>42670</v>
      </c>
      <c r="H134" s="16">
        <v>4</v>
      </c>
      <c r="I134" s="16">
        <v>2</v>
      </c>
      <c r="J134" s="16">
        <v>1</v>
      </c>
      <c r="K134" s="55" t="s">
        <v>294</v>
      </c>
      <c r="L134" s="16">
        <v>1</v>
      </c>
      <c r="M134" s="58"/>
      <c r="N134" s="58"/>
      <c r="O134" s="58"/>
      <c r="P134" s="58"/>
      <c r="Q134" s="58"/>
      <c r="R134" s="58"/>
      <c r="S134" s="58">
        <v>1</v>
      </c>
      <c r="T134" s="58"/>
      <c r="U134" s="58"/>
      <c r="V134" s="58"/>
      <c r="W134" s="58"/>
    </row>
    <row r="135" spans="1:23" x14ac:dyDescent="0.3">
      <c r="A135" s="50">
        <v>637</v>
      </c>
      <c r="B135" s="28">
        <v>1</v>
      </c>
      <c r="C135" s="16" t="s">
        <v>172</v>
      </c>
      <c r="D135" s="16">
        <v>3</v>
      </c>
      <c r="E135" s="16">
        <v>1</v>
      </c>
      <c r="F135" s="16">
        <v>1</v>
      </c>
      <c r="G135" s="12">
        <v>42659</v>
      </c>
      <c r="H135" s="16">
        <v>2</v>
      </c>
      <c r="I135" s="16">
        <v>1</v>
      </c>
      <c r="J135" s="16">
        <v>1</v>
      </c>
      <c r="K135" s="55" t="s">
        <v>295</v>
      </c>
      <c r="L135" s="16">
        <v>1</v>
      </c>
      <c r="M135" s="58"/>
      <c r="N135" s="58"/>
      <c r="O135" s="58"/>
      <c r="P135" s="58"/>
      <c r="Q135" s="58"/>
      <c r="R135" s="58"/>
      <c r="S135" s="58">
        <v>1</v>
      </c>
      <c r="T135" s="58"/>
      <c r="U135" s="58"/>
      <c r="V135" s="58"/>
      <c r="W135" s="58"/>
    </row>
    <row r="136" spans="1:23" ht="15" customHeight="1" x14ac:dyDescent="0.3">
      <c r="A136" s="50">
        <v>644</v>
      </c>
      <c r="B136" s="35">
        <v>1</v>
      </c>
      <c r="C136" s="46" t="s">
        <v>173</v>
      </c>
      <c r="D136" s="46">
        <v>1</v>
      </c>
      <c r="E136" s="46">
        <v>1</v>
      </c>
      <c r="F136" s="46">
        <v>1</v>
      </c>
      <c r="G136" s="12">
        <v>42658</v>
      </c>
      <c r="H136" s="46">
        <v>7</v>
      </c>
      <c r="I136" s="46">
        <v>2</v>
      </c>
      <c r="J136" s="16">
        <v>1</v>
      </c>
      <c r="K136" s="57" t="s">
        <v>295</v>
      </c>
      <c r="L136" s="16">
        <v>1</v>
      </c>
      <c r="M136" s="58"/>
      <c r="N136" s="58"/>
      <c r="O136" s="58"/>
      <c r="P136" s="58"/>
      <c r="Q136" s="58"/>
      <c r="R136" s="58"/>
      <c r="S136" s="58">
        <v>1</v>
      </c>
      <c r="T136" s="58"/>
      <c r="U136" s="58"/>
      <c r="V136" s="58"/>
      <c r="W136" s="58"/>
    </row>
    <row r="137" spans="1:23" x14ac:dyDescent="0.3">
      <c r="A137" s="50">
        <v>658</v>
      </c>
      <c r="B137" s="28">
        <v>1</v>
      </c>
      <c r="C137" s="16" t="s">
        <v>174</v>
      </c>
      <c r="D137" s="16">
        <v>1</v>
      </c>
      <c r="E137" s="16">
        <v>1</v>
      </c>
      <c r="F137" s="16">
        <v>1</v>
      </c>
      <c r="G137" s="12">
        <v>42657</v>
      </c>
      <c r="H137" s="16">
        <v>2</v>
      </c>
      <c r="I137" s="16">
        <v>1</v>
      </c>
      <c r="J137" s="16">
        <v>1</v>
      </c>
      <c r="K137" s="55" t="s">
        <v>297</v>
      </c>
      <c r="L137" s="16">
        <v>1</v>
      </c>
      <c r="M137" s="58"/>
      <c r="N137" s="58"/>
      <c r="O137" s="58"/>
      <c r="P137" s="58"/>
      <c r="Q137" s="58"/>
      <c r="R137" s="58"/>
      <c r="S137" s="58"/>
      <c r="T137" s="58">
        <v>1</v>
      </c>
      <c r="U137" s="58"/>
      <c r="V137" s="58"/>
      <c r="W137" s="58"/>
    </row>
    <row r="138" spans="1:23" x14ac:dyDescent="0.3">
      <c r="A138" s="50">
        <v>659</v>
      </c>
      <c r="B138" s="28">
        <v>1</v>
      </c>
      <c r="C138" s="16" t="s">
        <v>175</v>
      </c>
      <c r="D138" s="16">
        <v>2</v>
      </c>
      <c r="E138" s="16">
        <v>1</v>
      </c>
      <c r="F138" s="16">
        <v>1</v>
      </c>
      <c r="G138" s="12">
        <v>42656</v>
      </c>
      <c r="H138" s="16">
        <v>7</v>
      </c>
      <c r="I138" s="16">
        <v>2</v>
      </c>
      <c r="J138" s="16">
        <v>1</v>
      </c>
      <c r="K138" s="55" t="s">
        <v>295</v>
      </c>
      <c r="L138" s="16">
        <v>1</v>
      </c>
      <c r="M138" s="58">
        <v>1</v>
      </c>
      <c r="N138" s="58"/>
      <c r="O138" s="58"/>
      <c r="P138" s="58"/>
      <c r="Q138" s="58"/>
      <c r="R138" s="58"/>
      <c r="S138" s="58"/>
      <c r="T138" s="58"/>
      <c r="U138" s="58"/>
      <c r="V138" s="58"/>
      <c r="W138" s="58"/>
    </row>
    <row r="139" spans="1:23" x14ac:dyDescent="0.3">
      <c r="A139" s="50">
        <v>660</v>
      </c>
      <c r="B139" s="28">
        <v>2</v>
      </c>
      <c r="C139" s="16" t="s">
        <v>176</v>
      </c>
      <c r="D139" s="16">
        <v>2</v>
      </c>
      <c r="E139" s="16">
        <v>1</v>
      </c>
      <c r="F139" s="16">
        <v>1</v>
      </c>
      <c r="G139" s="12">
        <v>42657</v>
      </c>
      <c r="H139" s="16">
        <v>1</v>
      </c>
      <c r="I139" s="16">
        <v>2</v>
      </c>
      <c r="J139" s="16">
        <v>1</v>
      </c>
      <c r="K139" s="55" t="s">
        <v>294</v>
      </c>
      <c r="L139" s="16">
        <v>9</v>
      </c>
      <c r="M139" s="16">
        <v>6</v>
      </c>
      <c r="N139" s="58">
        <v>2</v>
      </c>
      <c r="O139" s="58"/>
      <c r="P139" s="58">
        <v>1</v>
      </c>
      <c r="Q139" s="58"/>
      <c r="R139" s="58"/>
      <c r="S139" s="58"/>
      <c r="T139" s="16"/>
      <c r="U139" s="58"/>
      <c r="V139" s="58"/>
      <c r="W139" s="58"/>
    </row>
    <row r="140" spans="1:23" x14ac:dyDescent="0.3">
      <c r="A140" s="50">
        <v>668</v>
      </c>
      <c r="B140" s="28">
        <v>1</v>
      </c>
      <c r="C140" s="16" t="s">
        <v>177</v>
      </c>
      <c r="D140" s="16">
        <v>3</v>
      </c>
      <c r="E140" s="16">
        <v>1</v>
      </c>
      <c r="F140" s="16">
        <v>1</v>
      </c>
      <c r="G140" s="12">
        <v>42661</v>
      </c>
      <c r="H140" s="16">
        <v>4</v>
      </c>
      <c r="I140" s="16">
        <v>1</v>
      </c>
      <c r="J140" s="16">
        <v>1</v>
      </c>
      <c r="K140" s="55" t="s">
        <v>295</v>
      </c>
      <c r="L140" s="16">
        <v>1</v>
      </c>
      <c r="M140" s="58"/>
      <c r="N140" s="58"/>
      <c r="O140" s="58"/>
      <c r="P140" s="58"/>
      <c r="Q140" s="58"/>
      <c r="R140" s="58"/>
      <c r="S140" s="58"/>
      <c r="T140" s="58">
        <v>1</v>
      </c>
      <c r="U140" s="58"/>
      <c r="V140" s="58"/>
      <c r="W140" s="58"/>
    </row>
    <row r="141" spans="1:23" x14ac:dyDescent="0.3">
      <c r="A141" s="50">
        <v>668</v>
      </c>
      <c r="B141" s="28">
        <v>2</v>
      </c>
      <c r="C141" s="16" t="s">
        <v>178</v>
      </c>
      <c r="D141" s="16">
        <v>3</v>
      </c>
      <c r="E141" s="16">
        <v>1</v>
      </c>
      <c r="F141" s="16">
        <v>0</v>
      </c>
      <c r="G141" s="12">
        <v>42663</v>
      </c>
      <c r="H141" s="16">
        <v>1</v>
      </c>
      <c r="I141" s="16">
        <v>1</v>
      </c>
      <c r="J141" s="16">
        <v>9</v>
      </c>
      <c r="K141" s="55"/>
      <c r="L141" s="4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</row>
    <row r="142" spans="1:23" x14ac:dyDescent="0.3">
      <c r="A142" s="48">
        <v>703</v>
      </c>
      <c r="B142" s="16">
        <v>2</v>
      </c>
      <c r="C142" s="16" t="s">
        <v>180</v>
      </c>
      <c r="D142" s="16">
        <v>2</v>
      </c>
      <c r="E142" s="16">
        <v>0</v>
      </c>
      <c r="F142" s="16">
        <v>1</v>
      </c>
      <c r="G142" s="12" t="s">
        <v>93</v>
      </c>
      <c r="H142" s="16">
        <v>14</v>
      </c>
      <c r="I142" s="16">
        <v>1</v>
      </c>
      <c r="J142" s="16">
        <v>1</v>
      </c>
      <c r="K142" s="55" t="s">
        <v>296</v>
      </c>
      <c r="L142" s="16">
        <v>1</v>
      </c>
      <c r="M142" s="58">
        <v>1</v>
      </c>
      <c r="N142" s="58"/>
      <c r="O142" s="58"/>
      <c r="P142" s="58"/>
      <c r="Q142" s="58"/>
      <c r="R142" s="58"/>
      <c r="S142" s="58"/>
      <c r="T142" s="58"/>
      <c r="U142" s="58"/>
      <c r="V142" s="58"/>
      <c r="W142" s="58"/>
    </row>
    <row r="143" spans="1:23" x14ac:dyDescent="0.3">
      <c r="A143" s="50">
        <v>703</v>
      </c>
      <c r="B143" s="28">
        <v>1</v>
      </c>
      <c r="C143" s="16" t="s">
        <v>179</v>
      </c>
      <c r="D143" s="16">
        <v>2</v>
      </c>
      <c r="E143" s="16">
        <v>1</v>
      </c>
      <c r="F143" s="16">
        <v>1</v>
      </c>
      <c r="G143" s="12">
        <v>42658</v>
      </c>
      <c r="H143" s="16">
        <v>2</v>
      </c>
      <c r="I143" s="16">
        <v>2</v>
      </c>
      <c r="J143" s="16">
        <v>1</v>
      </c>
      <c r="K143" s="55" t="s">
        <v>294</v>
      </c>
      <c r="L143" s="16">
        <v>1</v>
      </c>
      <c r="M143" s="58"/>
      <c r="N143" s="58"/>
      <c r="O143" s="58"/>
      <c r="P143" s="58"/>
      <c r="Q143" s="58"/>
      <c r="R143" s="58"/>
      <c r="S143" s="58">
        <v>1</v>
      </c>
      <c r="T143" s="58"/>
      <c r="U143" s="58"/>
      <c r="V143" s="58"/>
      <c r="W143" s="58"/>
    </row>
    <row r="144" spans="1:23" x14ac:dyDescent="0.3">
      <c r="A144" s="48">
        <v>719</v>
      </c>
      <c r="B144" s="16">
        <v>1</v>
      </c>
      <c r="C144" s="16" t="s">
        <v>181</v>
      </c>
      <c r="D144" s="16">
        <v>1</v>
      </c>
      <c r="E144" s="16">
        <v>0</v>
      </c>
      <c r="F144" s="16">
        <v>1</v>
      </c>
      <c r="G144" s="12" t="s">
        <v>118</v>
      </c>
      <c r="H144" s="16">
        <v>14</v>
      </c>
      <c r="I144" s="16">
        <v>1</v>
      </c>
      <c r="J144" s="16">
        <v>0</v>
      </c>
      <c r="K144" s="55" t="s">
        <v>298</v>
      </c>
      <c r="L144" s="16">
        <v>1</v>
      </c>
      <c r="M144" s="58">
        <v>1</v>
      </c>
      <c r="N144" s="58"/>
      <c r="O144" s="58"/>
      <c r="P144" s="58"/>
      <c r="Q144" s="58"/>
      <c r="R144" s="58"/>
      <c r="S144" s="58"/>
      <c r="T144" s="58"/>
      <c r="U144" s="58"/>
      <c r="V144" s="58"/>
      <c r="W144" s="58"/>
    </row>
    <row r="145" spans="1:23" x14ac:dyDescent="0.3">
      <c r="A145" s="50">
        <v>721</v>
      </c>
      <c r="B145" s="28">
        <v>1</v>
      </c>
      <c r="C145" s="16" t="s">
        <v>182</v>
      </c>
      <c r="D145" s="16">
        <v>2</v>
      </c>
      <c r="E145" s="16">
        <v>1</v>
      </c>
      <c r="F145" s="16">
        <v>0</v>
      </c>
      <c r="G145" s="12">
        <v>42666</v>
      </c>
      <c r="H145" s="16">
        <v>2</v>
      </c>
      <c r="I145" s="16">
        <v>1</v>
      </c>
      <c r="J145" s="16">
        <v>9</v>
      </c>
      <c r="K145" s="55"/>
      <c r="L145" s="4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</row>
    <row r="146" spans="1:23" x14ac:dyDescent="0.3">
      <c r="A146" s="48">
        <v>741</v>
      </c>
      <c r="B146" s="16">
        <v>3</v>
      </c>
      <c r="C146" s="16" t="s">
        <v>185</v>
      </c>
      <c r="D146" s="16">
        <v>1</v>
      </c>
      <c r="E146" s="16">
        <v>0</v>
      </c>
      <c r="F146" s="16">
        <v>1</v>
      </c>
      <c r="G146" s="12" t="s">
        <v>21</v>
      </c>
      <c r="H146" s="16">
        <v>14</v>
      </c>
      <c r="I146" s="16">
        <v>1</v>
      </c>
      <c r="J146" s="16">
        <v>1</v>
      </c>
      <c r="K146" s="55" t="s">
        <v>296</v>
      </c>
      <c r="L146" s="16">
        <v>1</v>
      </c>
      <c r="M146" s="58">
        <v>1</v>
      </c>
      <c r="N146" s="58"/>
      <c r="O146" s="58"/>
      <c r="P146" s="58"/>
      <c r="Q146" s="58"/>
      <c r="R146" s="58"/>
      <c r="S146" s="58"/>
      <c r="T146" s="58"/>
      <c r="U146" s="58"/>
      <c r="V146" s="58"/>
      <c r="W146" s="58"/>
    </row>
    <row r="147" spans="1:23" x14ac:dyDescent="0.3">
      <c r="A147" s="48">
        <v>741</v>
      </c>
      <c r="B147" s="16">
        <v>4</v>
      </c>
      <c r="C147" s="16" t="s">
        <v>186</v>
      </c>
      <c r="D147" s="16">
        <v>1</v>
      </c>
      <c r="E147" s="16">
        <v>0</v>
      </c>
      <c r="F147" s="16">
        <v>1</v>
      </c>
      <c r="G147" s="12" t="s">
        <v>187</v>
      </c>
      <c r="H147" s="16">
        <v>14</v>
      </c>
      <c r="I147" s="16">
        <v>1</v>
      </c>
      <c r="J147" s="16">
        <v>1</v>
      </c>
      <c r="K147" s="55" t="s">
        <v>296</v>
      </c>
      <c r="L147" s="16">
        <v>1</v>
      </c>
      <c r="M147" s="58">
        <v>1</v>
      </c>
      <c r="N147" s="58"/>
      <c r="O147" s="58"/>
      <c r="P147" s="58"/>
      <c r="Q147" s="58"/>
      <c r="R147" s="58"/>
      <c r="S147" s="58"/>
      <c r="T147" s="58"/>
      <c r="U147" s="58"/>
      <c r="V147" s="58"/>
      <c r="W147" s="58"/>
    </row>
    <row r="148" spans="1:23" x14ac:dyDescent="0.3">
      <c r="A148" s="50">
        <v>741</v>
      </c>
      <c r="B148" s="28">
        <v>2</v>
      </c>
      <c r="C148" s="16" t="s">
        <v>184</v>
      </c>
      <c r="D148" s="16">
        <v>1</v>
      </c>
      <c r="E148" s="16">
        <v>1</v>
      </c>
      <c r="F148" s="16">
        <v>1</v>
      </c>
      <c r="G148" s="12">
        <v>42668</v>
      </c>
      <c r="H148" s="16">
        <v>2</v>
      </c>
      <c r="I148" s="16">
        <v>1</v>
      </c>
      <c r="J148" s="16">
        <v>1</v>
      </c>
      <c r="K148" s="55" t="s">
        <v>295</v>
      </c>
      <c r="L148" s="16">
        <v>1</v>
      </c>
      <c r="M148" s="58"/>
      <c r="N148" s="58"/>
      <c r="O148" s="58"/>
      <c r="P148" s="58"/>
      <c r="Q148" s="58"/>
      <c r="R148" s="58"/>
      <c r="S148" s="58">
        <v>1</v>
      </c>
      <c r="T148" s="58"/>
      <c r="U148" s="58"/>
      <c r="V148" s="58"/>
      <c r="W148" s="58"/>
    </row>
    <row r="149" spans="1:23" x14ac:dyDescent="0.3">
      <c r="A149" s="50">
        <v>741</v>
      </c>
      <c r="B149" s="28">
        <v>1</v>
      </c>
      <c r="C149" s="16" t="s">
        <v>183</v>
      </c>
      <c r="D149" s="16">
        <v>1</v>
      </c>
      <c r="E149" s="16">
        <v>1</v>
      </c>
      <c r="F149" s="16">
        <v>1</v>
      </c>
      <c r="G149" s="12">
        <v>42647</v>
      </c>
      <c r="H149" s="16">
        <v>4</v>
      </c>
      <c r="I149" s="16">
        <v>2</v>
      </c>
      <c r="J149" s="16">
        <v>1</v>
      </c>
      <c r="K149" s="55" t="s">
        <v>294</v>
      </c>
      <c r="L149" s="16">
        <v>4</v>
      </c>
      <c r="M149" s="58"/>
      <c r="N149" s="58">
        <v>1</v>
      </c>
      <c r="O149" s="58">
        <v>2</v>
      </c>
      <c r="P149" s="58"/>
      <c r="Q149" s="58"/>
      <c r="R149" s="58"/>
      <c r="S149" s="58"/>
      <c r="T149" s="58"/>
      <c r="U149" s="58"/>
      <c r="V149" s="58">
        <v>1</v>
      </c>
      <c r="W149" s="58"/>
    </row>
    <row r="150" spans="1:23" x14ac:dyDescent="0.3">
      <c r="A150" s="48">
        <v>759</v>
      </c>
      <c r="B150" s="16">
        <v>2</v>
      </c>
      <c r="C150" s="16" t="s">
        <v>189</v>
      </c>
      <c r="D150" s="16">
        <v>1</v>
      </c>
      <c r="E150" s="16">
        <v>0</v>
      </c>
      <c r="F150" s="16">
        <v>1</v>
      </c>
      <c r="G150" s="12" t="s">
        <v>58</v>
      </c>
      <c r="H150" s="16">
        <v>14</v>
      </c>
      <c r="I150" s="16">
        <v>1</v>
      </c>
      <c r="J150" s="16">
        <v>1</v>
      </c>
      <c r="K150" s="55" t="s">
        <v>297</v>
      </c>
      <c r="L150" s="16">
        <v>1</v>
      </c>
      <c r="M150" s="58"/>
      <c r="N150" s="58"/>
      <c r="O150" s="58"/>
      <c r="P150" s="58"/>
      <c r="Q150" s="58"/>
      <c r="R150" s="58"/>
      <c r="S150" s="58">
        <v>1</v>
      </c>
      <c r="T150" s="58"/>
      <c r="U150" s="58"/>
      <c r="V150" s="58"/>
      <c r="W150" s="58"/>
    </row>
    <row r="151" spans="1:23" x14ac:dyDescent="0.3">
      <c r="A151" s="48">
        <v>759</v>
      </c>
      <c r="B151" s="16">
        <v>3</v>
      </c>
      <c r="C151" s="16" t="s">
        <v>190</v>
      </c>
      <c r="D151" s="16">
        <v>1</v>
      </c>
      <c r="E151" s="16">
        <v>0</v>
      </c>
      <c r="F151" s="16">
        <v>1</v>
      </c>
      <c r="G151" s="12" t="s">
        <v>90</v>
      </c>
      <c r="H151" s="16">
        <v>14</v>
      </c>
      <c r="I151" s="16">
        <v>1</v>
      </c>
      <c r="J151" s="16">
        <v>1</v>
      </c>
      <c r="K151" s="55" t="s">
        <v>297</v>
      </c>
      <c r="L151" s="16">
        <v>1</v>
      </c>
      <c r="M151" s="58">
        <v>1</v>
      </c>
      <c r="N151" s="58"/>
      <c r="O151" s="58"/>
      <c r="P151" s="58"/>
      <c r="Q151" s="58"/>
      <c r="R151" s="58"/>
      <c r="S151" s="58"/>
      <c r="T151" s="58"/>
      <c r="U151" s="58"/>
      <c r="V151" s="58"/>
      <c r="W151" s="58"/>
    </row>
    <row r="152" spans="1:23" x14ac:dyDescent="0.3">
      <c r="A152" s="50">
        <v>759</v>
      </c>
      <c r="B152" s="28">
        <v>1</v>
      </c>
      <c r="C152" s="16" t="s">
        <v>188</v>
      </c>
      <c r="D152" s="16">
        <v>1</v>
      </c>
      <c r="E152" s="16">
        <v>1</v>
      </c>
      <c r="F152" s="16">
        <v>1</v>
      </c>
      <c r="G152" s="12">
        <v>42653</v>
      </c>
      <c r="H152" s="16">
        <v>4</v>
      </c>
      <c r="I152" s="16">
        <v>3</v>
      </c>
      <c r="J152" s="16">
        <v>1</v>
      </c>
      <c r="K152" s="55" t="s">
        <v>295</v>
      </c>
      <c r="L152" s="16">
        <v>1</v>
      </c>
      <c r="M152" s="58">
        <v>1</v>
      </c>
      <c r="N152" s="58"/>
      <c r="O152" s="58"/>
      <c r="P152" s="58"/>
      <c r="Q152" s="58"/>
      <c r="R152" s="58"/>
      <c r="S152" s="58"/>
      <c r="T152" s="58"/>
      <c r="U152" s="58"/>
      <c r="V152" s="58"/>
      <c r="W152" s="58"/>
    </row>
    <row r="153" spans="1:23" x14ac:dyDescent="0.3">
      <c r="A153" s="50">
        <v>774</v>
      </c>
      <c r="B153" s="28">
        <v>2</v>
      </c>
      <c r="C153" s="16" t="s">
        <v>192</v>
      </c>
      <c r="D153" s="16">
        <v>1</v>
      </c>
      <c r="E153" s="16">
        <v>1</v>
      </c>
      <c r="F153" s="16">
        <v>1</v>
      </c>
      <c r="G153" s="12">
        <v>42653</v>
      </c>
      <c r="H153" s="16">
        <v>4</v>
      </c>
      <c r="I153" s="16">
        <v>1</v>
      </c>
      <c r="J153" s="16">
        <v>1</v>
      </c>
      <c r="K153" s="55" t="s">
        <v>297</v>
      </c>
      <c r="L153" s="16">
        <v>1</v>
      </c>
      <c r="M153" s="58">
        <v>1</v>
      </c>
      <c r="N153" s="58"/>
      <c r="O153" s="58"/>
      <c r="P153" s="58"/>
      <c r="Q153" s="58"/>
      <c r="R153" s="58"/>
      <c r="S153" s="58"/>
      <c r="T153" s="58"/>
      <c r="U153" s="58"/>
      <c r="V153" s="58"/>
      <c r="W153" s="58"/>
    </row>
    <row r="154" spans="1:23" x14ac:dyDescent="0.3">
      <c r="A154" s="48">
        <v>774</v>
      </c>
      <c r="B154" s="16">
        <v>11</v>
      </c>
      <c r="C154" s="16" t="s">
        <v>200</v>
      </c>
      <c r="D154" s="16">
        <v>1</v>
      </c>
      <c r="E154" s="16">
        <v>0</v>
      </c>
      <c r="F154" s="16">
        <v>1</v>
      </c>
      <c r="G154" s="12" t="s">
        <v>84</v>
      </c>
      <c r="H154" s="16">
        <v>14</v>
      </c>
      <c r="I154" s="16">
        <v>1</v>
      </c>
      <c r="J154" s="16">
        <v>1</v>
      </c>
      <c r="K154" s="55" t="s">
        <v>297</v>
      </c>
      <c r="L154" s="16">
        <v>1</v>
      </c>
      <c r="M154" s="58">
        <v>1</v>
      </c>
      <c r="N154" s="58"/>
      <c r="O154" s="58"/>
      <c r="P154" s="58"/>
      <c r="Q154" s="58"/>
      <c r="R154" s="58"/>
      <c r="S154" s="58"/>
      <c r="T154" s="58"/>
      <c r="U154" s="58"/>
      <c r="V154" s="58"/>
      <c r="W154" s="58"/>
    </row>
    <row r="155" spans="1:23" x14ac:dyDescent="0.3">
      <c r="A155" s="48">
        <v>774</v>
      </c>
      <c r="B155" s="16">
        <v>12</v>
      </c>
      <c r="C155" s="16" t="s">
        <v>201</v>
      </c>
      <c r="D155" s="16">
        <v>1</v>
      </c>
      <c r="E155" s="16">
        <v>0</v>
      </c>
      <c r="F155" s="16">
        <v>1</v>
      </c>
      <c r="G155" s="12" t="s">
        <v>66</v>
      </c>
      <c r="H155" s="16">
        <v>14</v>
      </c>
      <c r="I155" s="16">
        <v>1</v>
      </c>
      <c r="J155" s="16">
        <v>1</v>
      </c>
      <c r="K155" s="55" t="s">
        <v>297</v>
      </c>
      <c r="L155" s="16">
        <v>1</v>
      </c>
      <c r="M155" s="58">
        <v>1</v>
      </c>
      <c r="N155" s="58"/>
      <c r="O155" s="58"/>
      <c r="P155" s="58"/>
      <c r="Q155" s="58"/>
      <c r="R155" s="58"/>
      <c r="S155" s="58"/>
      <c r="T155" s="58"/>
      <c r="U155" s="58"/>
      <c r="V155" s="58"/>
      <c r="W155" s="58"/>
    </row>
    <row r="156" spans="1:23" x14ac:dyDescent="0.3">
      <c r="A156" s="48">
        <v>774</v>
      </c>
      <c r="B156" s="16">
        <v>13</v>
      </c>
      <c r="C156" s="16" t="s">
        <v>202</v>
      </c>
      <c r="D156" s="16">
        <v>1</v>
      </c>
      <c r="E156" s="16">
        <v>0</v>
      </c>
      <c r="F156" s="16">
        <v>1</v>
      </c>
      <c r="G156" s="12" t="s">
        <v>203</v>
      </c>
      <c r="H156" s="16">
        <v>14</v>
      </c>
      <c r="I156" s="16">
        <v>1</v>
      </c>
      <c r="J156" s="16">
        <v>1</v>
      </c>
      <c r="K156" s="55" t="s">
        <v>297</v>
      </c>
      <c r="L156" s="16">
        <v>1</v>
      </c>
      <c r="M156" s="58">
        <v>1</v>
      </c>
      <c r="N156" s="58"/>
      <c r="O156" s="58"/>
      <c r="P156" s="58"/>
      <c r="Q156" s="58"/>
      <c r="R156" s="58"/>
      <c r="S156" s="58"/>
      <c r="T156" s="58"/>
      <c r="U156" s="58"/>
      <c r="V156" s="58"/>
      <c r="W156" s="58"/>
    </row>
    <row r="157" spans="1:23" x14ac:dyDescent="0.3">
      <c r="A157" s="48">
        <v>774</v>
      </c>
      <c r="B157" s="16">
        <v>14</v>
      </c>
      <c r="C157" s="16" t="s">
        <v>204</v>
      </c>
      <c r="D157" s="16">
        <v>1</v>
      </c>
      <c r="E157" s="16">
        <v>0</v>
      </c>
      <c r="F157" s="16">
        <v>1</v>
      </c>
      <c r="G157" s="12" t="s">
        <v>21</v>
      </c>
      <c r="H157" s="16">
        <v>14</v>
      </c>
      <c r="I157" s="16">
        <v>1</v>
      </c>
      <c r="J157" s="16">
        <v>1</v>
      </c>
      <c r="K157" s="55" t="s">
        <v>296</v>
      </c>
      <c r="L157" s="16">
        <v>1</v>
      </c>
      <c r="M157" s="58">
        <v>1</v>
      </c>
      <c r="N157" s="58"/>
      <c r="O157" s="58"/>
      <c r="P157" s="58"/>
      <c r="Q157" s="58"/>
      <c r="R157" s="58"/>
      <c r="S157" s="58"/>
      <c r="T157" s="58"/>
      <c r="U157" s="58"/>
      <c r="V157" s="58"/>
      <c r="W157" s="58"/>
    </row>
    <row r="158" spans="1:23" x14ac:dyDescent="0.3">
      <c r="A158" s="48">
        <v>774</v>
      </c>
      <c r="B158" s="16">
        <v>15</v>
      </c>
      <c r="C158" s="16" t="s">
        <v>205</v>
      </c>
      <c r="D158" s="16">
        <v>1</v>
      </c>
      <c r="E158" s="16">
        <v>0</v>
      </c>
      <c r="F158" s="16">
        <v>1</v>
      </c>
      <c r="G158" s="12" t="s">
        <v>27</v>
      </c>
      <c r="H158" s="16">
        <v>14</v>
      </c>
      <c r="I158" s="16">
        <v>1</v>
      </c>
      <c r="J158" s="16">
        <v>1</v>
      </c>
      <c r="K158" s="55" t="s">
        <v>296</v>
      </c>
      <c r="L158" s="16">
        <v>1</v>
      </c>
      <c r="M158" s="58">
        <v>1</v>
      </c>
      <c r="N158" s="58"/>
      <c r="O158" s="58"/>
      <c r="P158" s="58"/>
      <c r="Q158" s="58"/>
      <c r="R158" s="58"/>
      <c r="S158" s="58"/>
      <c r="T158" s="58"/>
      <c r="U158" s="58"/>
      <c r="V158" s="58"/>
      <c r="W158" s="58"/>
    </row>
    <row r="159" spans="1:23" x14ac:dyDescent="0.3">
      <c r="A159" s="51">
        <v>774</v>
      </c>
      <c r="B159" s="28">
        <v>9</v>
      </c>
      <c r="C159" s="16" t="s">
        <v>198</v>
      </c>
      <c r="D159" s="16">
        <v>1</v>
      </c>
      <c r="E159" s="16">
        <v>1</v>
      </c>
      <c r="F159" s="16">
        <v>0</v>
      </c>
      <c r="G159" s="12">
        <v>42658</v>
      </c>
      <c r="H159" s="16">
        <v>9</v>
      </c>
      <c r="I159" s="16">
        <v>1</v>
      </c>
      <c r="J159" s="58">
        <v>9</v>
      </c>
      <c r="K159" s="57"/>
      <c r="L159" s="4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</row>
    <row r="160" spans="1:23" x14ac:dyDescent="0.3">
      <c r="A160" s="51">
        <v>774</v>
      </c>
      <c r="B160" s="28">
        <v>10</v>
      </c>
      <c r="C160" s="16" t="s">
        <v>199</v>
      </c>
      <c r="D160" s="16">
        <v>1</v>
      </c>
      <c r="E160" s="16">
        <v>1</v>
      </c>
      <c r="F160" s="16">
        <v>0</v>
      </c>
      <c r="G160" s="12">
        <v>42656</v>
      </c>
      <c r="H160" s="16">
        <v>12</v>
      </c>
      <c r="I160" s="16">
        <v>1</v>
      </c>
      <c r="J160" s="58">
        <v>9</v>
      </c>
      <c r="K160" s="57"/>
      <c r="L160" s="4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</row>
    <row r="161" spans="1:23" x14ac:dyDescent="0.3">
      <c r="A161" s="50">
        <v>774</v>
      </c>
      <c r="B161" s="28">
        <v>4</v>
      </c>
      <c r="C161" s="16" t="s">
        <v>194</v>
      </c>
      <c r="D161" s="16">
        <v>1</v>
      </c>
      <c r="E161" s="16">
        <v>1</v>
      </c>
      <c r="F161" s="16">
        <v>0</v>
      </c>
      <c r="G161" s="12">
        <v>42657</v>
      </c>
      <c r="H161" s="16">
        <v>2</v>
      </c>
      <c r="I161" s="16">
        <v>1</v>
      </c>
      <c r="J161" s="16">
        <v>9</v>
      </c>
      <c r="K161" s="55"/>
      <c r="L161" s="4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</row>
    <row r="162" spans="1:23" x14ac:dyDescent="0.3">
      <c r="A162" s="51">
        <v>774</v>
      </c>
      <c r="B162" s="28">
        <v>3</v>
      </c>
      <c r="C162" s="16" t="s">
        <v>193</v>
      </c>
      <c r="D162" s="16">
        <v>1</v>
      </c>
      <c r="E162" s="16">
        <v>1</v>
      </c>
      <c r="F162" s="16">
        <v>0</v>
      </c>
      <c r="G162" s="12">
        <v>42655</v>
      </c>
      <c r="H162" s="16">
        <v>2</v>
      </c>
      <c r="I162" s="16">
        <v>1</v>
      </c>
      <c r="J162" s="58">
        <v>9</v>
      </c>
      <c r="K162" s="57"/>
      <c r="L162" s="4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</row>
    <row r="163" spans="1:23" x14ac:dyDescent="0.3">
      <c r="A163" s="50">
        <v>774</v>
      </c>
      <c r="B163" s="28">
        <v>6</v>
      </c>
      <c r="C163" s="16" t="s">
        <v>196</v>
      </c>
      <c r="D163" s="16">
        <v>1</v>
      </c>
      <c r="E163" s="16">
        <v>1</v>
      </c>
      <c r="F163" s="16">
        <v>1</v>
      </c>
      <c r="G163" s="12">
        <v>42658</v>
      </c>
      <c r="H163" s="16">
        <v>1</v>
      </c>
      <c r="I163" s="16">
        <v>2</v>
      </c>
      <c r="J163" s="16">
        <v>1</v>
      </c>
      <c r="K163" s="55" t="s">
        <v>295</v>
      </c>
      <c r="L163" s="16">
        <v>2</v>
      </c>
      <c r="M163" s="58">
        <v>1</v>
      </c>
      <c r="N163" s="58"/>
      <c r="O163" s="58"/>
      <c r="P163" s="58">
        <v>1</v>
      </c>
      <c r="Q163" s="58"/>
      <c r="R163" s="58"/>
      <c r="S163" s="58"/>
      <c r="T163" s="58"/>
      <c r="U163" s="58"/>
      <c r="V163" s="58"/>
      <c r="W163" s="58"/>
    </row>
    <row r="164" spans="1:23" x14ac:dyDescent="0.3">
      <c r="A164" s="50">
        <v>774</v>
      </c>
      <c r="B164" s="28">
        <v>7</v>
      </c>
      <c r="C164" s="16" t="s">
        <v>197</v>
      </c>
      <c r="D164" s="16">
        <v>1</v>
      </c>
      <c r="E164" s="16">
        <v>1</v>
      </c>
      <c r="F164" s="16">
        <v>1</v>
      </c>
      <c r="G164" s="12">
        <v>42662</v>
      </c>
      <c r="H164" s="16">
        <v>1</v>
      </c>
      <c r="I164" s="16">
        <v>2</v>
      </c>
      <c r="J164" s="16">
        <v>1</v>
      </c>
      <c r="K164" s="55" t="s">
        <v>295</v>
      </c>
      <c r="L164" s="16">
        <v>5</v>
      </c>
      <c r="M164" s="58">
        <v>2</v>
      </c>
      <c r="N164" s="58">
        <v>3</v>
      </c>
      <c r="O164" s="58"/>
      <c r="P164" s="58"/>
      <c r="Q164" s="58"/>
      <c r="R164" s="58"/>
      <c r="S164" s="58"/>
      <c r="T164" s="58"/>
      <c r="U164" s="58"/>
      <c r="V164" s="58"/>
      <c r="W164" s="58"/>
    </row>
    <row r="165" spans="1:23" x14ac:dyDescent="0.3">
      <c r="A165" s="50">
        <v>774</v>
      </c>
      <c r="B165" s="28">
        <v>5</v>
      </c>
      <c r="C165" s="16" t="s">
        <v>195</v>
      </c>
      <c r="D165" s="16">
        <v>1</v>
      </c>
      <c r="E165" s="16">
        <v>1</v>
      </c>
      <c r="F165" s="16">
        <v>1</v>
      </c>
      <c r="G165" s="12">
        <v>42659</v>
      </c>
      <c r="H165" s="16">
        <v>2</v>
      </c>
      <c r="I165" s="16">
        <v>2</v>
      </c>
      <c r="J165" s="16">
        <v>1</v>
      </c>
      <c r="K165" s="55" t="s">
        <v>295</v>
      </c>
      <c r="L165" s="16">
        <v>1</v>
      </c>
      <c r="M165" s="58">
        <v>1</v>
      </c>
      <c r="N165" s="58"/>
      <c r="O165" s="58"/>
      <c r="P165" s="58"/>
      <c r="Q165" s="58"/>
      <c r="R165" s="58"/>
      <c r="S165" s="58"/>
      <c r="T165" s="58"/>
      <c r="U165" s="58"/>
      <c r="V165" s="58"/>
      <c r="W165" s="58"/>
    </row>
    <row r="166" spans="1:23" x14ac:dyDescent="0.3">
      <c r="A166" s="50">
        <v>774</v>
      </c>
      <c r="B166" s="28">
        <v>1</v>
      </c>
      <c r="C166" s="16" t="s">
        <v>191</v>
      </c>
      <c r="D166" s="16">
        <v>1</v>
      </c>
      <c r="E166" s="16">
        <v>1</v>
      </c>
      <c r="F166" s="16">
        <v>1</v>
      </c>
      <c r="G166" s="12">
        <v>42650</v>
      </c>
      <c r="H166" s="16">
        <v>4</v>
      </c>
      <c r="I166" s="16">
        <v>4</v>
      </c>
      <c r="J166" s="16">
        <v>1</v>
      </c>
      <c r="K166" s="55" t="s">
        <v>295</v>
      </c>
      <c r="L166" s="16">
        <v>6</v>
      </c>
      <c r="M166" s="58">
        <v>1</v>
      </c>
      <c r="N166" s="58"/>
      <c r="O166" s="58">
        <v>1</v>
      </c>
      <c r="P166" s="58"/>
      <c r="Q166" s="58">
        <v>1</v>
      </c>
      <c r="R166" s="58">
        <v>3</v>
      </c>
      <c r="S166" s="58"/>
      <c r="T166" s="58"/>
      <c r="U166" s="58"/>
      <c r="V166" s="58"/>
      <c r="W166" s="58"/>
    </row>
    <row r="167" spans="1:23" x14ac:dyDescent="0.3">
      <c r="A167" s="50">
        <v>786</v>
      </c>
      <c r="B167" s="28">
        <v>2</v>
      </c>
      <c r="C167" s="16" t="s">
        <v>207</v>
      </c>
      <c r="D167" s="16">
        <v>1</v>
      </c>
      <c r="E167" s="16">
        <v>1</v>
      </c>
      <c r="F167" s="16">
        <v>0</v>
      </c>
      <c r="G167" s="12">
        <v>42658</v>
      </c>
      <c r="H167" s="16">
        <v>4</v>
      </c>
      <c r="I167" s="16">
        <v>1</v>
      </c>
      <c r="J167" s="16">
        <v>9</v>
      </c>
      <c r="K167" s="55"/>
      <c r="L167" s="4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</row>
    <row r="168" spans="1:23" x14ac:dyDescent="0.3">
      <c r="A168" s="50">
        <v>786</v>
      </c>
      <c r="B168" s="28">
        <v>1</v>
      </c>
      <c r="C168" s="16" t="s">
        <v>206</v>
      </c>
      <c r="D168" s="16">
        <v>1</v>
      </c>
      <c r="E168" s="16">
        <v>1</v>
      </c>
      <c r="F168" s="16">
        <v>1</v>
      </c>
      <c r="G168" s="12">
        <v>42654</v>
      </c>
      <c r="H168" s="16">
        <v>4</v>
      </c>
      <c r="I168" s="16">
        <v>2</v>
      </c>
      <c r="J168" s="16">
        <v>1</v>
      </c>
      <c r="K168" s="55" t="s">
        <v>295</v>
      </c>
      <c r="L168" s="16">
        <v>4</v>
      </c>
      <c r="M168" s="58">
        <v>3</v>
      </c>
      <c r="N168" s="58"/>
      <c r="O168" s="58">
        <v>1</v>
      </c>
      <c r="P168" s="58"/>
      <c r="Q168" s="58"/>
      <c r="R168" s="58"/>
      <c r="S168" s="58"/>
      <c r="T168" s="58"/>
      <c r="U168" s="58"/>
      <c r="V168" s="58"/>
      <c r="W168" s="58"/>
    </row>
    <row r="169" spans="1:23" x14ac:dyDescent="0.3">
      <c r="A169" s="48">
        <v>789</v>
      </c>
      <c r="B169" s="16">
        <v>8</v>
      </c>
      <c r="C169" s="16" t="s">
        <v>214</v>
      </c>
      <c r="D169" s="16">
        <v>2</v>
      </c>
      <c r="E169" s="16">
        <v>0</v>
      </c>
      <c r="F169" s="16">
        <v>1</v>
      </c>
      <c r="G169" s="12" t="s">
        <v>48</v>
      </c>
      <c r="H169" s="16">
        <v>14</v>
      </c>
      <c r="I169" s="16">
        <v>1</v>
      </c>
      <c r="J169" s="16">
        <v>1</v>
      </c>
      <c r="K169" s="55" t="s">
        <v>297</v>
      </c>
      <c r="L169" s="16">
        <v>1</v>
      </c>
      <c r="M169" s="58">
        <v>1</v>
      </c>
      <c r="N169" s="58"/>
      <c r="O169" s="58"/>
      <c r="P169" s="58"/>
      <c r="Q169" s="58"/>
      <c r="R169" s="58"/>
      <c r="S169" s="58"/>
      <c r="T169" s="58"/>
      <c r="U169" s="58"/>
      <c r="V169" s="58"/>
      <c r="W169" s="58"/>
    </row>
    <row r="170" spans="1:23" x14ac:dyDescent="0.3">
      <c r="A170" s="48">
        <v>789</v>
      </c>
      <c r="B170" s="16">
        <v>9</v>
      </c>
      <c r="C170" s="16" t="s">
        <v>215</v>
      </c>
      <c r="D170" s="16">
        <v>2</v>
      </c>
      <c r="E170" s="16">
        <v>0</v>
      </c>
      <c r="F170" s="16">
        <v>1</v>
      </c>
      <c r="G170" s="12" t="s">
        <v>60</v>
      </c>
      <c r="H170" s="16">
        <v>14</v>
      </c>
      <c r="I170" s="16">
        <v>1</v>
      </c>
      <c r="J170" s="16">
        <v>1</v>
      </c>
      <c r="K170" s="55" t="s">
        <v>297</v>
      </c>
      <c r="L170" s="16">
        <v>1</v>
      </c>
      <c r="M170" s="58">
        <v>1</v>
      </c>
      <c r="N170" s="58"/>
      <c r="O170" s="58"/>
      <c r="P170" s="58"/>
      <c r="Q170" s="58"/>
      <c r="R170" s="58"/>
      <c r="S170" s="58"/>
      <c r="T170" s="58"/>
      <c r="U170" s="58"/>
      <c r="V170" s="58"/>
      <c r="W170" s="58"/>
    </row>
    <row r="171" spans="1:23" x14ac:dyDescent="0.3">
      <c r="A171" s="48">
        <v>789</v>
      </c>
      <c r="B171" s="16">
        <v>10</v>
      </c>
      <c r="C171" s="16" t="s">
        <v>216</v>
      </c>
      <c r="D171" s="16">
        <v>2</v>
      </c>
      <c r="E171" s="16">
        <v>0</v>
      </c>
      <c r="F171" s="16">
        <v>1</v>
      </c>
      <c r="G171" s="12" t="s">
        <v>60</v>
      </c>
      <c r="H171" s="16">
        <v>14</v>
      </c>
      <c r="I171" s="16">
        <v>1</v>
      </c>
      <c r="J171" s="16">
        <v>1</v>
      </c>
      <c r="K171" s="55" t="s">
        <v>297</v>
      </c>
      <c r="L171" s="16">
        <v>1</v>
      </c>
      <c r="M171" s="58">
        <v>1</v>
      </c>
      <c r="N171" s="58"/>
      <c r="O171" s="58"/>
      <c r="P171" s="58"/>
      <c r="Q171" s="58"/>
      <c r="R171" s="58"/>
      <c r="S171" s="58"/>
      <c r="T171" s="58"/>
      <c r="U171" s="58"/>
      <c r="V171" s="58"/>
      <c r="W171" s="58"/>
    </row>
    <row r="172" spans="1:23" x14ac:dyDescent="0.3">
      <c r="A172" s="48">
        <v>789</v>
      </c>
      <c r="B172" s="16">
        <v>11</v>
      </c>
      <c r="C172" s="16" t="s">
        <v>217</v>
      </c>
      <c r="D172" s="16">
        <v>2</v>
      </c>
      <c r="E172" s="16">
        <v>0</v>
      </c>
      <c r="F172" s="16">
        <v>1</v>
      </c>
      <c r="G172" s="12" t="s">
        <v>72</v>
      </c>
      <c r="H172" s="16">
        <v>14</v>
      </c>
      <c r="I172" s="16">
        <v>1</v>
      </c>
      <c r="J172" s="16">
        <v>0</v>
      </c>
      <c r="K172" s="55" t="s">
        <v>298</v>
      </c>
      <c r="L172" s="16">
        <v>1</v>
      </c>
      <c r="M172" s="58">
        <v>1</v>
      </c>
      <c r="N172" s="58"/>
      <c r="O172" s="58"/>
      <c r="P172" s="58"/>
      <c r="Q172" s="58"/>
      <c r="R172" s="58"/>
      <c r="S172" s="58"/>
      <c r="T172" s="58"/>
      <c r="U172" s="58"/>
      <c r="V172" s="58"/>
      <c r="W172" s="58"/>
    </row>
    <row r="173" spans="1:23" x14ac:dyDescent="0.3">
      <c r="A173" s="51">
        <v>789</v>
      </c>
      <c r="B173" s="28">
        <v>3</v>
      </c>
      <c r="C173" s="16" t="s">
        <v>210</v>
      </c>
      <c r="D173" s="16">
        <v>2</v>
      </c>
      <c r="E173" s="16">
        <v>1</v>
      </c>
      <c r="F173" s="16">
        <v>1</v>
      </c>
      <c r="G173" s="12">
        <v>42659</v>
      </c>
      <c r="H173" s="16">
        <v>1</v>
      </c>
      <c r="I173" s="16">
        <v>1</v>
      </c>
      <c r="J173" s="16">
        <v>1</v>
      </c>
      <c r="K173" s="57" t="s">
        <v>294</v>
      </c>
      <c r="L173" s="16">
        <v>2</v>
      </c>
      <c r="M173" s="58"/>
      <c r="N173" s="58">
        <v>2</v>
      </c>
      <c r="O173" s="58"/>
      <c r="P173" s="58"/>
      <c r="Q173" s="58"/>
      <c r="R173" s="58"/>
      <c r="S173" s="58"/>
      <c r="T173" s="58"/>
      <c r="U173" s="58"/>
      <c r="V173" s="58"/>
      <c r="W173" s="58"/>
    </row>
    <row r="174" spans="1:23" x14ac:dyDescent="0.3">
      <c r="A174" s="50">
        <v>789</v>
      </c>
      <c r="B174" s="28">
        <v>1</v>
      </c>
      <c r="C174" s="16" t="s">
        <v>208</v>
      </c>
      <c r="D174" s="16">
        <v>2</v>
      </c>
      <c r="E174" s="16">
        <v>1</v>
      </c>
      <c r="F174" s="16">
        <v>1</v>
      </c>
      <c r="G174" s="12">
        <v>42657</v>
      </c>
      <c r="H174" s="16">
        <v>1</v>
      </c>
      <c r="I174" s="16">
        <v>1</v>
      </c>
      <c r="J174" s="16">
        <v>1</v>
      </c>
      <c r="K174" s="55" t="s">
        <v>295</v>
      </c>
      <c r="L174" s="16">
        <v>3</v>
      </c>
      <c r="M174" s="58"/>
      <c r="N174" s="58">
        <v>3</v>
      </c>
      <c r="O174" s="58"/>
      <c r="P174" s="58"/>
      <c r="Q174" s="58"/>
      <c r="R174" s="58"/>
      <c r="S174" s="58"/>
      <c r="T174" s="58"/>
      <c r="U174" s="58"/>
      <c r="V174" s="58"/>
      <c r="W174" s="58"/>
    </row>
    <row r="175" spans="1:23" x14ac:dyDescent="0.3">
      <c r="A175" s="50">
        <v>789</v>
      </c>
      <c r="B175" s="28">
        <v>4</v>
      </c>
      <c r="C175" s="16" t="s">
        <v>211</v>
      </c>
      <c r="D175" s="16">
        <v>2</v>
      </c>
      <c r="E175" s="16">
        <v>1</v>
      </c>
      <c r="F175" s="16">
        <v>1</v>
      </c>
      <c r="G175" s="12">
        <v>42666</v>
      </c>
      <c r="H175" s="16">
        <v>2</v>
      </c>
      <c r="I175" s="16">
        <v>1</v>
      </c>
      <c r="J175" s="16">
        <v>1</v>
      </c>
      <c r="K175" s="55" t="s">
        <v>295</v>
      </c>
      <c r="L175" s="16">
        <v>1</v>
      </c>
      <c r="M175" s="58"/>
      <c r="N175" s="58"/>
      <c r="O175" s="58"/>
      <c r="P175" s="58"/>
      <c r="Q175" s="58"/>
      <c r="R175" s="58"/>
      <c r="S175" s="58">
        <v>1</v>
      </c>
      <c r="T175" s="58"/>
      <c r="U175" s="58"/>
      <c r="V175" s="58"/>
      <c r="W175" s="58"/>
    </row>
    <row r="176" spans="1:23" x14ac:dyDescent="0.3">
      <c r="A176" s="51">
        <v>789</v>
      </c>
      <c r="B176" s="28">
        <v>7</v>
      </c>
      <c r="C176" s="16" t="s">
        <v>213</v>
      </c>
      <c r="D176" s="16">
        <v>2</v>
      </c>
      <c r="E176" s="16">
        <v>1</v>
      </c>
      <c r="F176" s="16">
        <v>0</v>
      </c>
      <c r="G176" s="12">
        <v>42667</v>
      </c>
      <c r="H176" s="16">
        <v>2</v>
      </c>
      <c r="I176" s="16">
        <v>1</v>
      </c>
      <c r="J176" s="58">
        <v>9</v>
      </c>
      <c r="K176" s="57"/>
      <c r="L176" s="4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</row>
    <row r="177" spans="1:23" x14ac:dyDescent="0.3">
      <c r="A177" s="50">
        <v>789</v>
      </c>
      <c r="B177" s="28">
        <v>5</v>
      </c>
      <c r="C177" s="16" t="s">
        <v>212</v>
      </c>
      <c r="D177" s="16">
        <v>2</v>
      </c>
      <c r="E177" s="16">
        <v>1</v>
      </c>
      <c r="F177" s="16">
        <v>1</v>
      </c>
      <c r="G177" s="12">
        <v>42663</v>
      </c>
      <c r="H177" s="16">
        <v>1</v>
      </c>
      <c r="I177" s="16">
        <v>2</v>
      </c>
      <c r="J177" s="16">
        <v>1</v>
      </c>
      <c r="K177" s="55" t="s">
        <v>295</v>
      </c>
      <c r="L177" s="16">
        <v>1</v>
      </c>
      <c r="M177" s="58"/>
      <c r="N177" s="58">
        <v>1</v>
      </c>
      <c r="O177" s="58"/>
      <c r="P177" s="58"/>
      <c r="Q177" s="58"/>
      <c r="R177" s="58"/>
      <c r="S177" s="58"/>
      <c r="T177" s="58"/>
      <c r="U177" s="58"/>
      <c r="V177" s="58"/>
      <c r="W177" s="58"/>
    </row>
    <row r="178" spans="1:23" x14ac:dyDescent="0.3">
      <c r="A178" s="50">
        <v>789</v>
      </c>
      <c r="B178" s="28">
        <v>2</v>
      </c>
      <c r="C178" s="16" t="s">
        <v>209</v>
      </c>
      <c r="D178" s="16">
        <v>2</v>
      </c>
      <c r="E178" s="16">
        <v>1</v>
      </c>
      <c r="F178" s="16">
        <v>1</v>
      </c>
      <c r="G178" s="12">
        <v>42657</v>
      </c>
      <c r="H178" s="16">
        <v>2</v>
      </c>
      <c r="I178" s="16">
        <v>2</v>
      </c>
      <c r="J178" s="16">
        <v>1</v>
      </c>
      <c r="K178" s="55" t="s">
        <v>295</v>
      </c>
      <c r="L178" s="16">
        <v>2</v>
      </c>
      <c r="M178" s="58"/>
      <c r="N178" s="58"/>
      <c r="O178" s="58"/>
      <c r="P178" s="58"/>
      <c r="Q178" s="58"/>
      <c r="R178" s="58">
        <v>1</v>
      </c>
      <c r="S178" s="58">
        <v>1</v>
      </c>
      <c r="T178" s="58"/>
      <c r="U178" s="58"/>
      <c r="V178" s="58"/>
      <c r="W178" s="58"/>
    </row>
    <row r="179" spans="1:23" x14ac:dyDescent="0.3">
      <c r="A179" s="50">
        <v>817</v>
      </c>
      <c r="B179" s="28">
        <v>1</v>
      </c>
      <c r="C179" s="16" t="s">
        <v>218</v>
      </c>
      <c r="D179" s="16">
        <v>2</v>
      </c>
      <c r="E179" s="16">
        <v>1</v>
      </c>
      <c r="F179" s="16">
        <v>0</v>
      </c>
      <c r="G179" s="12">
        <v>42663</v>
      </c>
      <c r="H179" s="16">
        <v>5</v>
      </c>
      <c r="I179" s="16">
        <v>1</v>
      </c>
      <c r="J179" s="16">
        <v>9</v>
      </c>
      <c r="K179" s="55"/>
      <c r="L179" s="4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</row>
    <row r="180" spans="1:23" x14ac:dyDescent="0.3">
      <c r="A180" s="50">
        <v>817</v>
      </c>
      <c r="B180" s="28">
        <v>2</v>
      </c>
      <c r="C180" s="16" t="s">
        <v>219</v>
      </c>
      <c r="D180" s="16">
        <v>2</v>
      </c>
      <c r="E180" s="16">
        <v>1</v>
      </c>
      <c r="F180" s="16">
        <v>0</v>
      </c>
      <c r="G180" s="12">
        <v>42664</v>
      </c>
      <c r="H180" s="16">
        <v>2</v>
      </c>
      <c r="I180" s="16">
        <v>1</v>
      </c>
      <c r="J180" s="16">
        <v>9</v>
      </c>
      <c r="K180" s="55"/>
      <c r="L180" s="4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</row>
    <row r="181" spans="1:23" x14ac:dyDescent="0.3">
      <c r="A181" s="50">
        <v>820</v>
      </c>
      <c r="B181" s="28">
        <v>2</v>
      </c>
      <c r="C181" s="16" t="s">
        <v>221</v>
      </c>
      <c r="D181" s="16">
        <v>2</v>
      </c>
      <c r="E181" s="16">
        <v>1</v>
      </c>
      <c r="F181" s="16">
        <v>0</v>
      </c>
      <c r="G181" s="12">
        <v>42662</v>
      </c>
      <c r="H181" s="16">
        <v>1</v>
      </c>
      <c r="I181" s="16">
        <v>1</v>
      </c>
      <c r="J181" s="16">
        <v>9</v>
      </c>
      <c r="K181" s="55"/>
      <c r="L181" s="4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</row>
    <row r="182" spans="1:23" x14ac:dyDescent="0.3">
      <c r="A182" s="48">
        <v>820</v>
      </c>
      <c r="B182" s="16">
        <v>3</v>
      </c>
      <c r="C182" s="16" t="s">
        <v>222</v>
      </c>
      <c r="D182" s="16">
        <v>2</v>
      </c>
      <c r="E182" s="16">
        <v>0</v>
      </c>
      <c r="F182" s="16">
        <v>1</v>
      </c>
      <c r="G182" s="12" t="s">
        <v>203</v>
      </c>
      <c r="H182" s="16">
        <v>14</v>
      </c>
      <c r="I182" s="16">
        <v>1</v>
      </c>
      <c r="J182" s="16">
        <v>1</v>
      </c>
      <c r="K182" s="55" t="s">
        <v>296</v>
      </c>
      <c r="L182" s="16">
        <v>1</v>
      </c>
      <c r="M182" s="58">
        <v>1</v>
      </c>
      <c r="N182" s="58"/>
      <c r="O182" s="58"/>
      <c r="P182" s="58"/>
      <c r="Q182" s="58"/>
      <c r="R182" s="58"/>
      <c r="S182" s="58"/>
      <c r="T182" s="58"/>
      <c r="U182" s="58"/>
      <c r="V182" s="58"/>
      <c r="W182" s="58"/>
    </row>
    <row r="183" spans="1:23" x14ac:dyDescent="0.3">
      <c r="A183" s="48">
        <v>820</v>
      </c>
      <c r="B183" s="16">
        <v>4</v>
      </c>
      <c r="C183" s="16" t="s">
        <v>223</v>
      </c>
      <c r="D183" s="16">
        <v>2</v>
      </c>
      <c r="E183" s="16">
        <v>0</v>
      </c>
      <c r="F183" s="16">
        <v>1</v>
      </c>
      <c r="G183" s="12" t="s">
        <v>131</v>
      </c>
      <c r="H183" s="16">
        <v>14</v>
      </c>
      <c r="I183" s="16">
        <v>1</v>
      </c>
      <c r="J183" s="16">
        <v>1</v>
      </c>
      <c r="K183" s="55" t="s">
        <v>296</v>
      </c>
      <c r="L183" s="16">
        <v>1</v>
      </c>
      <c r="M183" s="58">
        <v>1</v>
      </c>
      <c r="N183" s="58"/>
      <c r="O183" s="58"/>
      <c r="P183" s="58"/>
      <c r="Q183" s="58"/>
      <c r="R183" s="58"/>
      <c r="S183" s="58"/>
      <c r="T183" s="58"/>
      <c r="U183" s="58"/>
      <c r="V183" s="58"/>
      <c r="W183" s="58"/>
    </row>
    <row r="184" spans="1:23" x14ac:dyDescent="0.3">
      <c r="A184" s="48">
        <v>820</v>
      </c>
      <c r="B184" s="16">
        <v>5</v>
      </c>
      <c r="C184" s="16" t="s">
        <v>224</v>
      </c>
      <c r="D184" s="16">
        <v>2</v>
      </c>
      <c r="E184" s="16">
        <v>0</v>
      </c>
      <c r="F184" s="16">
        <v>1</v>
      </c>
      <c r="G184" s="12" t="s">
        <v>187</v>
      </c>
      <c r="H184" s="16">
        <v>14</v>
      </c>
      <c r="I184" s="16">
        <v>1</v>
      </c>
      <c r="J184" s="16">
        <v>1</v>
      </c>
      <c r="K184" s="55" t="s">
        <v>296</v>
      </c>
      <c r="L184" s="16">
        <v>1</v>
      </c>
      <c r="M184" s="58">
        <v>1</v>
      </c>
      <c r="N184" s="58"/>
      <c r="O184" s="58"/>
      <c r="P184" s="58"/>
      <c r="Q184" s="58"/>
      <c r="R184" s="58"/>
      <c r="S184" s="58"/>
      <c r="T184" s="58"/>
      <c r="U184" s="58"/>
      <c r="V184" s="58"/>
      <c r="W184" s="58"/>
    </row>
    <row r="185" spans="1:23" x14ac:dyDescent="0.3">
      <c r="A185" s="50">
        <v>820</v>
      </c>
      <c r="B185" s="28">
        <v>1</v>
      </c>
      <c r="C185" s="16" t="s">
        <v>220</v>
      </c>
      <c r="D185" s="16">
        <v>2</v>
      </c>
      <c r="E185" s="16">
        <v>1</v>
      </c>
      <c r="F185" s="16">
        <v>0</v>
      </c>
      <c r="G185" s="12">
        <v>42661</v>
      </c>
      <c r="H185" s="16">
        <v>2</v>
      </c>
      <c r="I185" s="16">
        <v>2</v>
      </c>
      <c r="J185" s="16">
        <v>9</v>
      </c>
      <c r="K185" s="55"/>
      <c r="L185" s="6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1:23" s="41" customFormat="1" x14ac:dyDescent="0.3">
      <c r="A186" s="50">
        <v>837</v>
      </c>
      <c r="B186" s="28">
        <v>1</v>
      </c>
      <c r="C186" s="16" t="s">
        <v>225</v>
      </c>
      <c r="D186" s="16">
        <v>1</v>
      </c>
      <c r="E186" s="16">
        <v>1</v>
      </c>
      <c r="F186" s="16">
        <v>0</v>
      </c>
      <c r="G186" s="12">
        <v>42654</v>
      </c>
      <c r="H186" s="16">
        <v>4</v>
      </c>
      <c r="I186" s="16">
        <v>2</v>
      </c>
      <c r="J186" s="16">
        <v>9</v>
      </c>
      <c r="K186" s="55"/>
      <c r="L186" s="4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</row>
    <row r="187" spans="1:23" x14ac:dyDescent="0.3">
      <c r="A187" s="50">
        <v>854</v>
      </c>
      <c r="B187" s="28">
        <v>4</v>
      </c>
      <c r="C187" s="16" t="s">
        <v>226</v>
      </c>
      <c r="D187" s="16">
        <v>2</v>
      </c>
      <c r="E187" s="16">
        <v>1</v>
      </c>
      <c r="F187" s="16">
        <v>0</v>
      </c>
      <c r="G187" s="12">
        <v>42659</v>
      </c>
      <c r="H187" s="16">
        <v>7</v>
      </c>
      <c r="I187" s="16">
        <v>2</v>
      </c>
      <c r="J187" s="16">
        <v>9</v>
      </c>
      <c r="K187" s="55"/>
      <c r="L187" s="4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</row>
    <row r="188" spans="1:23" x14ac:dyDescent="0.3">
      <c r="A188" s="50">
        <v>871</v>
      </c>
      <c r="B188" s="28">
        <v>1</v>
      </c>
      <c r="C188" s="16" t="s">
        <v>227</v>
      </c>
      <c r="D188" s="16">
        <v>2</v>
      </c>
      <c r="E188" s="16">
        <v>1</v>
      </c>
      <c r="F188" s="16">
        <v>1</v>
      </c>
      <c r="G188" s="12">
        <v>42675</v>
      </c>
      <c r="H188" s="16">
        <v>11</v>
      </c>
      <c r="I188" s="16">
        <v>1</v>
      </c>
      <c r="J188" s="16">
        <v>1</v>
      </c>
      <c r="K188" s="55" t="s">
        <v>295</v>
      </c>
      <c r="L188" s="16">
        <v>2</v>
      </c>
      <c r="M188" s="58">
        <v>1</v>
      </c>
      <c r="N188" s="58"/>
      <c r="O188" s="58"/>
      <c r="P188" s="58"/>
      <c r="Q188" s="58">
        <v>1</v>
      </c>
      <c r="R188" s="58"/>
      <c r="S188" s="58"/>
      <c r="T188" s="58"/>
      <c r="U188" s="58"/>
      <c r="V188" s="58"/>
      <c r="W188" s="58"/>
    </row>
    <row r="189" spans="1:23" x14ac:dyDescent="0.3">
      <c r="A189" s="48">
        <v>871</v>
      </c>
      <c r="B189" s="16">
        <v>3</v>
      </c>
      <c r="C189" s="16" t="s">
        <v>229</v>
      </c>
      <c r="D189" s="16">
        <v>2</v>
      </c>
      <c r="E189" s="16">
        <v>0</v>
      </c>
      <c r="F189" s="16">
        <v>1</v>
      </c>
      <c r="G189" s="12" t="s">
        <v>161</v>
      </c>
      <c r="H189" s="16">
        <v>14</v>
      </c>
      <c r="I189" s="16">
        <v>1</v>
      </c>
      <c r="J189" s="16">
        <v>1</v>
      </c>
      <c r="K189" s="55" t="s">
        <v>296</v>
      </c>
      <c r="L189" s="16">
        <v>1</v>
      </c>
      <c r="M189" s="58">
        <v>1</v>
      </c>
      <c r="N189" s="58"/>
      <c r="O189" s="58"/>
      <c r="P189" s="58"/>
      <c r="Q189" s="58"/>
      <c r="R189" s="58"/>
      <c r="S189" s="58"/>
      <c r="T189" s="58"/>
      <c r="U189" s="58"/>
      <c r="V189" s="58"/>
      <c r="W189" s="58"/>
    </row>
    <row r="190" spans="1:23" x14ac:dyDescent="0.3">
      <c r="A190" s="48">
        <v>871</v>
      </c>
      <c r="B190" s="28">
        <v>2</v>
      </c>
      <c r="C190" s="16" t="s">
        <v>228</v>
      </c>
      <c r="D190" s="16">
        <v>2</v>
      </c>
      <c r="E190" s="16">
        <v>1</v>
      </c>
      <c r="F190" s="16">
        <v>1</v>
      </c>
      <c r="G190" s="12">
        <v>42674</v>
      </c>
      <c r="H190" s="16">
        <v>2</v>
      </c>
      <c r="I190" s="16">
        <v>1</v>
      </c>
      <c r="J190" s="16">
        <v>1</v>
      </c>
      <c r="K190" s="55" t="s">
        <v>295</v>
      </c>
      <c r="L190" s="16">
        <v>1</v>
      </c>
      <c r="M190" s="58"/>
      <c r="N190" s="58"/>
      <c r="O190" s="58"/>
      <c r="P190" s="58"/>
      <c r="Q190" s="58"/>
      <c r="R190" s="58"/>
      <c r="S190" s="58"/>
      <c r="T190" s="58">
        <v>1</v>
      </c>
      <c r="U190" s="58"/>
      <c r="V190" s="58"/>
      <c r="W190" s="58"/>
    </row>
    <row r="191" spans="1:23" x14ac:dyDescent="0.3">
      <c r="A191" s="50">
        <v>885</v>
      </c>
      <c r="B191" s="28">
        <v>3</v>
      </c>
      <c r="C191" s="16" t="s">
        <v>231</v>
      </c>
      <c r="D191" s="16">
        <v>2</v>
      </c>
      <c r="E191" s="16">
        <v>1</v>
      </c>
      <c r="F191" s="16">
        <v>0</v>
      </c>
      <c r="G191" s="12">
        <v>42666</v>
      </c>
      <c r="H191" s="16">
        <v>7</v>
      </c>
      <c r="I191" s="16">
        <v>2</v>
      </c>
      <c r="J191" s="16">
        <v>9</v>
      </c>
      <c r="K191" s="55"/>
      <c r="L191" s="4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</row>
    <row r="192" spans="1:23" x14ac:dyDescent="0.3">
      <c r="A192" s="50">
        <v>885</v>
      </c>
      <c r="B192" s="28">
        <v>2</v>
      </c>
      <c r="C192" s="16" t="s">
        <v>230</v>
      </c>
      <c r="D192" s="16">
        <v>2</v>
      </c>
      <c r="E192" s="16">
        <v>1</v>
      </c>
      <c r="F192" s="16">
        <v>1</v>
      </c>
      <c r="G192" s="12" t="s">
        <v>10</v>
      </c>
      <c r="H192" s="16">
        <v>2</v>
      </c>
      <c r="I192" s="16">
        <v>2</v>
      </c>
      <c r="J192" s="16">
        <v>1</v>
      </c>
      <c r="K192" s="55" t="s">
        <v>294</v>
      </c>
      <c r="L192" s="16">
        <v>2</v>
      </c>
      <c r="M192" s="58">
        <v>1</v>
      </c>
      <c r="N192" s="58"/>
      <c r="O192" s="58"/>
      <c r="P192" s="58"/>
      <c r="Q192" s="58"/>
      <c r="R192" s="58"/>
      <c r="S192" s="58"/>
      <c r="T192" s="58"/>
      <c r="U192" s="58"/>
      <c r="V192" s="58">
        <v>1</v>
      </c>
      <c r="W192" s="58"/>
    </row>
    <row r="193" spans="1:23" x14ac:dyDescent="0.3">
      <c r="A193" s="50">
        <v>919</v>
      </c>
      <c r="B193" s="28">
        <v>1</v>
      </c>
      <c r="C193" s="16" t="s">
        <v>232</v>
      </c>
      <c r="D193" s="16">
        <v>1</v>
      </c>
      <c r="E193" s="16">
        <v>1</v>
      </c>
      <c r="F193" s="16">
        <v>0</v>
      </c>
      <c r="G193" s="12">
        <v>42650</v>
      </c>
      <c r="H193" s="16">
        <v>4</v>
      </c>
      <c r="I193" s="16">
        <v>2</v>
      </c>
      <c r="J193" s="16">
        <v>9</v>
      </c>
      <c r="K193" s="55"/>
      <c r="L193" s="4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</row>
    <row r="194" spans="1:23" x14ac:dyDescent="0.3">
      <c r="A194" s="50">
        <v>925</v>
      </c>
      <c r="B194" s="28">
        <v>1</v>
      </c>
      <c r="C194" s="16" t="s">
        <v>233</v>
      </c>
      <c r="D194" s="16">
        <v>2</v>
      </c>
      <c r="E194" s="16">
        <v>1</v>
      </c>
      <c r="F194" s="16">
        <v>0</v>
      </c>
      <c r="G194" s="12">
        <v>42647</v>
      </c>
      <c r="H194" s="16">
        <v>7</v>
      </c>
      <c r="I194" s="16">
        <v>2</v>
      </c>
      <c r="J194" s="16">
        <v>9</v>
      </c>
      <c r="K194" s="55"/>
      <c r="L194" s="4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</row>
    <row r="195" spans="1:23" x14ac:dyDescent="0.3">
      <c r="A195" s="50">
        <v>945</v>
      </c>
      <c r="B195" s="28">
        <v>1</v>
      </c>
      <c r="C195" s="16" t="s">
        <v>234</v>
      </c>
      <c r="D195" s="16">
        <v>2</v>
      </c>
      <c r="E195" s="16">
        <v>1</v>
      </c>
      <c r="F195" s="16">
        <v>0</v>
      </c>
      <c r="G195" s="12">
        <v>42658</v>
      </c>
      <c r="H195" s="16">
        <v>2</v>
      </c>
      <c r="I195" s="16">
        <v>1</v>
      </c>
      <c r="J195" s="16">
        <v>9</v>
      </c>
      <c r="K195" s="55"/>
      <c r="L195" s="4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</row>
    <row r="196" spans="1:23" x14ac:dyDescent="0.3">
      <c r="A196" s="50">
        <v>947</v>
      </c>
      <c r="B196" s="28">
        <v>7</v>
      </c>
      <c r="C196" s="16" t="s">
        <v>236</v>
      </c>
      <c r="D196" s="16">
        <v>2</v>
      </c>
      <c r="E196" s="16">
        <v>1</v>
      </c>
      <c r="F196" s="16">
        <v>1</v>
      </c>
      <c r="G196" s="12">
        <v>42646</v>
      </c>
      <c r="H196" s="16">
        <v>12</v>
      </c>
      <c r="I196" s="16">
        <v>1</v>
      </c>
      <c r="J196" s="16">
        <v>1</v>
      </c>
      <c r="K196" s="55" t="s">
        <v>297</v>
      </c>
      <c r="L196" s="16">
        <v>1</v>
      </c>
      <c r="M196" s="58">
        <v>1</v>
      </c>
      <c r="N196" s="58"/>
      <c r="O196" s="58"/>
      <c r="P196" s="58"/>
      <c r="Q196" s="58"/>
      <c r="R196" s="58"/>
      <c r="S196" s="58"/>
      <c r="T196" s="58"/>
      <c r="U196" s="58"/>
      <c r="V196" s="58"/>
      <c r="W196" s="58"/>
    </row>
    <row r="197" spans="1:23" x14ac:dyDescent="0.3">
      <c r="A197" s="50">
        <v>947</v>
      </c>
      <c r="B197" s="28">
        <v>6</v>
      </c>
      <c r="C197" s="16" t="s">
        <v>235</v>
      </c>
      <c r="D197" s="16">
        <v>2</v>
      </c>
      <c r="E197" s="16">
        <v>1</v>
      </c>
      <c r="F197" s="16">
        <v>0</v>
      </c>
      <c r="G197" s="12">
        <v>42649</v>
      </c>
      <c r="H197" s="16">
        <v>2</v>
      </c>
      <c r="I197" s="16">
        <v>1</v>
      </c>
      <c r="J197" s="16">
        <v>9</v>
      </c>
      <c r="K197" s="55"/>
      <c r="L197" s="4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</row>
    <row r="198" spans="1:23" x14ac:dyDescent="0.3">
      <c r="A198" s="48">
        <v>950</v>
      </c>
      <c r="B198" s="16">
        <v>1</v>
      </c>
      <c r="C198" s="16" t="s">
        <v>237</v>
      </c>
      <c r="D198" s="16">
        <v>2</v>
      </c>
      <c r="E198" s="16">
        <v>0</v>
      </c>
      <c r="F198" s="16">
        <v>1</v>
      </c>
      <c r="G198" s="12" t="s">
        <v>238</v>
      </c>
      <c r="H198" s="16">
        <v>7</v>
      </c>
      <c r="I198" s="16">
        <v>2</v>
      </c>
      <c r="J198" s="16">
        <v>1</v>
      </c>
      <c r="K198" s="55" t="s">
        <v>295</v>
      </c>
      <c r="L198" s="16">
        <v>1</v>
      </c>
      <c r="M198" s="58"/>
      <c r="N198" s="58"/>
      <c r="O198" s="58"/>
      <c r="P198" s="58"/>
      <c r="Q198" s="58"/>
      <c r="R198" s="58"/>
      <c r="S198" s="58">
        <v>1</v>
      </c>
      <c r="T198" s="58"/>
      <c r="U198" s="58"/>
      <c r="V198" s="58"/>
      <c r="W198" s="58"/>
    </row>
    <row r="199" spans="1:23" x14ac:dyDescent="0.3">
      <c r="A199" s="50">
        <v>966</v>
      </c>
      <c r="B199" s="28">
        <v>1</v>
      </c>
      <c r="C199" s="16" t="s">
        <v>239</v>
      </c>
      <c r="D199" s="16">
        <v>1</v>
      </c>
      <c r="E199" s="16">
        <v>1</v>
      </c>
      <c r="F199" s="16">
        <v>1</v>
      </c>
      <c r="G199" s="12">
        <v>42670</v>
      </c>
      <c r="H199" s="16">
        <v>7</v>
      </c>
      <c r="I199" s="16">
        <v>2</v>
      </c>
      <c r="J199" s="16">
        <v>1</v>
      </c>
      <c r="K199" s="55" t="s">
        <v>295</v>
      </c>
      <c r="L199" s="16">
        <v>1</v>
      </c>
      <c r="M199" s="58"/>
      <c r="N199" s="58"/>
      <c r="O199" s="58"/>
      <c r="P199" s="58"/>
      <c r="Q199" s="58"/>
      <c r="R199" s="58"/>
      <c r="S199" s="58">
        <v>1</v>
      </c>
      <c r="T199" s="58"/>
      <c r="U199" s="58"/>
      <c r="V199" s="58"/>
      <c r="W199" s="58"/>
    </row>
    <row r="200" spans="1:23" x14ac:dyDescent="0.3">
      <c r="A200" s="50">
        <v>1045</v>
      </c>
      <c r="B200" s="28">
        <v>4</v>
      </c>
      <c r="C200" s="16" t="s">
        <v>243</v>
      </c>
      <c r="D200" s="16">
        <v>1</v>
      </c>
      <c r="E200" s="16">
        <v>1</v>
      </c>
      <c r="F200" s="16">
        <v>1</v>
      </c>
      <c r="G200" s="12">
        <v>42650</v>
      </c>
      <c r="H200" s="16">
        <v>9</v>
      </c>
      <c r="I200" s="16">
        <v>1</v>
      </c>
      <c r="J200" s="16">
        <v>1</v>
      </c>
      <c r="K200" s="55" t="s">
        <v>296</v>
      </c>
      <c r="L200" s="16">
        <v>1</v>
      </c>
      <c r="M200" s="58">
        <v>1</v>
      </c>
      <c r="N200" s="58"/>
      <c r="O200" s="58"/>
      <c r="P200" s="58"/>
      <c r="Q200" s="58"/>
      <c r="R200" s="58"/>
      <c r="S200" s="58"/>
      <c r="T200" s="58"/>
      <c r="U200" s="58"/>
      <c r="V200" s="58"/>
      <c r="W200" s="58"/>
    </row>
    <row r="201" spans="1:23" x14ac:dyDescent="0.3">
      <c r="A201" s="50">
        <v>1045</v>
      </c>
      <c r="B201" s="28">
        <v>3</v>
      </c>
      <c r="C201" s="16" t="s">
        <v>242</v>
      </c>
      <c r="D201" s="16">
        <v>1</v>
      </c>
      <c r="E201" s="16">
        <v>1</v>
      </c>
      <c r="F201" s="16">
        <v>0</v>
      </c>
      <c r="G201" s="12">
        <v>42649</v>
      </c>
      <c r="H201" s="16">
        <v>2</v>
      </c>
      <c r="I201" s="16">
        <v>1</v>
      </c>
      <c r="J201" s="16">
        <v>9</v>
      </c>
      <c r="K201" s="55"/>
      <c r="L201" s="4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</row>
    <row r="202" spans="1:23" x14ac:dyDescent="0.3">
      <c r="A202" s="50">
        <v>1045</v>
      </c>
      <c r="B202" s="28">
        <v>2</v>
      </c>
      <c r="C202" s="16" t="s">
        <v>241</v>
      </c>
      <c r="D202" s="16">
        <v>1</v>
      </c>
      <c r="E202" s="16">
        <v>1</v>
      </c>
      <c r="F202" s="16">
        <v>1</v>
      </c>
      <c r="G202" s="12">
        <v>42663</v>
      </c>
      <c r="H202" s="16">
        <v>4</v>
      </c>
      <c r="I202" s="16">
        <v>2</v>
      </c>
      <c r="J202" s="16">
        <v>1</v>
      </c>
      <c r="K202" s="55" t="s">
        <v>295</v>
      </c>
      <c r="L202" s="16">
        <v>2</v>
      </c>
      <c r="M202" s="58">
        <v>2</v>
      </c>
      <c r="N202" s="58"/>
      <c r="O202" s="58"/>
      <c r="P202" s="58"/>
      <c r="Q202" s="58"/>
      <c r="R202" s="58"/>
      <c r="S202" s="58"/>
      <c r="T202" s="58"/>
      <c r="U202" s="58"/>
      <c r="V202" s="58"/>
      <c r="W202" s="58"/>
    </row>
    <row r="203" spans="1:23" x14ac:dyDescent="0.3">
      <c r="A203" s="50">
        <v>1045</v>
      </c>
      <c r="B203" s="28">
        <v>1</v>
      </c>
      <c r="C203" s="16" t="s">
        <v>240</v>
      </c>
      <c r="D203" s="16">
        <v>1</v>
      </c>
      <c r="E203" s="16">
        <v>1</v>
      </c>
      <c r="F203" s="16">
        <v>1</v>
      </c>
      <c r="G203" s="12">
        <v>42649</v>
      </c>
      <c r="H203" s="16">
        <v>7</v>
      </c>
      <c r="I203" s="16">
        <v>2</v>
      </c>
      <c r="J203" s="16">
        <v>1</v>
      </c>
      <c r="K203" s="55" t="s">
        <v>295</v>
      </c>
      <c r="L203" s="16">
        <v>1</v>
      </c>
      <c r="M203" s="58">
        <v>1</v>
      </c>
      <c r="N203" s="58"/>
      <c r="O203" s="58"/>
      <c r="P203" s="58"/>
      <c r="Q203" s="58"/>
      <c r="R203" s="58"/>
      <c r="S203" s="58"/>
      <c r="T203" s="58"/>
      <c r="U203" s="58"/>
      <c r="V203" s="58"/>
      <c r="W203" s="58"/>
    </row>
    <row r="204" spans="1:23" x14ac:dyDescent="0.3">
      <c r="A204" s="51">
        <v>1051</v>
      </c>
      <c r="B204" s="28">
        <v>1</v>
      </c>
      <c r="C204" s="16" t="s">
        <v>244</v>
      </c>
      <c r="D204" s="16">
        <v>1</v>
      </c>
      <c r="E204" s="16">
        <v>1</v>
      </c>
      <c r="F204" s="16">
        <v>0</v>
      </c>
      <c r="G204" s="44" t="s">
        <v>282</v>
      </c>
      <c r="H204" s="16">
        <v>4</v>
      </c>
      <c r="I204" s="16">
        <v>3</v>
      </c>
      <c r="J204" s="58">
        <v>9</v>
      </c>
      <c r="K204" s="57"/>
      <c r="L204" s="4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</row>
    <row r="205" spans="1:23" x14ac:dyDescent="0.3">
      <c r="A205" s="51">
        <v>1054</v>
      </c>
      <c r="B205" s="28">
        <v>1</v>
      </c>
      <c r="C205" s="16" t="s">
        <v>245</v>
      </c>
      <c r="D205" s="16">
        <v>1</v>
      </c>
      <c r="E205" s="16">
        <v>1</v>
      </c>
      <c r="F205" s="16">
        <v>0</v>
      </c>
      <c r="G205" s="44" t="s">
        <v>282</v>
      </c>
      <c r="H205" s="16">
        <v>4</v>
      </c>
      <c r="I205" s="16">
        <v>2</v>
      </c>
      <c r="J205" s="58">
        <v>9</v>
      </c>
      <c r="K205" s="57"/>
      <c r="L205" s="4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</row>
    <row r="206" spans="1:23" x14ac:dyDescent="0.3">
      <c r="A206" s="48">
        <v>1080</v>
      </c>
      <c r="B206" s="16">
        <v>2</v>
      </c>
      <c r="C206" s="16" t="s">
        <v>246</v>
      </c>
      <c r="D206" s="16">
        <v>1</v>
      </c>
      <c r="E206" s="16">
        <v>0</v>
      </c>
      <c r="F206" s="16">
        <v>1</v>
      </c>
      <c r="G206" s="12">
        <v>42676</v>
      </c>
      <c r="H206" s="16">
        <v>14</v>
      </c>
      <c r="I206" s="16">
        <v>1</v>
      </c>
      <c r="J206" s="16">
        <v>1</v>
      </c>
      <c r="K206" s="55" t="s">
        <v>297</v>
      </c>
      <c r="L206" s="16">
        <v>2</v>
      </c>
      <c r="M206" s="58"/>
      <c r="N206" s="58"/>
      <c r="O206" s="58"/>
      <c r="P206" s="58"/>
      <c r="Q206" s="58">
        <v>2</v>
      </c>
      <c r="R206" s="58"/>
      <c r="S206" s="58"/>
      <c r="T206" s="58"/>
      <c r="U206" s="58"/>
      <c r="V206" s="58"/>
      <c r="W206" s="58"/>
    </row>
    <row r="207" spans="1:23" x14ac:dyDescent="0.3">
      <c r="A207" s="48">
        <v>1080</v>
      </c>
      <c r="B207" s="16">
        <v>3</v>
      </c>
      <c r="C207" s="16" t="s">
        <v>247</v>
      </c>
      <c r="D207" s="16">
        <v>1</v>
      </c>
      <c r="E207" s="16">
        <v>0</v>
      </c>
      <c r="F207" s="16">
        <v>1</v>
      </c>
      <c r="G207" s="12" t="s">
        <v>163</v>
      </c>
      <c r="H207" s="16">
        <v>14</v>
      </c>
      <c r="I207" s="16">
        <v>1</v>
      </c>
      <c r="J207" s="16">
        <v>1</v>
      </c>
      <c r="K207" s="55" t="s">
        <v>297</v>
      </c>
      <c r="L207" s="16">
        <v>1</v>
      </c>
      <c r="M207" s="58">
        <v>1</v>
      </c>
      <c r="N207" s="58"/>
      <c r="O207" s="58"/>
      <c r="P207" s="58"/>
      <c r="Q207" s="58"/>
      <c r="R207" s="58"/>
      <c r="S207" s="58"/>
      <c r="T207" s="58"/>
      <c r="U207" s="58"/>
      <c r="V207" s="58"/>
      <c r="W207" s="58"/>
    </row>
    <row r="208" spans="1:23" x14ac:dyDescent="0.3">
      <c r="A208" s="50">
        <v>1085</v>
      </c>
      <c r="B208" s="28">
        <v>2</v>
      </c>
      <c r="C208" s="16" t="s">
        <v>249</v>
      </c>
      <c r="D208" s="16">
        <v>1</v>
      </c>
      <c r="E208" s="16">
        <v>1</v>
      </c>
      <c r="F208" s="16">
        <v>1</v>
      </c>
      <c r="G208" s="12">
        <v>42676</v>
      </c>
      <c r="H208" s="16">
        <v>1</v>
      </c>
      <c r="I208" s="16">
        <v>1</v>
      </c>
      <c r="J208" s="16">
        <v>1</v>
      </c>
      <c r="K208" s="55" t="s">
        <v>295</v>
      </c>
      <c r="L208" s="16">
        <v>1</v>
      </c>
      <c r="M208" s="58"/>
      <c r="N208" s="58">
        <v>1</v>
      </c>
      <c r="O208" s="58"/>
      <c r="P208" s="58"/>
      <c r="Q208" s="58"/>
      <c r="R208" s="58"/>
      <c r="S208" s="58"/>
      <c r="T208" s="58"/>
      <c r="U208" s="58"/>
      <c r="V208" s="58"/>
      <c r="W208" s="58"/>
    </row>
    <row r="209" spans="1:23" x14ac:dyDescent="0.3">
      <c r="A209" s="50">
        <v>1085</v>
      </c>
      <c r="B209" s="28">
        <v>1</v>
      </c>
      <c r="C209" s="16" t="s">
        <v>248</v>
      </c>
      <c r="D209" s="16">
        <v>1</v>
      </c>
      <c r="E209" s="16">
        <v>1</v>
      </c>
      <c r="F209" s="16">
        <v>1</v>
      </c>
      <c r="G209" s="12">
        <v>42669</v>
      </c>
      <c r="H209" s="16">
        <v>4</v>
      </c>
      <c r="I209" s="16">
        <v>2</v>
      </c>
      <c r="J209" s="16">
        <v>1</v>
      </c>
      <c r="K209" s="55" t="s">
        <v>294</v>
      </c>
      <c r="L209" s="16">
        <v>2</v>
      </c>
      <c r="M209" s="58"/>
      <c r="N209" s="58">
        <v>2</v>
      </c>
      <c r="O209" s="58"/>
      <c r="P209" s="58"/>
      <c r="Q209" s="58"/>
      <c r="R209" s="58"/>
      <c r="S209" s="58"/>
      <c r="T209" s="58"/>
      <c r="U209" s="58"/>
      <c r="V209" s="58"/>
      <c r="W209" s="58"/>
    </row>
    <row r="210" spans="1:23" x14ac:dyDescent="0.3">
      <c r="A210" s="48">
        <v>1103</v>
      </c>
      <c r="B210" s="16">
        <v>1</v>
      </c>
      <c r="C210" s="16" t="s">
        <v>250</v>
      </c>
      <c r="D210" s="16">
        <v>2</v>
      </c>
      <c r="E210" s="16">
        <v>0</v>
      </c>
      <c r="F210" s="16">
        <v>1</v>
      </c>
      <c r="G210" s="12" t="s">
        <v>251</v>
      </c>
      <c r="H210" s="16">
        <v>14</v>
      </c>
      <c r="I210" s="16">
        <v>1</v>
      </c>
      <c r="J210" s="16">
        <v>1</v>
      </c>
      <c r="K210" s="55" t="s">
        <v>296</v>
      </c>
      <c r="L210" s="16">
        <v>1</v>
      </c>
      <c r="M210" s="58">
        <v>1</v>
      </c>
      <c r="N210" s="58"/>
      <c r="O210" s="58"/>
      <c r="P210" s="58"/>
      <c r="Q210" s="58"/>
      <c r="R210" s="58"/>
      <c r="S210" s="58"/>
      <c r="T210" s="58"/>
      <c r="U210" s="58"/>
      <c r="V210" s="58"/>
      <c r="W210" s="58"/>
    </row>
    <row r="211" spans="1:23" x14ac:dyDescent="0.3">
      <c r="A211" s="48">
        <v>1103</v>
      </c>
      <c r="B211" s="16">
        <v>2</v>
      </c>
      <c r="C211" s="16" t="s">
        <v>252</v>
      </c>
      <c r="D211" s="16">
        <v>2</v>
      </c>
      <c r="E211" s="16">
        <v>0</v>
      </c>
      <c r="F211" s="16">
        <v>1</v>
      </c>
      <c r="G211" s="12" t="s">
        <v>21</v>
      </c>
      <c r="H211" s="16">
        <v>14</v>
      </c>
      <c r="I211" s="16">
        <v>1</v>
      </c>
      <c r="J211" s="16">
        <v>1</v>
      </c>
      <c r="K211" s="55" t="s">
        <v>296</v>
      </c>
      <c r="L211" s="16">
        <v>1</v>
      </c>
      <c r="M211" s="58">
        <v>1</v>
      </c>
      <c r="N211" s="58"/>
      <c r="O211" s="58"/>
      <c r="P211" s="58"/>
      <c r="Q211" s="58"/>
      <c r="R211" s="58"/>
      <c r="S211" s="58"/>
      <c r="T211" s="58"/>
      <c r="U211" s="58"/>
      <c r="V211" s="58"/>
      <c r="W211" s="58"/>
    </row>
    <row r="212" spans="1:23" x14ac:dyDescent="0.3">
      <c r="A212" s="50">
        <v>1130</v>
      </c>
      <c r="B212" s="28">
        <v>2</v>
      </c>
      <c r="C212" s="16" t="s">
        <v>253</v>
      </c>
      <c r="D212" s="16">
        <v>2</v>
      </c>
      <c r="E212" s="16">
        <v>1</v>
      </c>
      <c r="F212" s="16">
        <v>0</v>
      </c>
      <c r="G212" s="12">
        <v>42672</v>
      </c>
      <c r="H212" s="16">
        <v>1</v>
      </c>
      <c r="I212" s="16">
        <v>1</v>
      </c>
      <c r="J212" s="16">
        <v>9</v>
      </c>
      <c r="K212" s="55"/>
      <c r="L212" s="4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</row>
    <row r="213" spans="1:23" x14ac:dyDescent="0.3">
      <c r="A213" s="48">
        <v>1130</v>
      </c>
      <c r="B213" s="28">
        <v>6</v>
      </c>
      <c r="C213" s="16" t="s">
        <v>256</v>
      </c>
      <c r="D213" s="16">
        <v>2</v>
      </c>
      <c r="E213" s="16">
        <v>0</v>
      </c>
      <c r="F213" s="16">
        <v>1</v>
      </c>
      <c r="G213" s="12" t="s">
        <v>90</v>
      </c>
      <c r="H213" s="16">
        <v>14</v>
      </c>
      <c r="I213" s="16">
        <v>1</v>
      </c>
      <c r="J213" s="16">
        <v>1</v>
      </c>
      <c r="K213" s="55" t="s">
        <v>297</v>
      </c>
      <c r="L213" s="16">
        <v>1</v>
      </c>
      <c r="M213" s="58">
        <v>1</v>
      </c>
      <c r="N213" s="58"/>
      <c r="O213" s="58"/>
      <c r="P213" s="58"/>
      <c r="Q213" s="58"/>
      <c r="R213" s="58"/>
      <c r="S213" s="58"/>
      <c r="T213" s="58"/>
      <c r="U213" s="58"/>
      <c r="V213" s="58"/>
      <c r="W213" s="58"/>
    </row>
    <row r="214" spans="1:23" x14ac:dyDescent="0.3">
      <c r="A214" s="48">
        <v>1130</v>
      </c>
      <c r="B214" s="28">
        <v>10</v>
      </c>
      <c r="C214" s="16" t="s">
        <v>260</v>
      </c>
      <c r="D214" s="16">
        <v>2</v>
      </c>
      <c r="E214" s="16">
        <v>0</v>
      </c>
      <c r="F214" s="16">
        <v>1</v>
      </c>
      <c r="G214" s="12" t="s">
        <v>27</v>
      </c>
      <c r="H214" s="16">
        <v>14</v>
      </c>
      <c r="I214" s="16">
        <v>1</v>
      </c>
      <c r="J214" s="16">
        <v>1</v>
      </c>
      <c r="K214" s="55" t="s">
        <v>297</v>
      </c>
      <c r="L214" s="16">
        <v>2</v>
      </c>
      <c r="M214" s="58">
        <v>1</v>
      </c>
      <c r="N214" s="58"/>
      <c r="O214" s="58"/>
      <c r="P214" s="58"/>
      <c r="Q214" s="58">
        <v>1</v>
      </c>
      <c r="R214" s="58"/>
      <c r="S214" s="58"/>
      <c r="T214" s="58"/>
      <c r="U214" s="58"/>
      <c r="V214" s="58"/>
      <c r="W214" s="58"/>
    </row>
    <row r="215" spans="1:23" x14ac:dyDescent="0.3">
      <c r="A215" s="48">
        <v>1130</v>
      </c>
      <c r="B215" s="28">
        <v>11</v>
      </c>
      <c r="C215" s="16" t="s">
        <v>261</v>
      </c>
      <c r="D215" s="16">
        <v>2</v>
      </c>
      <c r="E215" s="16">
        <v>0</v>
      </c>
      <c r="F215" s="16">
        <v>1</v>
      </c>
      <c r="G215" s="12" t="s">
        <v>27</v>
      </c>
      <c r="H215" s="16">
        <v>14</v>
      </c>
      <c r="I215" s="16">
        <v>1</v>
      </c>
      <c r="J215" s="16">
        <v>1</v>
      </c>
      <c r="K215" s="55" t="s">
        <v>297</v>
      </c>
      <c r="L215" s="16">
        <v>1</v>
      </c>
      <c r="M215" s="58"/>
      <c r="N215" s="58"/>
      <c r="O215" s="58"/>
      <c r="P215" s="58"/>
      <c r="Q215" s="58">
        <v>1</v>
      </c>
      <c r="R215" s="58"/>
      <c r="S215" s="58"/>
      <c r="T215" s="58"/>
      <c r="U215" s="58"/>
      <c r="V215" s="58"/>
      <c r="W215" s="58"/>
    </row>
    <row r="216" spans="1:23" x14ac:dyDescent="0.3">
      <c r="A216" s="48">
        <v>1130</v>
      </c>
      <c r="B216" s="28">
        <v>12</v>
      </c>
      <c r="C216" s="16" t="s">
        <v>262</v>
      </c>
      <c r="D216" s="16">
        <v>2</v>
      </c>
      <c r="E216" s="16">
        <v>0</v>
      </c>
      <c r="F216" s="16">
        <v>1</v>
      </c>
      <c r="G216" s="12" t="s">
        <v>29</v>
      </c>
      <c r="H216" s="16">
        <v>14</v>
      </c>
      <c r="I216" s="16">
        <v>1</v>
      </c>
      <c r="J216" s="16">
        <v>1</v>
      </c>
      <c r="K216" s="55" t="s">
        <v>297</v>
      </c>
      <c r="L216" s="16">
        <v>1</v>
      </c>
      <c r="M216" s="58"/>
      <c r="N216" s="58"/>
      <c r="O216" s="58"/>
      <c r="P216" s="58"/>
      <c r="Q216" s="58"/>
      <c r="R216" s="58"/>
      <c r="S216" s="58">
        <v>1</v>
      </c>
      <c r="T216" s="58"/>
      <c r="U216" s="58"/>
      <c r="V216" s="58"/>
      <c r="W216" s="58"/>
    </row>
    <row r="217" spans="1:23" x14ac:dyDescent="0.3">
      <c r="A217" s="48">
        <v>1130</v>
      </c>
      <c r="B217" s="28">
        <v>15</v>
      </c>
      <c r="C217" s="16" t="s">
        <v>265</v>
      </c>
      <c r="D217" s="16">
        <v>2</v>
      </c>
      <c r="E217" s="16">
        <v>0</v>
      </c>
      <c r="F217" s="16">
        <v>1</v>
      </c>
      <c r="G217" s="12" t="s">
        <v>23</v>
      </c>
      <c r="H217" s="16">
        <v>4</v>
      </c>
      <c r="I217" s="16">
        <v>1</v>
      </c>
      <c r="J217" s="16">
        <v>1</v>
      </c>
      <c r="K217" s="55" t="s">
        <v>297</v>
      </c>
      <c r="L217" s="16">
        <v>1</v>
      </c>
      <c r="M217" s="58">
        <v>1</v>
      </c>
      <c r="N217" s="58"/>
      <c r="O217" s="58"/>
      <c r="P217" s="58"/>
      <c r="Q217" s="58"/>
      <c r="R217" s="58"/>
      <c r="S217" s="58"/>
      <c r="T217" s="58"/>
      <c r="U217" s="58"/>
      <c r="V217" s="58"/>
      <c r="W217" s="58"/>
    </row>
    <row r="218" spans="1:23" x14ac:dyDescent="0.3">
      <c r="A218" s="48">
        <v>1130</v>
      </c>
      <c r="B218" s="28">
        <v>8</v>
      </c>
      <c r="C218" s="16" t="s">
        <v>258</v>
      </c>
      <c r="D218" s="16">
        <v>2</v>
      </c>
      <c r="E218" s="16">
        <v>0</v>
      </c>
      <c r="F218" s="16">
        <v>1</v>
      </c>
      <c r="G218" s="12" t="s">
        <v>187</v>
      </c>
      <c r="H218" s="16">
        <v>6</v>
      </c>
      <c r="I218" s="16">
        <v>1</v>
      </c>
      <c r="J218" s="16">
        <v>1</v>
      </c>
      <c r="K218" s="55" t="s">
        <v>297</v>
      </c>
      <c r="L218" s="16">
        <v>1</v>
      </c>
      <c r="M218" s="58">
        <v>1</v>
      </c>
      <c r="N218" s="58"/>
      <c r="O218" s="58"/>
      <c r="P218" s="58"/>
      <c r="Q218" s="58"/>
      <c r="R218" s="58"/>
      <c r="S218" s="58"/>
      <c r="T218" s="58"/>
      <c r="U218" s="58"/>
      <c r="V218" s="58"/>
      <c r="W218" s="58"/>
    </row>
    <row r="219" spans="1:23" x14ac:dyDescent="0.3">
      <c r="A219" s="48">
        <v>1130</v>
      </c>
      <c r="B219" s="28">
        <v>9</v>
      </c>
      <c r="C219" s="16" t="s">
        <v>259</v>
      </c>
      <c r="D219" s="16">
        <v>2</v>
      </c>
      <c r="E219" s="16">
        <v>0</v>
      </c>
      <c r="F219" s="16">
        <v>1</v>
      </c>
      <c r="G219" s="12" t="s">
        <v>131</v>
      </c>
      <c r="H219" s="16">
        <v>6</v>
      </c>
      <c r="I219" s="16">
        <v>1</v>
      </c>
      <c r="J219" s="16">
        <v>1</v>
      </c>
      <c r="K219" s="55" t="s">
        <v>297</v>
      </c>
      <c r="L219" s="16">
        <v>2</v>
      </c>
      <c r="M219" s="58">
        <v>2</v>
      </c>
      <c r="N219" s="58"/>
      <c r="O219" s="58"/>
      <c r="P219" s="58"/>
      <c r="Q219" s="58"/>
      <c r="R219" s="58"/>
      <c r="S219" s="58"/>
      <c r="T219" s="58"/>
      <c r="U219" s="58"/>
      <c r="V219" s="58"/>
      <c r="W219" s="58"/>
    </row>
    <row r="220" spans="1:23" x14ac:dyDescent="0.3">
      <c r="A220" s="48">
        <v>1130</v>
      </c>
      <c r="B220" s="28">
        <v>13</v>
      </c>
      <c r="C220" s="16" t="s">
        <v>263</v>
      </c>
      <c r="D220" s="16">
        <v>2</v>
      </c>
      <c r="E220" s="16">
        <v>0</v>
      </c>
      <c r="F220" s="16">
        <v>1</v>
      </c>
      <c r="G220" s="12" t="s">
        <v>29</v>
      </c>
      <c r="H220" s="16">
        <v>6</v>
      </c>
      <c r="I220" s="16">
        <v>1</v>
      </c>
      <c r="J220" s="16">
        <v>1</v>
      </c>
      <c r="K220" s="55" t="s">
        <v>297</v>
      </c>
      <c r="L220" s="16">
        <v>1</v>
      </c>
      <c r="M220" s="58">
        <v>1</v>
      </c>
      <c r="N220" s="58"/>
      <c r="O220" s="58"/>
      <c r="P220" s="58"/>
      <c r="Q220" s="58"/>
      <c r="R220" s="58"/>
      <c r="S220" s="58"/>
      <c r="T220" s="58"/>
      <c r="U220" s="58"/>
      <c r="V220" s="58"/>
      <c r="W220" s="58"/>
    </row>
    <row r="221" spans="1:23" x14ac:dyDescent="0.3">
      <c r="A221" s="48">
        <v>1130</v>
      </c>
      <c r="B221" s="28">
        <v>14</v>
      </c>
      <c r="C221" s="16" t="s">
        <v>264</v>
      </c>
      <c r="D221" s="16">
        <v>2</v>
      </c>
      <c r="E221" s="16">
        <v>0</v>
      </c>
      <c r="F221" s="16">
        <v>1</v>
      </c>
      <c r="G221" s="12" t="s">
        <v>203</v>
      </c>
      <c r="H221" s="16">
        <v>6</v>
      </c>
      <c r="I221" s="16">
        <v>1</v>
      </c>
      <c r="J221" s="16">
        <v>1</v>
      </c>
      <c r="K221" s="55" t="s">
        <v>297</v>
      </c>
      <c r="L221" s="16">
        <v>1</v>
      </c>
      <c r="M221" s="58">
        <v>1</v>
      </c>
      <c r="N221" s="58"/>
      <c r="O221" s="58"/>
      <c r="P221" s="58"/>
      <c r="Q221" s="58"/>
      <c r="R221" s="58"/>
      <c r="S221" s="58"/>
      <c r="T221" s="58"/>
      <c r="U221" s="58"/>
      <c r="V221" s="58"/>
      <c r="W221" s="58"/>
    </row>
    <row r="222" spans="1:23" x14ac:dyDescent="0.3">
      <c r="A222" s="48">
        <v>1130</v>
      </c>
      <c r="B222" s="28">
        <v>16</v>
      </c>
      <c r="C222" s="16" t="s">
        <v>266</v>
      </c>
      <c r="D222" s="16">
        <v>2</v>
      </c>
      <c r="E222" s="16">
        <v>0</v>
      </c>
      <c r="F222" s="16">
        <v>1</v>
      </c>
      <c r="G222" s="12" t="s">
        <v>25</v>
      </c>
      <c r="H222" s="16">
        <v>6</v>
      </c>
      <c r="I222" s="16">
        <v>1</v>
      </c>
      <c r="J222" s="16">
        <v>1</v>
      </c>
      <c r="K222" s="55" t="s">
        <v>297</v>
      </c>
      <c r="L222" s="16">
        <v>2</v>
      </c>
      <c r="M222" s="58">
        <v>1</v>
      </c>
      <c r="N222" s="58"/>
      <c r="O222" s="58"/>
      <c r="P222" s="58"/>
      <c r="Q222" s="58">
        <v>1</v>
      </c>
      <c r="R222" s="58"/>
      <c r="S222" s="58"/>
      <c r="T222" s="58"/>
      <c r="U222" s="58"/>
      <c r="V222" s="58"/>
      <c r="W222" s="58"/>
    </row>
    <row r="223" spans="1:23" x14ac:dyDescent="0.3">
      <c r="A223" s="48">
        <v>1130</v>
      </c>
      <c r="B223" s="28">
        <v>17</v>
      </c>
      <c r="C223" s="16" t="s">
        <v>267</v>
      </c>
      <c r="D223" s="16">
        <v>2</v>
      </c>
      <c r="E223" s="16">
        <v>0</v>
      </c>
      <c r="F223" s="16">
        <v>1</v>
      </c>
      <c r="G223" s="12" t="s">
        <v>25</v>
      </c>
      <c r="H223" s="16">
        <v>6</v>
      </c>
      <c r="I223" s="16">
        <v>1</v>
      </c>
      <c r="J223" s="16">
        <v>1</v>
      </c>
      <c r="K223" s="55" t="s">
        <v>297</v>
      </c>
      <c r="L223" s="16">
        <v>1</v>
      </c>
      <c r="M223" s="58">
        <v>1</v>
      </c>
      <c r="N223" s="58"/>
      <c r="O223" s="58"/>
      <c r="P223" s="58"/>
      <c r="Q223" s="58"/>
      <c r="R223" s="58"/>
      <c r="S223" s="58"/>
      <c r="T223" s="58"/>
      <c r="U223" s="58"/>
      <c r="V223" s="58"/>
      <c r="W223" s="58"/>
    </row>
    <row r="224" spans="1:23" x14ac:dyDescent="0.3">
      <c r="A224" s="48">
        <v>1130</v>
      </c>
      <c r="B224" s="28">
        <v>18</v>
      </c>
      <c r="C224" s="16" t="s">
        <v>268</v>
      </c>
      <c r="D224" s="16">
        <v>2</v>
      </c>
      <c r="E224" s="16">
        <v>0</v>
      </c>
      <c r="F224" s="16">
        <v>1</v>
      </c>
      <c r="G224" s="12" t="s">
        <v>19</v>
      </c>
      <c r="H224" s="16">
        <v>6</v>
      </c>
      <c r="I224" s="16">
        <v>1</v>
      </c>
      <c r="J224" s="16">
        <v>1</v>
      </c>
      <c r="K224" s="55" t="s">
        <v>297</v>
      </c>
      <c r="L224" s="16">
        <v>1</v>
      </c>
      <c r="M224" s="58"/>
      <c r="N224" s="58"/>
      <c r="O224" s="58"/>
      <c r="P224" s="58"/>
      <c r="Q224" s="58">
        <v>1</v>
      </c>
      <c r="R224" s="58"/>
      <c r="S224" s="58"/>
      <c r="T224" s="58"/>
      <c r="U224" s="58"/>
      <c r="V224" s="58"/>
      <c r="W224" s="58"/>
    </row>
    <row r="225" spans="1:23" x14ac:dyDescent="0.3">
      <c r="A225" s="50">
        <v>1130</v>
      </c>
      <c r="B225" s="28">
        <v>3</v>
      </c>
      <c r="C225" s="16" t="s">
        <v>254</v>
      </c>
      <c r="D225" s="16">
        <v>2</v>
      </c>
      <c r="E225" s="16">
        <v>1</v>
      </c>
      <c r="F225" s="16">
        <v>1</v>
      </c>
      <c r="G225" s="12">
        <v>42657</v>
      </c>
      <c r="H225" s="16">
        <v>1</v>
      </c>
      <c r="I225" s="16">
        <v>2</v>
      </c>
      <c r="J225" s="16">
        <v>1</v>
      </c>
      <c r="K225" s="55" t="s">
        <v>295</v>
      </c>
      <c r="L225" s="16">
        <v>3</v>
      </c>
      <c r="M225" s="58"/>
      <c r="N225" s="58">
        <v>1</v>
      </c>
      <c r="O225" s="58"/>
      <c r="P225" s="58">
        <v>2</v>
      </c>
      <c r="Q225" s="58"/>
      <c r="R225" s="58"/>
      <c r="S225" s="58"/>
      <c r="T225" s="58"/>
      <c r="U225" s="58"/>
      <c r="V225" s="58"/>
      <c r="W225" s="58"/>
    </row>
    <row r="226" spans="1:23" x14ac:dyDescent="0.3">
      <c r="A226" s="48">
        <v>1130</v>
      </c>
      <c r="B226" s="28">
        <v>5</v>
      </c>
      <c r="C226" s="16" t="s">
        <v>255</v>
      </c>
      <c r="D226" s="16">
        <v>2</v>
      </c>
      <c r="E226" s="16">
        <v>0</v>
      </c>
      <c r="F226" s="16">
        <v>1</v>
      </c>
      <c r="G226" s="12" t="s">
        <v>66</v>
      </c>
      <c r="H226" s="16">
        <v>15</v>
      </c>
      <c r="I226" s="16">
        <v>4</v>
      </c>
      <c r="J226" s="16">
        <v>1</v>
      </c>
      <c r="K226" s="55" t="s">
        <v>297</v>
      </c>
      <c r="L226" s="56">
        <v>2</v>
      </c>
      <c r="M226" s="58">
        <v>2</v>
      </c>
      <c r="N226" s="58"/>
      <c r="O226" s="58"/>
      <c r="P226" s="58"/>
      <c r="Q226" s="58"/>
      <c r="R226" s="58"/>
      <c r="S226" s="58"/>
      <c r="T226" s="58"/>
      <c r="U226" s="58"/>
      <c r="V226" s="58"/>
      <c r="W226" s="58"/>
    </row>
    <row r="227" spans="1:23" x14ac:dyDescent="0.3">
      <c r="A227" s="48">
        <v>1130</v>
      </c>
      <c r="B227" s="28">
        <v>7</v>
      </c>
      <c r="C227" s="16" t="s">
        <v>257</v>
      </c>
      <c r="D227" s="16">
        <v>2</v>
      </c>
      <c r="E227" s="16">
        <v>0</v>
      </c>
      <c r="F227" s="16">
        <v>1</v>
      </c>
      <c r="G227" s="12" t="s">
        <v>60</v>
      </c>
      <c r="H227" s="16">
        <v>15</v>
      </c>
      <c r="I227" s="16">
        <v>4</v>
      </c>
      <c r="J227" s="16">
        <v>1</v>
      </c>
      <c r="K227" s="55" t="s">
        <v>295</v>
      </c>
      <c r="L227" s="16">
        <v>1</v>
      </c>
      <c r="M227" s="58">
        <v>1</v>
      </c>
      <c r="N227" s="58"/>
      <c r="O227" s="58"/>
      <c r="P227" s="58"/>
      <c r="Q227" s="58"/>
      <c r="R227" s="58"/>
      <c r="S227" s="58"/>
      <c r="T227" s="58"/>
      <c r="U227" s="58"/>
      <c r="V227" s="58"/>
      <c r="W227" s="58"/>
    </row>
    <row r="228" spans="1:23" x14ac:dyDescent="0.3">
      <c r="A228" s="50">
        <v>1148</v>
      </c>
      <c r="B228" s="28">
        <v>2</v>
      </c>
      <c r="C228" s="16" t="s">
        <v>270</v>
      </c>
      <c r="D228" s="16">
        <v>2</v>
      </c>
      <c r="E228" s="16">
        <v>1</v>
      </c>
      <c r="F228" s="16">
        <v>0</v>
      </c>
      <c r="G228" s="12">
        <v>42669</v>
      </c>
      <c r="H228" s="16">
        <v>16</v>
      </c>
      <c r="I228" s="16">
        <v>1</v>
      </c>
      <c r="J228" s="16">
        <v>9</v>
      </c>
      <c r="K228" s="55"/>
      <c r="L228" s="4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</row>
    <row r="229" spans="1:23" x14ac:dyDescent="0.3">
      <c r="A229" s="51">
        <v>1148</v>
      </c>
      <c r="B229" s="28">
        <v>1</v>
      </c>
      <c r="C229" s="16" t="s">
        <v>269</v>
      </c>
      <c r="D229" s="16">
        <v>2</v>
      </c>
      <c r="E229" s="16">
        <v>1</v>
      </c>
      <c r="F229" s="16">
        <v>0</v>
      </c>
      <c r="G229" s="12">
        <v>42675</v>
      </c>
      <c r="H229" s="16">
        <v>5</v>
      </c>
      <c r="I229" s="16">
        <v>3</v>
      </c>
      <c r="J229" s="58">
        <v>9</v>
      </c>
      <c r="K229" s="57"/>
      <c r="L229" s="4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</row>
    <row r="230" spans="1:23" x14ac:dyDescent="0.3">
      <c r="A230" s="48">
        <v>1152</v>
      </c>
      <c r="B230" s="16">
        <v>1</v>
      </c>
      <c r="C230" s="16" t="s">
        <v>271</v>
      </c>
      <c r="D230" s="16">
        <v>1</v>
      </c>
      <c r="E230" s="16">
        <v>0</v>
      </c>
      <c r="F230" s="16">
        <v>1</v>
      </c>
      <c r="G230" s="12" t="s">
        <v>163</v>
      </c>
      <c r="H230" s="16">
        <v>14</v>
      </c>
      <c r="I230" s="16">
        <v>1</v>
      </c>
      <c r="J230" s="16">
        <v>1</v>
      </c>
      <c r="K230" s="55" t="s">
        <v>296</v>
      </c>
      <c r="L230" s="16">
        <v>1</v>
      </c>
      <c r="M230" s="58">
        <v>1</v>
      </c>
      <c r="N230" s="58"/>
      <c r="O230" s="58"/>
      <c r="P230" s="58"/>
      <c r="Q230" s="58"/>
      <c r="R230" s="58"/>
      <c r="S230" s="58"/>
      <c r="T230" s="58"/>
      <c r="U230" s="58"/>
      <c r="V230" s="58"/>
      <c r="W230" s="58"/>
    </row>
    <row r="231" spans="1:23" x14ac:dyDescent="0.3">
      <c r="A231" s="50">
        <v>1156</v>
      </c>
      <c r="B231" s="28">
        <v>2</v>
      </c>
      <c r="C231" s="16" t="s">
        <v>273</v>
      </c>
      <c r="D231" s="16">
        <v>1</v>
      </c>
      <c r="E231" s="16">
        <v>1</v>
      </c>
      <c r="F231" s="16">
        <v>1</v>
      </c>
      <c r="G231" s="12">
        <v>42664</v>
      </c>
      <c r="H231" s="16">
        <v>2</v>
      </c>
      <c r="I231" s="16">
        <v>1</v>
      </c>
      <c r="J231" s="16">
        <v>1</v>
      </c>
      <c r="K231" s="55" t="s">
        <v>295</v>
      </c>
      <c r="L231" s="16">
        <v>1</v>
      </c>
      <c r="M231" s="58">
        <v>1</v>
      </c>
      <c r="N231" s="58"/>
      <c r="O231" s="58"/>
      <c r="P231" s="58"/>
      <c r="Q231" s="58"/>
      <c r="R231" s="58"/>
      <c r="S231" s="58"/>
      <c r="T231" s="58"/>
      <c r="U231" s="58"/>
      <c r="V231" s="58"/>
      <c r="W231" s="58"/>
    </row>
    <row r="232" spans="1:23" x14ac:dyDescent="0.3">
      <c r="A232" s="50">
        <v>1156</v>
      </c>
      <c r="B232" s="28">
        <v>1</v>
      </c>
      <c r="C232" s="16" t="s">
        <v>272</v>
      </c>
      <c r="D232" s="16">
        <v>1</v>
      </c>
      <c r="E232" s="16">
        <v>1</v>
      </c>
      <c r="F232" s="16">
        <v>1</v>
      </c>
      <c r="G232" s="12">
        <v>42655</v>
      </c>
      <c r="H232" s="16">
        <v>4</v>
      </c>
      <c r="I232" s="16">
        <v>3</v>
      </c>
      <c r="J232" s="16">
        <v>1</v>
      </c>
      <c r="K232" s="55" t="s">
        <v>295</v>
      </c>
      <c r="L232" s="16">
        <v>2</v>
      </c>
      <c r="M232" s="58">
        <v>2</v>
      </c>
      <c r="N232" s="58"/>
      <c r="O232" s="58"/>
      <c r="P232" s="58"/>
      <c r="Q232" s="58"/>
      <c r="R232" s="58"/>
      <c r="S232" s="58"/>
      <c r="T232" s="58"/>
      <c r="U232" s="58"/>
      <c r="V232" s="58"/>
      <c r="W232" s="58"/>
    </row>
    <row r="233" spans="1:23" x14ac:dyDescent="0.3">
      <c r="A233" s="48">
        <v>1166</v>
      </c>
      <c r="B233" s="16">
        <v>1</v>
      </c>
      <c r="C233" s="16" t="s">
        <v>274</v>
      </c>
      <c r="D233" s="16">
        <v>1</v>
      </c>
      <c r="E233" s="16">
        <v>0</v>
      </c>
      <c r="F233" s="16">
        <v>1</v>
      </c>
      <c r="G233" s="12" t="s">
        <v>23</v>
      </c>
      <c r="H233" s="16">
        <v>4</v>
      </c>
      <c r="I233" s="16">
        <v>1</v>
      </c>
      <c r="J233" s="16">
        <v>1</v>
      </c>
      <c r="K233" s="55" t="s">
        <v>306</v>
      </c>
      <c r="L233" s="16">
        <v>1</v>
      </c>
      <c r="M233" s="58"/>
      <c r="N233" s="58"/>
      <c r="O233" s="58">
        <v>1</v>
      </c>
      <c r="P233" s="58"/>
      <c r="Q233" s="58"/>
      <c r="R233" s="58"/>
      <c r="S233" s="58"/>
      <c r="T233" s="58"/>
      <c r="U233" s="58"/>
      <c r="V233" s="58"/>
      <c r="W233" s="58"/>
    </row>
    <row r="234" spans="1:23" x14ac:dyDescent="0.3">
      <c r="A234" s="50">
        <v>1167</v>
      </c>
      <c r="B234" s="28">
        <v>1</v>
      </c>
      <c r="C234" s="16" t="s">
        <v>275</v>
      </c>
      <c r="D234" s="16">
        <v>2</v>
      </c>
      <c r="E234" s="16">
        <v>1</v>
      </c>
      <c r="F234" s="16">
        <v>1</v>
      </c>
      <c r="G234" s="12">
        <v>42663</v>
      </c>
      <c r="H234" s="16">
        <v>7</v>
      </c>
      <c r="I234" s="16">
        <v>2</v>
      </c>
      <c r="J234" s="16">
        <v>1</v>
      </c>
      <c r="K234" s="55" t="s">
        <v>295</v>
      </c>
      <c r="L234" s="16">
        <v>2</v>
      </c>
      <c r="M234" s="58">
        <v>2</v>
      </c>
      <c r="N234" s="58"/>
      <c r="O234" s="58"/>
      <c r="P234" s="58"/>
      <c r="Q234" s="58"/>
      <c r="R234" s="58"/>
      <c r="S234" s="58"/>
      <c r="T234" s="58"/>
      <c r="U234" s="58"/>
      <c r="V234" s="58"/>
      <c r="W234" s="58"/>
    </row>
  </sheetData>
  <autoFilter ref="A1:W234" xr:uid="{840D83F0-71D6-450F-A8BA-CD1D17A040A4}"/>
  <conditionalFormatting sqref="A189:C191 A192:D193 A207:D209 A198:D204 G232:G234 A194:C197 A211:D224 A210:C210 A229:C234 G196:G204 G229:G230 E207:F224 G207:G209 G179:G194 A179:D188 E179:F204 G211:G227 E229:F234 A225:F227 E63:F63 E76:F76 A103:F103 E107:F107 E170:F170 L136:XFD136 E205:G206">
    <cfRule type="cellIs" dxfId="36" priority="24" operator="equal">
      <formula>"?"</formula>
    </cfRule>
  </conditionalFormatting>
  <conditionalFormatting sqref="A136:G136">
    <cfRule type="cellIs" dxfId="35" priority="21" operator="equal">
      <formula>"?"</formula>
    </cfRule>
  </conditionalFormatting>
  <conditionalFormatting sqref="E63:F63 E76:F76 A103:F103">
    <cfRule type="containsBlanks" dxfId="34" priority="15">
      <formula>LEN(TRIM(A63))=0</formula>
    </cfRule>
  </conditionalFormatting>
  <conditionalFormatting sqref="G63 A63:C63">
    <cfRule type="cellIs" dxfId="33" priority="14" operator="equal">
      <formula>"?"</formula>
    </cfRule>
  </conditionalFormatting>
  <conditionalFormatting sqref="G63 A63:C63">
    <cfRule type="containsBlanks" dxfId="32" priority="13">
      <formula>LEN(TRIM(A63))=0</formula>
    </cfRule>
  </conditionalFormatting>
  <conditionalFormatting sqref="A76:C76 G76">
    <cfRule type="cellIs" dxfId="31" priority="11" operator="equal">
      <formula>"?"</formula>
    </cfRule>
  </conditionalFormatting>
  <conditionalFormatting sqref="A76:C76 G76">
    <cfRule type="containsBlanks" dxfId="30" priority="10">
      <formula>LEN(TRIM(A76))=0</formula>
    </cfRule>
  </conditionalFormatting>
  <conditionalFormatting sqref="G103">
    <cfRule type="cellIs" dxfId="29" priority="8" operator="equal">
      <formula>"?"</formula>
    </cfRule>
  </conditionalFormatting>
  <conditionalFormatting sqref="G103">
    <cfRule type="containsBlanks" dxfId="28" priority="7">
      <formula>LEN(TRIM(G103))=0</formula>
    </cfRule>
  </conditionalFormatting>
  <conditionalFormatting sqref="A107:C107 G107">
    <cfRule type="cellIs" dxfId="27" priority="6" operator="equal">
      <formula>"?"</formula>
    </cfRule>
  </conditionalFormatting>
  <conditionalFormatting sqref="A107:C107 E107:G107">
    <cfRule type="containsBlanks" dxfId="26" priority="5">
      <formula>LEN(TRIM(A107))=0</formula>
    </cfRule>
  </conditionalFormatting>
  <conditionalFormatting sqref="A170:C170 G170">
    <cfRule type="cellIs" dxfId="25" priority="4" operator="equal">
      <formula>"?"</formula>
    </cfRule>
  </conditionalFormatting>
  <conditionalFormatting sqref="A170:C170 E170:G170">
    <cfRule type="containsBlanks" dxfId="24" priority="3">
      <formula>LEN(TRIM(A170))=0</formula>
    </cfRule>
  </conditionalFormatting>
  <conditionalFormatting sqref="A205:C206">
    <cfRule type="cellIs" dxfId="23" priority="2" operator="equal">
      <formula>"?"</formula>
    </cfRule>
  </conditionalFormatting>
  <conditionalFormatting sqref="B205:C206">
    <cfRule type="containsBlanks" dxfId="22" priority="1">
      <formula>LEN(TRIM(B205))=0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C645-EDCA-4CC0-8FE9-74A796634BD5}">
  <dimension ref="A1:E20"/>
  <sheetViews>
    <sheetView showOutlineSymbols="0" workbookViewId="0">
      <selection activeCell="I14" sqref="I14"/>
    </sheetView>
  </sheetViews>
  <sheetFormatPr defaultRowHeight="14.4" x14ac:dyDescent="0.3"/>
  <cols>
    <col min="1" max="1" width="57.5546875" bestFit="1" customWidth="1"/>
    <col min="2" max="2" width="12.88671875" style="52" customWidth="1"/>
    <col min="3" max="3" width="17" style="17" customWidth="1"/>
    <col min="5" max="5" width="12" customWidth="1"/>
  </cols>
  <sheetData>
    <row r="1" spans="1:5" ht="15" thickBot="1" x14ac:dyDescent="0.35">
      <c r="A1" s="141" t="s">
        <v>322</v>
      </c>
      <c r="B1" s="139" t="s">
        <v>311</v>
      </c>
      <c r="C1" s="140" t="s">
        <v>321</v>
      </c>
      <c r="D1" s="139" t="s">
        <v>11</v>
      </c>
      <c r="E1" s="142" t="s">
        <v>320</v>
      </c>
    </row>
    <row r="2" spans="1:5" x14ac:dyDescent="0.3">
      <c r="A2" t="s">
        <v>318</v>
      </c>
      <c r="B2" s="39">
        <v>14</v>
      </c>
      <c r="C2" s="17">
        <v>67</v>
      </c>
      <c r="D2" s="39">
        <v>2</v>
      </c>
      <c r="E2" s="39">
        <v>66</v>
      </c>
    </row>
    <row r="3" spans="1:5" x14ac:dyDescent="0.3">
      <c r="A3" t="s">
        <v>324</v>
      </c>
      <c r="B3" s="39">
        <v>2</v>
      </c>
      <c r="C3" s="17">
        <v>54</v>
      </c>
      <c r="D3" s="39">
        <v>46</v>
      </c>
      <c r="E3" s="39">
        <v>29</v>
      </c>
    </row>
    <row r="4" spans="1:5" x14ac:dyDescent="0.3">
      <c r="A4" t="s">
        <v>323</v>
      </c>
      <c r="B4" s="39">
        <v>4</v>
      </c>
      <c r="C4" s="17">
        <v>30</v>
      </c>
      <c r="D4" s="39">
        <v>27</v>
      </c>
      <c r="E4" s="39">
        <v>19</v>
      </c>
    </row>
    <row r="5" spans="1:5" x14ac:dyDescent="0.3">
      <c r="A5" t="s">
        <v>310</v>
      </c>
      <c r="B5" s="39">
        <v>1</v>
      </c>
      <c r="C5" s="17">
        <v>23</v>
      </c>
      <c r="D5" s="39">
        <v>22</v>
      </c>
      <c r="E5" s="39">
        <v>19</v>
      </c>
    </row>
    <row r="6" spans="1:5" x14ac:dyDescent="0.3">
      <c r="A6" t="s">
        <v>326</v>
      </c>
      <c r="B6" s="39">
        <v>7</v>
      </c>
      <c r="C6" s="17">
        <v>16</v>
      </c>
      <c r="D6" s="39">
        <v>12</v>
      </c>
      <c r="E6" s="39">
        <v>12</v>
      </c>
    </row>
    <row r="7" spans="1:5" x14ac:dyDescent="0.3">
      <c r="A7" t="s">
        <v>319</v>
      </c>
      <c r="B7" s="39">
        <v>6</v>
      </c>
      <c r="C7" s="17">
        <v>16</v>
      </c>
      <c r="D7" s="39">
        <v>0</v>
      </c>
      <c r="E7" s="39">
        <v>16</v>
      </c>
    </row>
    <row r="8" spans="1:5" x14ac:dyDescent="0.3">
      <c r="A8" t="s">
        <v>325</v>
      </c>
      <c r="B8" s="39">
        <v>5</v>
      </c>
      <c r="C8" s="17">
        <v>6</v>
      </c>
      <c r="D8" s="39">
        <v>6</v>
      </c>
      <c r="E8" s="39">
        <v>2</v>
      </c>
    </row>
    <row r="9" spans="1:5" x14ac:dyDescent="0.3">
      <c r="A9" s="31" t="s">
        <v>317</v>
      </c>
      <c r="B9" s="143">
        <v>9</v>
      </c>
      <c r="C9" s="18">
        <v>4</v>
      </c>
      <c r="D9" s="39">
        <v>2</v>
      </c>
      <c r="E9" s="39">
        <v>3</v>
      </c>
    </row>
    <row r="10" spans="1:5" x14ac:dyDescent="0.3">
      <c r="A10" s="31" t="s">
        <v>313</v>
      </c>
      <c r="B10" s="144">
        <v>12</v>
      </c>
      <c r="C10" s="18">
        <v>3</v>
      </c>
      <c r="D10" s="39">
        <v>3</v>
      </c>
      <c r="E10" s="39">
        <v>1</v>
      </c>
    </row>
    <row r="11" spans="1:5" x14ac:dyDescent="0.3">
      <c r="A11" t="s">
        <v>314</v>
      </c>
      <c r="B11" s="144">
        <v>13</v>
      </c>
      <c r="C11" s="17">
        <v>3</v>
      </c>
      <c r="D11" s="39">
        <v>3</v>
      </c>
      <c r="E11" s="39">
        <v>1</v>
      </c>
    </row>
    <row r="12" spans="1:5" x14ac:dyDescent="0.3">
      <c r="A12" s="31" t="s">
        <v>315</v>
      </c>
      <c r="B12" s="144">
        <v>15</v>
      </c>
      <c r="C12" s="17">
        <v>2</v>
      </c>
      <c r="D12" s="39">
        <v>0</v>
      </c>
      <c r="E12" s="39">
        <v>2</v>
      </c>
    </row>
    <row r="13" spans="1:5" x14ac:dyDescent="0.3">
      <c r="A13" s="34" t="s">
        <v>327</v>
      </c>
      <c r="B13" s="145">
        <v>18</v>
      </c>
      <c r="C13" s="17">
        <v>2</v>
      </c>
      <c r="D13" s="39">
        <v>0</v>
      </c>
      <c r="E13" s="39">
        <v>2</v>
      </c>
    </row>
    <row r="14" spans="1:5" x14ac:dyDescent="0.3">
      <c r="A14" t="s">
        <v>328</v>
      </c>
      <c r="B14" s="144">
        <v>17</v>
      </c>
      <c r="C14" s="17">
        <v>2</v>
      </c>
      <c r="D14" s="39">
        <v>2</v>
      </c>
      <c r="E14" s="39">
        <v>0</v>
      </c>
    </row>
    <row r="15" spans="1:5" x14ac:dyDescent="0.3">
      <c r="A15" t="s">
        <v>312</v>
      </c>
      <c r="B15" s="39">
        <v>3</v>
      </c>
      <c r="C15" s="17">
        <v>1</v>
      </c>
      <c r="D15" s="39">
        <v>1</v>
      </c>
      <c r="E15" s="39">
        <v>1</v>
      </c>
    </row>
    <row r="16" spans="1:5" x14ac:dyDescent="0.3">
      <c r="A16" s="34" t="s">
        <v>276</v>
      </c>
      <c r="B16" s="145">
        <v>11</v>
      </c>
      <c r="C16" s="18">
        <v>1</v>
      </c>
      <c r="D16" s="39">
        <v>1</v>
      </c>
      <c r="E16" s="39">
        <v>1</v>
      </c>
    </row>
    <row r="17" spans="1:5" x14ac:dyDescent="0.3">
      <c r="A17" t="s">
        <v>329</v>
      </c>
      <c r="B17" s="39">
        <v>8</v>
      </c>
      <c r="C17" s="17">
        <v>1</v>
      </c>
      <c r="D17" s="39">
        <v>1</v>
      </c>
      <c r="E17" s="39">
        <v>1</v>
      </c>
    </row>
    <row r="18" spans="1:5" x14ac:dyDescent="0.3">
      <c r="A18" s="31" t="s">
        <v>316</v>
      </c>
      <c r="B18" s="143">
        <v>16</v>
      </c>
      <c r="C18" s="17">
        <v>1</v>
      </c>
      <c r="D18" s="39">
        <v>1</v>
      </c>
      <c r="E18" s="39">
        <v>0</v>
      </c>
    </row>
    <row r="19" spans="1:5" ht="15" thickBot="1" x14ac:dyDescent="0.35">
      <c r="A19" t="s">
        <v>330</v>
      </c>
      <c r="B19" s="39">
        <v>10</v>
      </c>
      <c r="C19" s="18">
        <v>1</v>
      </c>
      <c r="D19" s="39">
        <v>0</v>
      </c>
      <c r="E19" s="39">
        <v>1</v>
      </c>
    </row>
    <row r="20" spans="1:5" ht="15" thickBot="1" x14ac:dyDescent="0.35">
      <c r="A20" s="136"/>
      <c r="B20" s="137"/>
      <c r="C20" s="138">
        <v>233</v>
      </c>
      <c r="D20" s="137">
        <v>129</v>
      </c>
      <c r="E20" s="146">
        <v>176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2F28-154C-401E-B92B-4E3F3967156A}">
  <dimension ref="A1:I353"/>
  <sheetViews>
    <sheetView showOutlineSymbols="0" topLeftCell="A223" workbookViewId="0">
      <selection activeCell="A235" sqref="A235:A353"/>
    </sheetView>
  </sheetViews>
  <sheetFormatPr defaultRowHeight="14.4" x14ac:dyDescent="0.3"/>
  <cols>
    <col min="5" max="5" width="13.33203125" customWidth="1"/>
    <col min="7" max="7" width="20" bestFit="1" customWidth="1"/>
  </cols>
  <sheetData>
    <row r="1" spans="1:9" ht="43.2" x14ac:dyDescent="0.3">
      <c r="A1" s="47" t="s">
        <v>12</v>
      </c>
      <c r="B1" s="10" t="s">
        <v>13</v>
      </c>
      <c r="C1" s="10" t="s">
        <v>14</v>
      </c>
      <c r="D1" s="10" t="s">
        <v>282</v>
      </c>
      <c r="E1" s="10" t="s">
        <v>11</v>
      </c>
      <c r="F1" s="10" t="s">
        <v>15</v>
      </c>
      <c r="G1" s="9" t="s">
        <v>16</v>
      </c>
      <c r="H1" s="10" t="s">
        <v>335</v>
      </c>
      <c r="I1" s="10" t="s">
        <v>284</v>
      </c>
    </row>
    <row r="2" spans="1:9" x14ac:dyDescent="0.3">
      <c r="A2" s="50">
        <v>4</v>
      </c>
      <c r="B2" s="28">
        <v>1</v>
      </c>
      <c r="C2" s="16" t="s">
        <v>17</v>
      </c>
      <c r="D2" s="16">
        <v>2</v>
      </c>
      <c r="E2" s="16">
        <v>1</v>
      </c>
      <c r="F2" s="16">
        <v>1</v>
      </c>
      <c r="G2" s="12">
        <v>42672</v>
      </c>
      <c r="H2" s="16">
        <v>1</v>
      </c>
      <c r="I2" s="16">
        <v>1</v>
      </c>
    </row>
    <row r="3" spans="1:9" x14ac:dyDescent="0.3">
      <c r="A3" s="48">
        <v>4</v>
      </c>
      <c r="B3" s="16">
        <v>7</v>
      </c>
      <c r="C3" s="16" t="s">
        <v>20</v>
      </c>
      <c r="D3" s="16">
        <v>2</v>
      </c>
      <c r="E3" s="16">
        <v>0</v>
      </c>
      <c r="F3" s="16">
        <v>1</v>
      </c>
      <c r="G3" s="12" t="s">
        <v>21</v>
      </c>
      <c r="H3" s="16">
        <v>14</v>
      </c>
      <c r="I3" s="16">
        <v>1</v>
      </c>
    </row>
    <row r="4" spans="1:9" x14ac:dyDescent="0.3">
      <c r="A4" s="48">
        <v>4</v>
      </c>
      <c r="B4" s="16">
        <v>9</v>
      </c>
      <c r="C4" s="16" t="s">
        <v>24</v>
      </c>
      <c r="D4" s="16">
        <v>2</v>
      </c>
      <c r="E4" s="16">
        <v>0</v>
      </c>
      <c r="F4" s="16">
        <v>1</v>
      </c>
      <c r="G4" s="12" t="s">
        <v>25</v>
      </c>
      <c r="H4" s="16">
        <v>14</v>
      </c>
      <c r="I4" s="16">
        <v>1</v>
      </c>
    </row>
    <row r="5" spans="1:9" x14ac:dyDescent="0.3">
      <c r="A5" s="48">
        <v>4</v>
      </c>
      <c r="B5" s="16">
        <v>8</v>
      </c>
      <c r="C5" s="16" t="s">
        <v>22</v>
      </c>
      <c r="D5" s="16">
        <v>2</v>
      </c>
      <c r="E5" s="16">
        <v>0</v>
      </c>
      <c r="F5" s="16">
        <v>1</v>
      </c>
      <c r="G5" s="12" t="s">
        <v>23</v>
      </c>
      <c r="H5" s="16">
        <v>9</v>
      </c>
      <c r="I5" s="16">
        <v>1</v>
      </c>
    </row>
    <row r="6" spans="1:9" x14ac:dyDescent="0.3">
      <c r="A6" s="48">
        <v>4</v>
      </c>
      <c r="B6" s="16">
        <v>11</v>
      </c>
      <c r="C6" s="16" t="s">
        <v>28</v>
      </c>
      <c r="D6" s="16">
        <v>2</v>
      </c>
      <c r="E6" s="16">
        <v>0</v>
      </c>
      <c r="F6" s="16">
        <v>1</v>
      </c>
      <c r="G6" s="12" t="s">
        <v>29</v>
      </c>
      <c r="H6" s="16">
        <v>7</v>
      </c>
      <c r="I6" s="16">
        <v>2</v>
      </c>
    </row>
    <row r="7" spans="1:9" x14ac:dyDescent="0.3">
      <c r="A7" s="48">
        <v>4</v>
      </c>
      <c r="B7" s="16">
        <v>10</v>
      </c>
      <c r="C7" s="16" t="s">
        <v>26</v>
      </c>
      <c r="D7" s="16">
        <v>2</v>
      </c>
      <c r="E7" s="16">
        <v>0</v>
      </c>
      <c r="F7" s="16">
        <v>1</v>
      </c>
      <c r="G7" s="12" t="s">
        <v>27</v>
      </c>
      <c r="H7" s="16">
        <v>10</v>
      </c>
      <c r="I7" s="16">
        <v>1</v>
      </c>
    </row>
    <row r="8" spans="1:9" x14ac:dyDescent="0.3">
      <c r="A8" s="48">
        <v>4</v>
      </c>
      <c r="B8" s="16">
        <v>6</v>
      </c>
      <c r="C8" s="16" t="s">
        <v>18</v>
      </c>
      <c r="D8" s="16">
        <v>2</v>
      </c>
      <c r="E8" s="16">
        <v>0</v>
      </c>
      <c r="F8" s="16">
        <v>1</v>
      </c>
      <c r="G8" s="12" t="s">
        <v>19</v>
      </c>
      <c r="H8" s="16">
        <v>6</v>
      </c>
      <c r="I8" s="16">
        <v>1</v>
      </c>
    </row>
    <row r="9" spans="1:9" x14ac:dyDescent="0.3">
      <c r="A9" s="50">
        <v>9</v>
      </c>
      <c r="B9" s="28">
        <v>1</v>
      </c>
      <c r="C9" s="16" t="s">
        <v>30</v>
      </c>
      <c r="D9" s="16">
        <v>1</v>
      </c>
      <c r="E9" s="16">
        <v>1</v>
      </c>
      <c r="F9" s="16">
        <v>1</v>
      </c>
      <c r="G9" s="12" t="s">
        <v>10</v>
      </c>
      <c r="H9" s="16">
        <v>13</v>
      </c>
      <c r="I9" s="16">
        <v>3</v>
      </c>
    </row>
    <row r="10" spans="1:9" x14ac:dyDescent="0.3">
      <c r="A10" s="50">
        <v>43</v>
      </c>
      <c r="B10" s="28">
        <v>3</v>
      </c>
      <c r="C10" s="16" t="s">
        <v>33</v>
      </c>
      <c r="D10" s="16">
        <v>2</v>
      </c>
      <c r="E10" s="16">
        <v>1</v>
      </c>
      <c r="F10" s="16">
        <v>1</v>
      </c>
      <c r="G10" s="12">
        <v>42664</v>
      </c>
      <c r="H10" s="16">
        <v>1</v>
      </c>
      <c r="I10" s="16">
        <v>2</v>
      </c>
    </row>
    <row r="11" spans="1:9" x14ac:dyDescent="0.3">
      <c r="A11" s="48">
        <v>43</v>
      </c>
      <c r="B11" s="16">
        <v>4</v>
      </c>
      <c r="C11" s="16" t="s">
        <v>34</v>
      </c>
      <c r="D11" s="16">
        <v>2</v>
      </c>
      <c r="E11" s="16">
        <v>0</v>
      </c>
      <c r="F11" s="16">
        <v>1</v>
      </c>
      <c r="G11" s="12" t="s">
        <v>21</v>
      </c>
      <c r="H11" s="16">
        <v>14</v>
      </c>
      <c r="I11" s="16">
        <v>1</v>
      </c>
    </row>
    <row r="12" spans="1:9" x14ac:dyDescent="0.3">
      <c r="A12" s="50">
        <v>43</v>
      </c>
      <c r="B12" s="28">
        <v>1</v>
      </c>
      <c r="C12" s="16" t="s">
        <v>31</v>
      </c>
      <c r="D12" s="16">
        <v>2</v>
      </c>
      <c r="E12" s="16">
        <v>1</v>
      </c>
      <c r="F12" s="16">
        <v>0</v>
      </c>
      <c r="G12" s="12">
        <v>42659</v>
      </c>
      <c r="H12" s="16">
        <v>2</v>
      </c>
      <c r="I12" s="16">
        <v>1</v>
      </c>
    </row>
    <row r="13" spans="1:9" x14ac:dyDescent="0.3">
      <c r="A13" s="50">
        <v>43</v>
      </c>
      <c r="B13" s="28">
        <v>2</v>
      </c>
      <c r="C13" s="16" t="s">
        <v>32</v>
      </c>
      <c r="D13" s="16">
        <v>2</v>
      </c>
      <c r="E13" s="16">
        <v>1</v>
      </c>
      <c r="F13" s="16">
        <v>0</v>
      </c>
      <c r="G13" s="12">
        <v>42663</v>
      </c>
      <c r="H13" s="16">
        <v>2</v>
      </c>
      <c r="I13" s="16">
        <v>1</v>
      </c>
    </row>
    <row r="14" spans="1:9" x14ac:dyDescent="0.3">
      <c r="A14" s="48">
        <v>82</v>
      </c>
      <c r="B14" s="16">
        <v>2</v>
      </c>
      <c r="C14" s="16" t="s">
        <v>35</v>
      </c>
      <c r="D14" s="16">
        <v>2</v>
      </c>
      <c r="E14" s="16">
        <v>0</v>
      </c>
      <c r="F14" s="16">
        <v>1</v>
      </c>
      <c r="G14" s="12" t="s">
        <v>36</v>
      </c>
      <c r="H14" s="16">
        <v>14</v>
      </c>
      <c r="I14" s="16">
        <v>1</v>
      </c>
    </row>
    <row r="15" spans="1:9" x14ac:dyDescent="0.3">
      <c r="A15" s="50">
        <v>83</v>
      </c>
      <c r="B15" s="28">
        <v>3</v>
      </c>
      <c r="C15" s="16" t="s">
        <v>39</v>
      </c>
      <c r="D15" s="16">
        <v>2</v>
      </c>
      <c r="E15" s="16">
        <v>1</v>
      </c>
      <c r="F15" s="16">
        <v>1</v>
      </c>
      <c r="G15" s="12">
        <v>42662</v>
      </c>
      <c r="H15" s="16">
        <v>1</v>
      </c>
      <c r="I15" s="16">
        <v>2</v>
      </c>
    </row>
    <row r="16" spans="1:9" x14ac:dyDescent="0.3">
      <c r="A16" s="50">
        <v>83</v>
      </c>
      <c r="B16" s="28">
        <v>1</v>
      </c>
      <c r="C16" s="16" t="s">
        <v>37</v>
      </c>
      <c r="D16" s="16">
        <v>2</v>
      </c>
      <c r="E16" s="16">
        <v>1</v>
      </c>
      <c r="F16" s="16">
        <v>0</v>
      </c>
      <c r="G16" s="12">
        <v>42647</v>
      </c>
      <c r="H16" s="16">
        <v>2</v>
      </c>
      <c r="I16" s="16">
        <v>1</v>
      </c>
    </row>
    <row r="17" spans="1:9" x14ac:dyDescent="0.3">
      <c r="A17" s="50">
        <v>83</v>
      </c>
      <c r="B17" s="28">
        <v>2</v>
      </c>
      <c r="C17" s="16" t="s">
        <v>38</v>
      </c>
      <c r="D17" s="16">
        <v>2</v>
      </c>
      <c r="E17" s="16">
        <v>1</v>
      </c>
      <c r="F17" s="16">
        <v>1</v>
      </c>
      <c r="G17" s="12">
        <v>42649</v>
      </c>
      <c r="H17" s="16">
        <v>2</v>
      </c>
      <c r="I17" s="16">
        <v>1</v>
      </c>
    </row>
    <row r="18" spans="1:9" x14ac:dyDescent="0.3">
      <c r="A18" s="50">
        <v>83</v>
      </c>
      <c r="B18" s="28">
        <v>4</v>
      </c>
      <c r="C18" s="16" t="s">
        <v>40</v>
      </c>
      <c r="D18" s="16">
        <v>2</v>
      </c>
      <c r="E18" s="16">
        <v>1</v>
      </c>
      <c r="F18" s="16">
        <v>1</v>
      </c>
      <c r="G18" s="12">
        <v>42662</v>
      </c>
      <c r="H18" s="16">
        <v>2</v>
      </c>
      <c r="I18" s="16">
        <v>4</v>
      </c>
    </row>
    <row r="19" spans="1:9" x14ac:dyDescent="0.3">
      <c r="A19" s="50">
        <v>83</v>
      </c>
      <c r="B19" s="28">
        <v>6</v>
      </c>
      <c r="C19" s="16" t="s">
        <v>41</v>
      </c>
      <c r="D19" s="16">
        <v>2</v>
      </c>
      <c r="E19" s="16">
        <v>1</v>
      </c>
      <c r="F19" s="16">
        <v>0</v>
      </c>
      <c r="G19" s="12">
        <v>42664</v>
      </c>
      <c r="H19" s="16">
        <v>2</v>
      </c>
      <c r="I19" s="16">
        <v>4</v>
      </c>
    </row>
    <row r="20" spans="1:9" x14ac:dyDescent="0.3">
      <c r="A20" s="50">
        <v>103</v>
      </c>
      <c r="B20" s="28">
        <v>1</v>
      </c>
      <c r="C20" s="16" t="s">
        <v>42</v>
      </c>
      <c r="D20" s="16">
        <v>1</v>
      </c>
      <c r="E20" s="16">
        <v>1</v>
      </c>
      <c r="F20" s="16">
        <v>0</v>
      </c>
      <c r="G20" s="12">
        <v>42658</v>
      </c>
      <c r="H20" s="16">
        <v>7</v>
      </c>
      <c r="I20" s="16">
        <v>2</v>
      </c>
    </row>
    <row r="21" spans="1:9" x14ac:dyDescent="0.3">
      <c r="A21" s="50">
        <v>110</v>
      </c>
      <c r="B21" s="28">
        <v>1</v>
      </c>
      <c r="C21" s="16" t="s">
        <v>43</v>
      </c>
      <c r="D21" s="16">
        <v>1</v>
      </c>
      <c r="E21" s="16">
        <v>1</v>
      </c>
      <c r="F21" s="16">
        <v>1</v>
      </c>
      <c r="G21" s="12">
        <v>42656</v>
      </c>
      <c r="H21" s="16">
        <v>7</v>
      </c>
      <c r="I21" s="16">
        <v>2</v>
      </c>
    </row>
    <row r="22" spans="1:9" x14ac:dyDescent="0.3">
      <c r="A22" s="50">
        <v>113</v>
      </c>
      <c r="B22" s="28">
        <v>1</v>
      </c>
      <c r="C22" s="16" t="s">
        <v>44</v>
      </c>
      <c r="D22" s="16">
        <v>2</v>
      </c>
      <c r="E22" s="16">
        <v>1</v>
      </c>
      <c r="F22" s="16">
        <v>0</v>
      </c>
      <c r="G22" s="12">
        <v>42646</v>
      </c>
      <c r="H22" s="16">
        <v>2</v>
      </c>
      <c r="I22" s="16">
        <v>2</v>
      </c>
    </row>
    <row r="23" spans="1:9" x14ac:dyDescent="0.3">
      <c r="A23" s="50">
        <v>123</v>
      </c>
      <c r="B23" s="28">
        <v>1</v>
      </c>
      <c r="C23" s="16" t="s">
        <v>45</v>
      </c>
      <c r="D23" s="16">
        <v>2</v>
      </c>
      <c r="E23" s="16">
        <v>1</v>
      </c>
      <c r="F23" s="16">
        <v>0</v>
      </c>
      <c r="G23" s="12">
        <v>42649</v>
      </c>
      <c r="H23" s="16">
        <v>1</v>
      </c>
      <c r="I23" s="16">
        <v>2</v>
      </c>
    </row>
    <row r="24" spans="1:9" x14ac:dyDescent="0.3">
      <c r="A24" s="50">
        <v>125</v>
      </c>
      <c r="B24" s="28">
        <v>2</v>
      </c>
      <c r="C24" s="16" t="s">
        <v>46</v>
      </c>
      <c r="D24" s="16">
        <v>1</v>
      </c>
      <c r="E24" s="16">
        <v>1</v>
      </c>
      <c r="F24" s="16">
        <v>1</v>
      </c>
      <c r="G24" s="12">
        <v>42646</v>
      </c>
      <c r="H24" s="16">
        <v>1</v>
      </c>
      <c r="I24" s="16">
        <v>2</v>
      </c>
    </row>
    <row r="25" spans="1:9" x14ac:dyDescent="0.3">
      <c r="A25" s="48">
        <v>125</v>
      </c>
      <c r="B25" s="16">
        <v>5</v>
      </c>
      <c r="C25" s="16" t="s">
        <v>47</v>
      </c>
      <c r="D25" s="16">
        <v>1</v>
      </c>
      <c r="E25" s="16">
        <v>0</v>
      </c>
      <c r="F25" s="16">
        <v>1</v>
      </c>
      <c r="G25" s="12" t="s">
        <v>48</v>
      </c>
      <c r="H25" s="16">
        <v>14</v>
      </c>
      <c r="I25" s="16">
        <v>1</v>
      </c>
    </row>
    <row r="26" spans="1:9" x14ac:dyDescent="0.3">
      <c r="A26" s="48">
        <v>132</v>
      </c>
      <c r="B26" s="16">
        <v>3</v>
      </c>
      <c r="C26" s="16" t="s">
        <v>51</v>
      </c>
      <c r="D26" s="16">
        <v>1</v>
      </c>
      <c r="E26" s="16">
        <v>0</v>
      </c>
      <c r="F26" s="16">
        <v>1</v>
      </c>
      <c r="G26" s="12" t="s">
        <v>48</v>
      </c>
      <c r="H26" s="16">
        <v>14</v>
      </c>
      <c r="I26" s="16">
        <v>1</v>
      </c>
    </row>
    <row r="27" spans="1:9" x14ac:dyDescent="0.3">
      <c r="A27" s="50">
        <v>132</v>
      </c>
      <c r="B27" s="28">
        <v>1</v>
      </c>
      <c r="C27" s="16" t="s">
        <v>49</v>
      </c>
      <c r="D27" s="16">
        <v>1</v>
      </c>
      <c r="E27" s="16">
        <v>1</v>
      </c>
      <c r="F27" s="16">
        <v>1</v>
      </c>
      <c r="G27" s="12">
        <v>42656</v>
      </c>
      <c r="H27" s="16">
        <v>4</v>
      </c>
      <c r="I27" s="16">
        <v>2</v>
      </c>
    </row>
    <row r="28" spans="1:9" x14ac:dyDescent="0.3">
      <c r="A28" s="50">
        <v>132</v>
      </c>
      <c r="B28" s="28">
        <v>2</v>
      </c>
      <c r="C28" s="16" t="s">
        <v>50</v>
      </c>
      <c r="D28" s="16">
        <v>1</v>
      </c>
      <c r="E28" s="16">
        <v>1</v>
      </c>
      <c r="F28" s="16">
        <v>0</v>
      </c>
      <c r="G28" s="12">
        <v>42660</v>
      </c>
      <c r="H28" s="16">
        <v>2</v>
      </c>
      <c r="I28" s="16">
        <v>1</v>
      </c>
    </row>
    <row r="29" spans="1:9" x14ac:dyDescent="0.3">
      <c r="A29" s="48">
        <v>150</v>
      </c>
      <c r="B29" s="16">
        <v>6</v>
      </c>
      <c r="C29" s="16" t="s">
        <v>53</v>
      </c>
      <c r="D29" s="16">
        <v>2</v>
      </c>
      <c r="E29" s="16">
        <v>0</v>
      </c>
      <c r="F29" s="16">
        <v>1</v>
      </c>
      <c r="G29" s="12" t="s">
        <v>54</v>
      </c>
      <c r="H29" s="16">
        <v>6</v>
      </c>
      <c r="I29" s="16">
        <v>1</v>
      </c>
    </row>
    <row r="30" spans="1:9" x14ac:dyDescent="0.3">
      <c r="A30" s="48">
        <v>150</v>
      </c>
      <c r="B30" s="16">
        <v>8</v>
      </c>
      <c r="C30" s="16" t="s">
        <v>55</v>
      </c>
      <c r="D30" s="16">
        <v>2</v>
      </c>
      <c r="E30" s="16">
        <v>0</v>
      </c>
      <c r="F30" s="16">
        <v>1</v>
      </c>
      <c r="G30" s="12" t="s">
        <v>56</v>
      </c>
      <c r="H30" s="16">
        <v>6</v>
      </c>
      <c r="I30" s="16">
        <v>1</v>
      </c>
    </row>
    <row r="31" spans="1:9" x14ac:dyDescent="0.3">
      <c r="A31" s="48">
        <v>150</v>
      </c>
      <c r="B31" s="16">
        <v>9</v>
      </c>
      <c r="C31" s="16" t="s">
        <v>57</v>
      </c>
      <c r="D31" s="16">
        <v>2</v>
      </c>
      <c r="E31" s="16">
        <v>0</v>
      </c>
      <c r="F31" s="16">
        <v>1</v>
      </c>
      <c r="G31" s="12" t="s">
        <v>58</v>
      </c>
      <c r="H31" s="16">
        <v>6</v>
      </c>
      <c r="I31" s="16">
        <v>1</v>
      </c>
    </row>
    <row r="32" spans="1:9" x14ac:dyDescent="0.3">
      <c r="A32" s="48">
        <v>150</v>
      </c>
      <c r="B32" s="16">
        <v>10</v>
      </c>
      <c r="C32" s="16" t="s">
        <v>59</v>
      </c>
      <c r="D32" s="16">
        <v>2</v>
      </c>
      <c r="E32" s="16">
        <v>0</v>
      </c>
      <c r="F32" s="16">
        <v>1</v>
      </c>
      <c r="G32" s="12" t="s">
        <v>60</v>
      </c>
      <c r="H32" s="16">
        <v>6</v>
      </c>
      <c r="I32" s="16">
        <v>1</v>
      </c>
    </row>
    <row r="33" spans="1:9" x14ac:dyDescent="0.3">
      <c r="A33" s="48">
        <v>150</v>
      </c>
      <c r="B33" s="16">
        <v>11</v>
      </c>
      <c r="C33" s="16" t="s">
        <v>61</v>
      </c>
      <c r="D33" s="16">
        <v>2</v>
      </c>
      <c r="E33" s="16">
        <v>0</v>
      </c>
      <c r="F33" s="16">
        <v>1</v>
      </c>
      <c r="G33" s="12" t="s">
        <v>62</v>
      </c>
      <c r="H33" s="16">
        <v>6</v>
      </c>
      <c r="I33" s="16">
        <v>1</v>
      </c>
    </row>
    <row r="34" spans="1:9" x14ac:dyDescent="0.3">
      <c r="A34" s="48">
        <v>150</v>
      </c>
      <c r="B34" s="16">
        <v>13</v>
      </c>
      <c r="C34" s="16" t="s">
        <v>63</v>
      </c>
      <c r="D34" s="16">
        <v>2</v>
      </c>
      <c r="E34" s="16">
        <v>0</v>
      </c>
      <c r="F34" s="16">
        <v>1</v>
      </c>
      <c r="G34" s="12" t="s">
        <v>48</v>
      </c>
      <c r="H34" s="16">
        <v>6</v>
      </c>
      <c r="I34" s="16">
        <v>1</v>
      </c>
    </row>
    <row r="35" spans="1:9" x14ac:dyDescent="0.3">
      <c r="A35" s="50">
        <v>150</v>
      </c>
      <c r="B35" s="28">
        <v>3</v>
      </c>
      <c r="C35" s="16" t="s">
        <v>52</v>
      </c>
      <c r="D35" s="16">
        <v>2</v>
      </c>
      <c r="E35" s="16">
        <v>1</v>
      </c>
      <c r="F35" s="16">
        <v>1</v>
      </c>
      <c r="G35" s="12">
        <v>42656</v>
      </c>
      <c r="H35" s="16">
        <v>2</v>
      </c>
      <c r="I35" s="16">
        <v>2</v>
      </c>
    </row>
    <row r="36" spans="1:9" x14ac:dyDescent="0.3">
      <c r="A36" s="50">
        <v>188</v>
      </c>
      <c r="B36" s="28">
        <v>1</v>
      </c>
      <c r="C36" s="16" t="s">
        <v>64</v>
      </c>
      <c r="D36" s="16">
        <v>1</v>
      </c>
      <c r="E36" s="16">
        <v>1</v>
      </c>
      <c r="F36" s="16">
        <v>1</v>
      </c>
      <c r="G36" s="12">
        <v>42668</v>
      </c>
      <c r="H36" s="16">
        <v>4</v>
      </c>
      <c r="I36" s="16">
        <v>1</v>
      </c>
    </row>
    <row r="37" spans="1:9" x14ac:dyDescent="0.3">
      <c r="A37" s="48">
        <v>188</v>
      </c>
      <c r="B37" s="16">
        <v>2</v>
      </c>
      <c r="C37" s="16" t="s">
        <v>65</v>
      </c>
      <c r="D37" s="16">
        <v>1</v>
      </c>
      <c r="E37" s="16">
        <v>0</v>
      </c>
      <c r="F37" s="16">
        <v>1</v>
      </c>
      <c r="G37" s="12" t="s">
        <v>66</v>
      </c>
      <c r="H37" s="16">
        <v>14</v>
      </c>
      <c r="I37" s="16">
        <v>1</v>
      </c>
    </row>
    <row r="38" spans="1:9" x14ac:dyDescent="0.3">
      <c r="A38" s="48">
        <v>189</v>
      </c>
      <c r="B38" s="16">
        <v>10</v>
      </c>
      <c r="C38" s="16" t="s">
        <v>73</v>
      </c>
      <c r="D38" s="16">
        <v>2</v>
      </c>
      <c r="E38" s="16">
        <v>0</v>
      </c>
      <c r="F38" s="16">
        <v>1</v>
      </c>
      <c r="G38" s="12" t="s">
        <v>74</v>
      </c>
      <c r="H38" s="16">
        <v>1</v>
      </c>
      <c r="I38" s="16">
        <v>2</v>
      </c>
    </row>
    <row r="39" spans="1:9" x14ac:dyDescent="0.3">
      <c r="A39" s="48">
        <v>189</v>
      </c>
      <c r="B39" s="16">
        <v>9</v>
      </c>
      <c r="C39" s="16" t="s">
        <v>71</v>
      </c>
      <c r="D39" s="16">
        <v>2</v>
      </c>
      <c r="E39" s="16">
        <v>0</v>
      </c>
      <c r="F39" s="16">
        <v>1</v>
      </c>
      <c r="G39" s="12" t="s">
        <v>72</v>
      </c>
      <c r="H39" s="16">
        <v>14</v>
      </c>
      <c r="I39" s="16">
        <v>1</v>
      </c>
    </row>
    <row r="40" spans="1:9" x14ac:dyDescent="0.3">
      <c r="A40" s="48">
        <v>189</v>
      </c>
      <c r="B40" s="16">
        <v>1</v>
      </c>
      <c r="C40" s="16" t="s">
        <v>67</v>
      </c>
      <c r="D40" s="16">
        <v>2</v>
      </c>
      <c r="E40" s="16">
        <v>0</v>
      </c>
      <c r="F40" s="16">
        <v>1</v>
      </c>
      <c r="G40" s="12">
        <v>42672</v>
      </c>
      <c r="H40" s="16">
        <v>14</v>
      </c>
      <c r="I40" s="16">
        <v>1</v>
      </c>
    </row>
    <row r="41" spans="1:9" x14ac:dyDescent="0.3">
      <c r="A41" s="48">
        <v>189</v>
      </c>
      <c r="B41" s="16">
        <v>2</v>
      </c>
      <c r="C41" s="16" t="s">
        <v>68</v>
      </c>
      <c r="D41" s="16">
        <v>2</v>
      </c>
      <c r="E41" s="16">
        <v>0</v>
      </c>
      <c r="F41" s="16">
        <v>1</v>
      </c>
      <c r="G41" s="12">
        <v>42656</v>
      </c>
      <c r="H41" s="16">
        <v>14</v>
      </c>
      <c r="I41" s="16">
        <v>1</v>
      </c>
    </row>
    <row r="42" spans="1:9" x14ac:dyDescent="0.3">
      <c r="A42" s="48">
        <v>189</v>
      </c>
      <c r="B42" s="16">
        <v>11</v>
      </c>
      <c r="C42" s="16" t="s">
        <v>75</v>
      </c>
      <c r="D42" s="16">
        <v>2</v>
      </c>
      <c r="E42" s="16">
        <v>0</v>
      </c>
      <c r="F42" s="16">
        <v>1</v>
      </c>
      <c r="G42" s="12" t="s">
        <v>62</v>
      </c>
      <c r="H42" s="16">
        <v>14</v>
      </c>
      <c r="I42" s="16">
        <v>1</v>
      </c>
    </row>
    <row r="43" spans="1:9" x14ac:dyDescent="0.3">
      <c r="A43" s="48">
        <v>189</v>
      </c>
      <c r="B43" s="16">
        <v>12</v>
      </c>
      <c r="C43" s="16" t="s">
        <v>76</v>
      </c>
      <c r="D43" s="16">
        <v>2</v>
      </c>
      <c r="E43" s="16">
        <v>0</v>
      </c>
      <c r="F43" s="16">
        <v>1</v>
      </c>
      <c r="G43" s="12" t="s">
        <v>62</v>
      </c>
      <c r="H43" s="16">
        <v>14</v>
      </c>
      <c r="I43" s="16">
        <v>1</v>
      </c>
    </row>
    <row r="44" spans="1:9" x14ac:dyDescent="0.3">
      <c r="A44" s="48">
        <v>189</v>
      </c>
      <c r="B44" s="16">
        <v>13</v>
      </c>
      <c r="C44" s="16" t="s">
        <v>77</v>
      </c>
      <c r="D44" s="16">
        <v>2</v>
      </c>
      <c r="E44" s="16">
        <v>0</v>
      </c>
      <c r="F44" s="16">
        <v>1</v>
      </c>
      <c r="G44" s="12" t="s">
        <v>78</v>
      </c>
      <c r="H44" s="16">
        <v>14</v>
      </c>
      <c r="I44" s="16">
        <v>1</v>
      </c>
    </row>
    <row r="45" spans="1:9" x14ac:dyDescent="0.3">
      <c r="A45" s="48">
        <v>189</v>
      </c>
      <c r="B45" s="16">
        <v>3</v>
      </c>
      <c r="C45" s="16" t="s">
        <v>69</v>
      </c>
      <c r="D45" s="16">
        <v>2</v>
      </c>
      <c r="E45" s="16">
        <v>0</v>
      </c>
      <c r="F45" s="16">
        <v>1</v>
      </c>
      <c r="G45" s="12">
        <v>42664</v>
      </c>
      <c r="H45" s="16">
        <v>2</v>
      </c>
      <c r="I45" s="16">
        <v>1</v>
      </c>
    </row>
    <row r="46" spans="1:9" x14ac:dyDescent="0.3">
      <c r="A46" s="48">
        <v>189</v>
      </c>
      <c r="B46" s="16">
        <v>4</v>
      </c>
      <c r="C46" s="16" t="s">
        <v>70</v>
      </c>
      <c r="D46" s="16">
        <v>2</v>
      </c>
      <c r="E46" s="16">
        <v>0</v>
      </c>
      <c r="F46" s="16">
        <v>1</v>
      </c>
      <c r="G46" s="12">
        <v>42651</v>
      </c>
      <c r="H46" s="16">
        <v>6</v>
      </c>
      <c r="I46" s="16">
        <v>1</v>
      </c>
    </row>
    <row r="47" spans="1:9" x14ac:dyDescent="0.3">
      <c r="A47" s="50">
        <v>234</v>
      </c>
      <c r="B47" s="28">
        <v>1</v>
      </c>
      <c r="C47" s="16" t="s">
        <v>79</v>
      </c>
      <c r="D47" s="16">
        <v>2</v>
      </c>
      <c r="E47" s="16">
        <v>1</v>
      </c>
      <c r="F47" s="16">
        <v>1</v>
      </c>
      <c r="G47" s="12">
        <v>42644</v>
      </c>
      <c r="H47" s="16">
        <v>1</v>
      </c>
      <c r="I47" s="16">
        <v>1</v>
      </c>
    </row>
    <row r="48" spans="1:9" x14ac:dyDescent="0.3">
      <c r="A48" s="48">
        <v>234</v>
      </c>
      <c r="B48" s="16">
        <v>4</v>
      </c>
      <c r="C48" s="16" t="s">
        <v>82</v>
      </c>
      <c r="D48" s="16">
        <v>2</v>
      </c>
      <c r="E48" s="16">
        <v>0</v>
      </c>
      <c r="F48" s="16">
        <v>1</v>
      </c>
      <c r="G48" s="12" t="s">
        <v>58</v>
      </c>
      <c r="H48" s="16">
        <v>14</v>
      </c>
      <c r="I48" s="16">
        <v>1</v>
      </c>
    </row>
    <row r="49" spans="1:9" x14ac:dyDescent="0.3">
      <c r="A49" s="48">
        <v>234</v>
      </c>
      <c r="B49" s="16">
        <v>2</v>
      </c>
      <c r="C49" s="16" t="s">
        <v>80</v>
      </c>
      <c r="D49" s="16">
        <v>2</v>
      </c>
      <c r="E49" s="16">
        <v>0</v>
      </c>
      <c r="F49" s="16">
        <v>1</v>
      </c>
      <c r="G49" s="12">
        <v>42654</v>
      </c>
      <c r="H49" s="16">
        <v>14</v>
      </c>
      <c r="I49" s="16">
        <v>1</v>
      </c>
    </row>
    <row r="50" spans="1:9" x14ac:dyDescent="0.3">
      <c r="A50" s="48">
        <v>234</v>
      </c>
      <c r="B50" s="16">
        <v>3</v>
      </c>
      <c r="C50" s="16" t="s">
        <v>81</v>
      </c>
      <c r="D50" s="16">
        <v>2</v>
      </c>
      <c r="E50" s="16">
        <v>0</v>
      </c>
      <c r="F50" s="16">
        <v>1</v>
      </c>
      <c r="G50" s="12">
        <v>42650</v>
      </c>
      <c r="H50" s="16">
        <v>14</v>
      </c>
      <c r="I50" s="16">
        <v>1</v>
      </c>
    </row>
    <row r="51" spans="1:9" x14ac:dyDescent="0.3">
      <c r="A51" s="48">
        <v>234</v>
      </c>
      <c r="B51" s="16">
        <v>6</v>
      </c>
      <c r="C51" s="16" t="s">
        <v>334</v>
      </c>
      <c r="D51" s="16">
        <v>2</v>
      </c>
      <c r="E51" s="16">
        <v>0</v>
      </c>
      <c r="F51" s="16">
        <v>1</v>
      </c>
      <c r="G51" s="12">
        <v>42656</v>
      </c>
      <c r="H51" s="16">
        <v>14</v>
      </c>
      <c r="I51" s="16">
        <v>1</v>
      </c>
    </row>
    <row r="52" spans="1:9" x14ac:dyDescent="0.3">
      <c r="A52" s="48">
        <v>234</v>
      </c>
      <c r="B52" s="16">
        <v>5</v>
      </c>
      <c r="C52" s="16" t="s">
        <v>83</v>
      </c>
      <c r="D52" s="16">
        <v>2</v>
      </c>
      <c r="E52" s="16">
        <v>0</v>
      </c>
      <c r="F52" s="16">
        <v>1</v>
      </c>
      <c r="G52" s="12" t="s">
        <v>84</v>
      </c>
      <c r="H52" s="16">
        <v>14</v>
      </c>
      <c r="I52" s="16">
        <v>1</v>
      </c>
    </row>
    <row r="53" spans="1:9" x14ac:dyDescent="0.3">
      <c r="A53" s="50">
        <v>247</v>
      </c>
      <c r="B53" s="13">
        <v>1</v>
      </c>
      <c r="C53" s="14" t="s">
        <v>85</v>
      </c>
      <c r="D53" s="14">
        <v>1</v>
      </c>
      <c r="E53" s="16">
        <v>1</v>
      </c>
      <c r="F53" s="14">
        <v>0</v>
      </c>
      <c r="G53" s="12">
        <v>42669</v>
      </c>
      <c r="H53" s="16">
        <v>4</v>
      </c>
      <c r="I53" s="16">
        <v>2</v>
      </c>
    </row>
    <row r="54" spans="1:9" x14ac:dyDescent="0.3">
      <c r="A54" s="50">
        <v>247</v>
      </c>
      <c r="B54" s="13">
        <v>2</v>
      </c>
      <c r="C54" s="14" t="s">
        <v>86</v>
      </c>
      <c r="D54" s="14">
        <v>1</v>
      </c>
      <c r="E54" s="16">
        <v>1</v>
      </c>
      <c r="F54" s="14">
        <v>0</v>
      </c>
      <c r="G54" s="12">
        <v>42669</v>
      </c>
      <c r="H54" s="16">
        <v>2</v>
      </c>
      <c r="I54" s="16">
        <v>1</v>
      </c>
    </row>
    <row r="55" spans="1:9" x14ac:dyDescent="0.3">
      <c r="A55" s="48">
        <v>266</v>
      </c>
      <c r="B55" s="16">
        <v>1</v>
      </c>
      <c r="C55" s="16" t="s">
        <v>87</v>
      </c>
      <c r="D55" s="16">
        <v>2</v>
      </c>
      <c r="E55" s="16">
        <v>0</v>
      </c>
      <c r="F55" s="16">
        <v>1</v>
      </c>
      <c r="G55" s="12" t="s">
        <v>48</v>
      </c>
      <c r="H55" s="16">
        <v>14</v>
      </c>
      <c r="I55" s="16">
        <v>1</v>
      </c>
    </row>
    <row r="56" spans="1:9" x14ac:dyDescent="0.3">
      <c r="A56" s="48">
        <v>266</v>
      </c>
      <c r="B56" s="16">
        <v>2</v>
      </c>
      <c r="C56" s="16" t="s">
        <v>88</v>
      </c>
      <c r="D56" s="16">
        <v>2</v>
      </c>
      <c r="E56" s="16">
        <v>0</v>
      </c>
      <c r="F56" s="16">
        <v>1</v>
      </c>
      <c r="G56" s="12" t="s">
        <v>58</v>
      </c>
      <c r="H56" s="16">
        <v>14</v>
      </c>
      <c r="I56" s="16">
        <v>1</v>
      </c>
    </row>
    <row r="57" spans="1:9" x14ac:dyDescent="0.3">
      <c r="A57" s="48">
        <v>266</v>
      </c>
      <c r="B57" s="16">
        <v>4</v>
      </c>
      <c r="C57" s="16" t="s">
        <v>91</v>
      </c>
      <c r="D57" s="16">
        <v>2</v>
      </c>
      <c r="E57" s="16">
        <v>0</v>
      </c>
      <c r="F57" s="16">
        <v>1</v>
      </c>
      <c r="G57" s="12" t="s">
        <v>48</v>
      </c>
      <c r="H57" s="16">
        <v>14</v>
      </c>
      <c r="I57" s="16">
        <v>1</v>
      </c>
    </row>
    <row r="58" spans="1:9" x14ac:dyDescent="0.3">
      <c r="A58" s="48">
        <v>266</v>
      </c>
      <c r="B58" s="16">
        <v>5</v>
      </c>
      <c r="C58" s="16" t="s">
        <v>92</v>
      </c>
      <c r="D58" s="16">
        <v>2</v>
      </c>
      <c r="E58" s="16">
        <v>0</v>
      </c>
      <c r="F58" s="16">
        <v>1</v>
      </c>
      <c r="G58" s="12" t="s">
        <v>93</v>
      </c>
      <c r="H58" s="16">
        <v>14</v>
      </c>
      <c r="I58" s="16">
        <v>1</v>
      </c>
    </row>
    <row r="59" spans="1:9" x14ac:dyDescent="0.3">
      <c r="A59" s="48">
        <v>266</v>
      </c>
      <c r="B59" s="16">
        <v>7</v>
      </c>
      <c r="C59" s="16" t="s">
        <v>95</v>
      </c>
      <c r="D59" s="16">
        <v>2</v>
      </c>
      <c r="E59" s="16">
        <v>0</v>
      </c>
      <c r="F59" s="16">
        <v>1</v>
      </c>
      <c r="G59" s="12" t="s">
        <v>60</v>
      </c>
      <c r="H59" s="16">
        <v>14</v>
      </c>
      <c r="I59" s="16">
        <v>1</v>
      </c>
    </row>
    <row r="60" spans="1:9" x14ac:dyDescent="0.3">
      <c r="A60" s="48">
        <v>266</v>
      </c>
      <c r="B60" s="16">
        <v>8</v>
      </c>
      <c r="C60" s="16" t="s">
        <v>96</v>
      </c>
      <c r="D60" s="16">
        <v>2</v>
      </c>
      <c r="E60" s="16">
        <v>0</v>
      </c>
      <c r="F60" s="16">
        <v>1</v>
      </c>
      <c r="G60" s="12" t="s">
        <v>78</v>
      </c>
      <c r="H60" s="16">
        <v>14</v>
      </c>
      <c r="I60" s="16">
        <v>1</v>
      </c>
    </row>
    <row r="61" spans="1:9" x14ac:dyDescent="0.3">
      <c r="A61" s="48">
        <v>266</v>
      </c>
      <c r="B61" s="16">
        <v>3</v>
      </c>
      <c r="C61" s="16" t="s">
        <v>89</v>
      </c>
      <c r="D61" s="16">
        <v>2</v>
      </c>
      <c r="E61" s="16">
        <v>0</v>
      </c>
      <c r="F61" s="16">
        <v>1</v>
      </c>
      <c r="G61" s="12" t="s">
        <v>90</v>
      </c>
      <c r="H61" s="16">
        <v>7</v>
      </c>
      <c r="I61" s="16">
        <v>2</v>
      </c>
    </row>
    <row r="62" spans="1:9" x14ac:dyDescent="0.3">
      <c r="A62" s="48">
        <v>266</v>
      </c>
      <c r="B62" s="16">
        <v>6</v>
      </c>
      <c r="C62" s="16" t="s">
        <v>94</v>
      </c>
      <c r="D62" s="16">
        <v>2</v>
      </c>
      <c r="E62" s="16">
        <v>0</v>
      </c>
      <c r="F62" s="16">
        <v>1</v>
      </c>
      <c r="G62" s="12" t="s">
        <v>93</v>
      </c>
      <c r="H62" s="16">
        <v>18</v>
      </c>
      <c r="I62" s="16">
        <v>1</v>
      </c>
    </row>
    <row r="63" spans="1:9" x14ac:dyDescent="0.3">
      <c r="A63" s="50">
        <v>268</v>
      </c>
      <c r="B63" s="28">
        <v>1</v>
      </c>
      <c r="C63" s="16" t="s">
        <v>97</v>
      </c>
      <c r="D63" s="16">
        <v>1</v>
      </c>
      <c r="E63" s="16">
        <v>1</v>
      </c>
      <c r="F63" s="16">
        <v>1</v>
      </c>
      <c r="G63" s="12">
        <v>42649</v>
      </c>
      <c r="H63" s="16">
        <v>2</v>
      </c>
      <c r="I63" s="16">
        <v>4</v>
      </c>
    </row>
    <row r="64" spans="1:9" x14ac:dyDescent="0.3">
      <c r="A64" s="51">
        <v>268</v>
      </c>
      <c r="B64" s="28">
        <v>2</v>
      </c>
      <c r="C64" s="16" t="s">
        <v>98</v>
      </c>
      <c r="D64" s="16">
        <v>1</v>
      </c>
      <c r="E64" s="16">
        <v>1</v>
      </c>
      <c r="F64" s="16">
        <v>0</v>
      </c>
      <c r="G64" s="12" t="s">
        <v>282</v>
      </c>
      <c r="H64" s="16">
        <v>13</v>
      </c>
      <c r="I64" s="16">
        <v>3</v>
      </c>
    </row>
    <row r="65" spans="1:9" x14ac:dyDescent="0.3">
      <c r="A65" s="50">
        <v>298</v>
      </c>
      <c r="B65" s="28">
        <v>3</v>
      </c>
      <c r="C65" s="16" t="s">
        <v>101</v>
      </c>
      <c r="D65" s="16">
        <v>2</v>
      </c>
      <c r="E65" s="16">
        <v>1</v>
      </c>
      <c r="F65" s="16">
        <v>0</v>
      </c>
      <c r="G65" s="12">
        <v>42660</v>
      </c>
      <c r="H65" s="16">
        <v>2</v>
      </c>
      <c r="I65" s="16">
        <v>1</v>
      </c>
    </row>
    <row r="66" spans="1:9" x14ac:dyDescent="0.3">
      <c r="A66" s="48">
        <v>298</v>
      </c>
      <c r="B66" s="16">
        <v>4</v>
      </c>
      <c r="C66" s="16" t="s">
        <v>102</v>
      </c>
      <c r="D66" s="16">
        <v>2</v>
      </c>
      <c r="E66" s="16">
        <v>0</v>
      </c>
      <c r="F66" s="16">
        <v>1</v>
      </c>
      <c r="G66" s="12" t="s">
        <v>48</v>
      </c>
      <c r="H66" s="16">
        <v>2</v>
      </c>
      <c r="I66" s="16">
        <v>1</v>
      </c>
    </row>
    <row r="67" spans="1:9" x14ac:dyDescent="0.3">
      <c r="A67" s="50">
        <v>298</v>
      </c>
      <c r="B67" s="28">
        <v>1</v>
      </c>
      <c r="C67" s="16" t="s">
        <v>99</v>
      </c>
      <c r="D67" s="16">
        <v>2</v>
      </c>
      <c r="E67" s="16">
        <v>1</v>
      </c>
      <c r="F67" s="16">
        <v>1</v>
      </c>
      <c r="G67" s="12">
        <v>42670</v>
      </c>
      <c r="H67" s="16">
        <v>2</v>
      </c>
      <c r="I67" s="16">
        <v>1</v>
      </c>
    </row>
    <row r="68" spans="1:9" x14ac:dyDescent="0.3">
      <c r="A68" s="50">
        <v>298</v>
      </c>
      <c r="B68" s="28">
        <v>2</v>
      </c>
      <c r="C68" s="16" t="s">
        <v>100</v>
      </c>
      <c r="D68" s="16">
        <v>2</v>
      </c>
      <c r="E68" s="16">
        <v>1</v>
      </c>
      <c r="F68" s="16">
        <v>1</v>
      </c>
      <c r="G68" s="12">
        <v>42595</v>
      </c>
      <c r="H68" s="16">
        <v>4</v>
      </c>
      <c r="I68" s="16">
        <v>2</v>
      </c>
    </row>
    <row r="69" spans="1:9" x14ac:dyDescent="0.3">
      <c r="A69" s="50">
        <v>309</v>
      </c>
      <c r="B69" s="28">
        <v>1</v>
      </c>
      <c r="C69" s="16" t="s">
        <v>103</v>
      </c>
      <c r="D69" s="16">
        <v>2</v>
      </c>
      <c r="E69" s="16">
        <v>1</v>
      </c>
      <c r="F69" s="16">
        <v>0</v>
      </c>
      <c r="G69" s="12">
        <v>42671</v>
      </c>
      <c r="H69" s="16">
        <v>2</v>
      </c>
      <c r="I69" s="16">
        <v>1</v>
      </c>
    </row>
    <row r="70" spans="1:9" x14ac:dyDescent="0.3">
      <c r="A70" s="48">
        <v>321</v>
      </c>
      <c r="B70" s="16">
        <v>3</v>
      </c>
      <c r="C70" s="16" t="s">
        <v>104</v>
      </c>
      <c r="D70" s="16">
        <v>2</v>
      </c>
      <c r="E70" s="16">
        <v>0</v>
      </c>
      <c r="F70" s="16">
        <v>1</v>
      </c>
      <c r="G70" s="12" t="s">
        <v>84</v>
      </c>
      <c r="H70" s="16">
        <v>14</v>
      </c>
      <c r="I70" s="16">
        <v>1</v>
      </c>
    </row>
    <row r="71" spans="1:9" x14ac:dyDescent="0.3">
      <c r="A71" s="50">
        <v>321</v>
      </c>
      <c r="B71" s="28">
        <v>1</v>
      </c>
      <c r="C71" s="16" t="s">
        <v>104</v>
      </c>
      <c r="D71" s="16">
        <v>2</v>
      </c>
      <c r="E71" s="16">
        <v>1</v>
      </c>
      <c r="F71" s="16">
        <v>0</v>
      </c>
      <c r="G71" s="12">
        <v>42656</v>
      </c>
      <c r="H71" s="16">
        <v>2</v>
      </c>
      <c r="I71" s="16">
        <v>1</v>
      </c>
    </row>
    <row r="72" spans="1:9" x14ac:dyDescent="0.3">
      <c r="A72" s="51">
        <v>325</v>
      </c>
      <c r="B72" s="28">
        <v>2</v>
      </c>
      <c r="C72" s="16" t="s">
        <v>105</v>
      </c>
      <c r="D72" s="16">
        <v>2</v>
      </c>
      <c r="E72" s="16">
        <v>1</v>
      </c>
      <c r="F72" s="16">
        <v>0</v>
      </c>
      <c r="G72" s="12" t="s">
        <v>308</v>
      </c>
      <c r="H72" s="16">
        <v>2</v>
      </c>
      <c r="I72" s="16">
        <v>1</v>
      </c>
    </row>
    <row r="73" spans="1:9" x14ac:dyDescent="0.3">
      <c r="A73" s="50">
        <v>326</v>
      </c>
      <c r="B73" s="28">
        <v>2</v>
      </c>
      <c r="C73" s="16" t="s">
        <v>106</v>
      </c>
      <c r="D73" s="16">
        <v>2</v>
      </c>
      <c r="E73" s="16">
        <v>1</v>
      </c>
      <c r="F73" s="16">
        <v>1</v>
      </c>
      <c r="G73" s="12">
        <v>42651</v>
      </c>
      <c r="H73" s="16">
        <v>2</v>
      </c>
      <c r="I73" s="16">
        <v>2</v>
      </c>
    </row>
    <row r="74" spans="1:9" x14ac:dyDescent="0.3">
      <c r="A74" s="50">
        <v>326</v>
      </c>
      <c r="B74" s="28">
        <v>3</v>
      </c>
      <c r="C74" s="16" t="s">
        <v>107</v>
      </c>
      <c r="D74" s="16">
        <v>2</v>
      </c>
      <c r="E74" s="16">
        <v>1</v>
      </c>
      <c r="F74" s="16">
        <v>0</v>
      </c>
      <c r="G74" s="12">
        <v>42651</v>
      </c>
      <c r="H74" s="16">
        <v>2</v>
      </c>
      <c r="I74" s="16">
        <v>1</v>
      </c>
    </row>
    <row r="75" spans="1:9" x14ac:dyDescent="0.3">
      <c r="A75" s="48">
        <v>326</v>
      </c>
      <c r="B75" s="16">
        <v>4</v>
      </c>
      <c r="C75" s="16" t="s">
        <v>108</v>
      </c>
      <c r="D75" s="16">
        <v>2</v>
      </c>
      <c r="E75" s="16">
        <v>0</v>
      </c>
      <c r="F75" s="16">
        <v>1</v>
      </c>
      <c r="G75" s="12" t="s">
        <v>109</v>
      </c>
      <c r="H75" s="16">
        <v>7</v>
      </c>
      <c r="I75" s="16">
        <v>2</v>
      </c>
    </row>
    <row r="76" spans="1:9" x14ac:dyDescent="0.3">
      <c r="A76" s="48">
        <v>332</v>
      </c>
      <c r="B76" s="16">
        <v>1</v>
      </c>
      <c r="C76" s="16" t="s">
        <v>110</v>
      </c>
      <c r="D76" s="16">
        <v>2</v>
      </c>
      <c r="E76" s="16">
        <v>0</v>
      </c>
      <c r="F76" s="16">
        <v>1</v>
      </c>
      <c r="G76" s="12" t="s">
        <v>56</v>
      </c>
      <c r="H76" s="16">
        <v>14</v>
      </c>
      <c r="I76" s="16">
        <v>1</v>
      </c>
    </row>
    <row r="77" spans="1:9" x14ac:dyDescent="0.3">
      <c r="A77" s="48">
        <v>339</v>
      </c>
      <c r="B77" s="16">
        <v>4</v>
      </c>
      <c r="C77" s="16" t="s">
        <v>114</v>
      </c>
      <c r="D77" s="16">
        <v>2</v>
      </c>
      <c r="E77" s="16">
        <v>0</v>
      </c>
      <c r="F77" s="16">
        <v>1</v>
      </c>
      <c r="G77" s="12" t="s">
        <v>78</v>
      </c>
      <c r="H77" s="16">
        <v>14</v>
      </c>
      <c r="I77" s="16">
        <v>1</v>
      </c>
    </row>
    <row r="78" spans="1:9" x14ac:dyDescent="0.3">
      <c r="A78" s="48">
        <v>339</v>
      </c>
      <c r="B78" s="16">
        <v>5</v>
      </c>
      <c r="C78" s="16" t="s">
        <v>115</v>
      </c>
      <c r="D78" s="16">
        <v>2</v>
      </c>
      <c r="E78" s="16">
        <v>0</v>
      </c>
      <c r="F78" s="16">
        <v>1</v>
      </c>
      <c r="G78" s="12" t="s">
        <v>21</v>
      </c>
      <c r="H78" s="16">
        <v>14</v>
      </c>
      <c r="I78" s="16">
        <v>1</v>
      </c>
    </row>
    <row r="79" spans="1:9" x14ac:dyDescent="0.3">
      <c r="A79" s="48">
        <v>339</v>
      </c>
      <c r="B79" s="16">
        <v>6</v>
      </c>
      <c r="C79" s="16" t="s">
        <v>116</v>
      </c>
      <c r="D79" s="16">
        <v>2</v>
      </c>
      <c r="E79" s="16">
        <v>0</v>
      </c>
      <c r="F79" s="16">
        <v>1</v>
      </c>
      <c r="G79" s="12" t="s">
        <v>27</v>
      </c>
      <c r="H79" s="16">
        <v>14</v>
      </c>
      <c r="I79" s="16">
        <v>1</v>
      </c>
    </row>
    <row r="80" spans="1:9" x14ac:dyDescent="0.3">
      <c r="A80" s="48">
        <v>339</v>
      </c>
      <c r="B80" s="16">
        <v>7</v>
      </c>
      <c r="C80" s="16" t="s">
        <v>117</v>
      </c>
      <c r="D80" s="16">
        <v>2</v>
      </c>
      <c r="E80" s="16">
        <v>0</v>
      </c>
      <c r="F80" s="16">
        <v>1</v>
      </c>
      <c r="G80" s="12" t="s">
        <v>118</v>
      </c>
      <c r="H80" s="16">
        <v>14</v>
      </c>
      <c r="I80" s="16">
        <v>1</v>
      </c>
    </row>
    <row r="81" spans="1:9" x14ac:dyDescent="0.3">
      <c r="A81" s="48">
        <v>339</v>
      </c>
      <c r="B81" s="16">
        <v>2</v>
      </c>
      <c r="C81" s="16" t="s">
        <v>112</v>
      </c>
      <c r="D81" s="16">
        <v>2</v>
      </c>
      <c r="E81" s="16">
        <v>0</v>
      </c>
      <c r="F81" s="16">
        <v>1</v>
      </c>
      <c r="G81" s="12" t="s">
        <v>27</v>
      </c>
      <c r="H81" s="16">
        <v>6</v>
      </c>
      <c r="I81" s="16">
        <v>1</v>
      </c>
    </row>
    <row r="82" spans="1:9" x14ac:dyDescent="0.3">
      <c r="A82" s="50">
        <v>339</v>
      </c>
      <c r="B82" s="35">
        <v>1</v>
      </c>
      <c r="C82" s="46" t="s">
        <v>111</v>
      </c>
      <c r="D82" s="46">
        <v>2</v>
      </c>
      <c r="E82" s="46">
        <v>1</v>
      </c>
      <c r="F82" s="46">
        <v>1</v>
      </c>
      <c r="G82" s="45">
        <v>42650</v>
      </c>
      <c r="H82" s="16">
        <v>2</v>
      </c>
      <c r="I82" s="46">
        <v>4</v>
      </c>
    </row>
    <row r="83" spans="1:9" x14ac:dyDescent="0.3">
      <c r="A83" s="48">
        <v>339</v>
      </c>
      <c r="B83" s="16">
        <v>3</v>
      </c>
      <c r="C83" s="16" t="s">
        <v>113</v>
      </c>
      <c r="D83" s="16">
        <v>2</v>
      </c>
      <c r="E83" s="16">
        <v>0</v>
      </c>
      <c r="F83" s="16">
        <v>1</v>
      </c>
      <c r="G83" s="12" t="s">
        <v>23</v>
      </c>
      <c r="H83" s="16">
        <v>2</v>
      </c>
      <c r="I83" s="16">
        <v>2</v>
      </c>
    </row>
    <row r="84" spans="1:9" x14ac:dyDescent="0.3">
      <c r="A84" s="48">
        <v>344</v>
      </c>
      <c r="B84" s="16">
        <v>1</v>
      </c>
      <c r="C84" s="16" t="s">
        <v>119</v>
      </c>
      <c r="D84" s="16">
        <v>2</v>
      </c>
      <c r="E84" s="16">
        <v>0</v>
      </c>
      <c r="F84" s="16">
        <v>1</v>
      </c>
      <c r="G84" s="12" t="s">
        <v>120</v>
      </c>
      <c r="H84" s="16">
        <v>2</v>
      </c>
      <c r="I84" s="16">
        <v>1</v>
      </c>
    </row>
    <row r="85" spans="1:9" x14ac:dyDescent="0.3">
      <c r="A85" s="50">
        <v>353</v>
      </c>
      <c r="B85" s="28">
        <v>2</v>
      </c>
      <c r="C85" s="16" t="s">
        <v>122</v>
      </c>
      <c r="D85" s="16">
        <v>1</v>
      </c>
      <c r="E85" s="16">
        <v>1</v>
      </c>
      <c r="F85" s="16">
        <v>0</v>
      </c>
      <c r="G85" s="12">
        <v>42647</v>
      </c>
      <c r="H85" s="16">
        <v>4</v>
      </c>
      <c r="I85" s="16">
        <v>1</v>
      </c>
    </row>
    <row r="86" spans="1:9" x14ac:dyDescent="0.3">
      <c r="A86" s="50">
        <v>353</v>
      </c>
      <c r="B86" s="28">
        <v>1</v>
      </c>
      <c r="C86" s="16" t="s">
        <v>121</v>
      </c>
      <c r="D86" s="16">
        <v>1</v>
      </c>
      <c r="E86" s="16">
        <v>1</v>
      </c>
      <c r="F86" s="16">
        <v>1</v>
      </c>
      <c r="G86" s="12">
        <v>42648</v>
      </c>
      <c r="H86" s="16">
        <v>2</v>
      </c>
      <c r="I86" s="16">
        <v>1</v>
      </c>
    </row>
    <row r="87" spans="1:9" x14ac:dyDescent="0.3">
      <c r="A87" s="50">
        <v>362</v>
      </c>
      <c r="B87" s="28">
        <v>4</v>
      </c>
      <c r="C87" s="16" t="s">
        <v>126</v>
      </c>
      <c r="D87" s="16">
        <v>2</v>
      </c>
      <c r="E87" s="16">
        <v>1</v>
      </c>
      <c r="F87" s="16">
        <v>1</v>
      </c>
      <c r="G87" s="12">
        <v>42654</v>
      </c>
      <c r="H87" s="16">
        <v>1</v>
      </c>
      <c r="I87" s="16">
        <v>2</v>
      </c>
    </row>
    <row r="88" spans="1:9" x14ac:dyDescent="0.3">
      <c r="A88" s="50">
        <v>362</v>
      </c>
      <c r="B88" s="28">
        <v>2</v>
      </c>
      <c r="C88" s="16" t="s">
        <v>124</v>
      </c>
      <c r="D88" s="16">
        <v>2</v>
      </c>
      <c r="E88" s="16">
        <v>1</v>
      </c>
      <c r="F88" s="16">
        <v>1</v>
      </c>
      <c r="G88" s="12">
        <v>42654</v>
      </c>
      <c r="H88" s="16">
        <v>1</v>
      </c>
      <c r="I88" s="16">
        <v>2</v>
      </c>
    </row>
    <row r="89" spans="1:9" x14ac:dyDescent="0.3">
      <c r="A89" s="50">
        <v>362</v>
      </c>
      <c r="B89" s="28">
        <v>1</v>
      </c>
      <c r="C89" s="16" t="s">
        <v>123</v>
      </c>
      <c r="D89" s="16">
        <v>2</v>
      </c>
      <c r="E89" s="16">
        <v>1</v>
      </c>
      <c r="F89" s="16">
        <v>1</v>
      </c>
      <c r="G89" s="12">
        <v>42651</v>
      </c>
      <c r="H89" s="16">
        <v>5</v>
      </c>
      <c r="I89" s="16">
        <v>1</v>
      </c>
    </row>
    <row r="90" spans="1:9" x14ac:dyDescent="0.3">
      <c r="A90" s="50">
        <v>362</v>
      </c>
      <c r="B90" s="28">
        <v>5</v>
      </c>
      <c r="C90" s="16" t="s">
        <v>127</v>
      </c>
      <c r="D90" s="16">
        <v>2</v>
      </c>
      <c r="E90" s="16">
        <v>1</v>
      </c>
      <c r="F90" s="16">
        <v>1</v>
      </c>
      <c r="G90" s="12">
        <v>42658</v>
      </c>
      <c r="H90" s="16">
        <v>5</v>
      </c>
      <c r="I90" s="16">
        <v>1</v>
      </c>
    </row>
    <row r="91" spans="1:9" x14ac:dyDescent="0.3">
      <c r="A91" s="48">
        <v>362</v>
      </c>
      <c r="B91" s="16">
        <v>8</v>
      </c>
      <c r="C91" s="16" t="s">
        <v>129</v>
      </c>
      <c r="D91" s="16">
        <v>2</v>
      </c>
      <c r="E91" s="16">
        <v>0</v>
      </c>
      <c r="F91" s="16">
        <v>1</v>
      </c>
      <c r="G91" s="12" t="s">
        <v>78</v>
      </c>
      <c r="H91" s="16">
        <v>14</v>
      </c>
      <c r="I91" s="16">
        <v>1</v>
      </c>
    </row>
    <row r="92" spans="1:9" x14ac:dyDescent="0.3">
      <c r="A92" s="48">
        <v>362</v>
      </c>
      <c r="B92" s="16">
        <v>9</v>
      </c>
      <c r="C92" s="16" t="s">
        <v>130</v>
      </c>
      <c r="D92" s="16">
        <v>2</v>
      </c>
      <c r="E92" s="16">
        <v>0</v>
      </c>
      <c r="F92" s="16">
        <v>1</v>
      </c>
      <c r="G92" s="12" t="s">
        <v>131</v>
      </c>
      <c r="H92" s="16">
        <v>14</v>
      </c>
      <c r="I92" s="16">
        <v>1</v>
      </c>
    </row>
    <row r="93" spans="1:9" x14ac:dyDescent="0.3">
      <c r="A93" s="50">
        <v>362</v>
      </c>
      <c r="B93" s="28">
        <v>3</v>
      </c>
      <c r="C93" s="16" t="s">
        <v>125</v>
      </c>
      <c r="D93" s="16">
        <v>2</v>
      </c>
      <c r="E93" s="16">
        <v>1</v>
      </c>
      <c r="F93" s="16">
        <v>1</v>
      </c>
      <c r="G93" s="12">
        <v>42651</v>
      </c>
      <c r="H93" s="16">
        <v>2</v>
      </c>
      <c r="I93" s="16">
        <v>1</v>
      </c>
    </row>
    <row r="94" spans="1:9" x14ac:dyDescent="0.3">
      <c r="A94" s="50">
        <v>362</v>
      </c>
      <c r="B94" s="28">
        <v>7</v>
      </c>
      <c r="C94" s="16" t="s">
        <v>128</v>
      </c>
      <c r="D94" s="16">
        <v>2</v>
      </c>
      <c r="E94" s="16">
        <v>1</v>
      </c>
      <c r="F94" s="16">
        <v>0</v>
      </c>
      <c r="G94" s="12">
        <v>42665</v>
      </c>
      <c r="H94" s="16">
        <v>2</v>
      </c>
      <c r="I94" s="16">
        <v>1</v>
      </c>
    </row>
    <row r="95" spans="1:9" x14ac:dyDescent="0.3">
      <c r="A95" s="50">
        <v>378</v>
      </c>
      <c r="B95" s="28">
        <v>2</v>
      </c>
      <c r="C95" s="16" t="s">
        <v>133</v>
      </c>
      <c r="D95" s="16">
        <v>2</v>
      </c>
      <c r="E95" s="16">
        <v>1</v>
      </c>
      <c r="F95" s="16">
        <v>1</v>
      </c>
      <c r="G95" s="12">
        <v>42661</v>
      </c>
      <c r="H95" s="16">
        <v>8</v>
      </c>
      <c r="I95" s="16">
        <v>1</v>
      </c>
    </row>
    <row r="96" spans="1:9" x14ac:dyDescent="0.3">
      <c r="A96" s="50">
        <v>378</v>
      </c>
      <c r="B96" s="28">
        <v>1</v>
      </c>
      <c r="C96" s="16" t="s">
        <v>132</v>
      </c>
      <c r="D96" s="16">
        <v>2</v>
      </c>
      <c r="E96" s="16">
        <v>1</v>
      </c>
      <c r="F96" s="16">
        <v>1</v>
      </c>
      <c r="G96" s="12">
        <v>42661</v>
      </c>
      <c r="H96" s="16">
        <v>1</v>
      </c>
      <c r="I96" s="16">
        <v>2</v>
      </c>
    </row>
    <row r="97" spans="1:9" x14ac:dyDescent="0.3">
      <c r="A97" s="50">
        <v>378</v>
      </c>
      <c r="B97" s="28">
        <v>3</v>
      </c>
      <c r="C97" s="16" t="s">
        <v>134</v>
      </c>
      <c r="D97" s="16">
        <v>2</v>
      </c>
      <c r="E97" s="16">
        <v>1</v>
      </c>
      <c r="F97" s="16">
        <v>1</v>
      </c>
      <c r="G97" s="12">
        <v>42668</v>
      </c>
      <c r="H97" s="16">
        <v>1</v>
      </c>
      <c r="I97" s="16">
        <v>1</v>
      </c>
    </row>
    <row r="98" spans="1:9" x14ac:dyDescent="0.3">
      <c r="A98" s="50">
        <v>408</v>
      </c>
      <c r="B98" s="28">
        <v>1</v>
      </c>
      <c r="C98" s="16" t="s">
        <v>135</v>
      </c>
      <c r="D98" s="16">
        <v>2</v>
      </c>
      <c r="E98" s="16">
        <v>1</v>
      </c>
      <c r="F98" s="16">
        <v>0</v>
      </c>
      <c r="G98" s="12">
        <v>42662</v>
      </c>
      <c r="H98" s="16">
        <v>2</v>
      </c>
      <c r="I98" s="16">
        <v>1</v>
      </c>
    </row>
    <row r="99" spans="1:9" x14ac:dyDescent="0.3">
      <c r="A99" s="50">
        <v>415</v>
      </c>
      <c r="B99" s="28">
        <v>1</v>
      </c>
      <c r="C99" s="16" t="s">
        <v>136</v>
      </c>
      <c r="D99" s="16">
        <v>1</v>
      </c>
      <c r="E99" s="16">
        <v>1</v>
      </c>
      <c r="F99" s="16">
        <v>1</v>
      </c>
      <c r="G99" s="12">
        <v>42646</v>
      </c>
      <c r="H99" s="16">
        <v>1</v>
      </c>
      <c r="I99" s="16">
        <v>2</v>
      </c>
    </row>
    <row r="100" spans="1:9" x14ac:dyDescent="0.3">
      <c r="A100" s="48">
        <v>418</v>
      </c>
      <c r="B100" s="16">
        <v>2</v>
      </c>
      <c r="C100" s="16" t="s">
        <v>137</v>
      </c>
      <c r="D100" s="16">
        <v>2</v>
      </c>
      <c r="E100" s="16">
        <v>0</v>
      </c>
      <c r="F100" s="16">
        <v>1</v>
      </c>
      <c r="G100" s="12" t="s">
        <v>48</v>
      </c>
      <c r="H100" s="16">
        <v>14</v>
      </c>
      <c r="I100" s="16">
        <v>1</v>
      </c>
    </row>
    <row r="101" spans="1:9" x14ac:dyDescent="0.3">
      <c r="A101" s="50">
        <v>422</v>
      </c>
      <c r="B101" s="28">
        <v>1</v>
      </c>
      <c r="C101" s="16" t="s">
        <v>138</v>
      </c>
      <c r="D101" s="16">
        <v>1</v>
      </c>
      <c r="E101" s="16">
        <v>1</v>
      </c>
      <c r="F101" s="16">
        <v>1</v>
      </c>
      <c r="G101" s="12">
        <v>42652</v>
      </c>
      <c r="H101" s="16">
        <v>4</v>
      </c>
      <c r="I101" s="16">
        <v>2</v>
      </c>
    </row>
    <row r="102" spans="1:9" x14ac:dyDescent="0.3">
      <c r="A102" s="50">
        <v>423</v>
      </c>
      <c r="B102" s="28">
        <v>2</v>
      </c>
      <c r="C102" s="16" t="s">
        <v>139</v>
      </c>
      <c r="D102" s="16">
        <v>2</v>
      </c>
      <c r="E102" s="16">
        <v>1</v>
      </c>
      <c r="F102" s="16">
        <v>0</v>
      </c>
      <c r="G102" s="12">
        <v>42650</v>
      </c>
      <c r="H102" s="16">
        <v>17</v>
      </c>
      <c r="I102" s="16">
        <v>2</v>
      </c>
    </row>
    <row r="103" spans="1:9" x14ac:dyDescent="0.3">
      <c r="A103" s="51">
        <v>433</v>
      </c>
      <c r="B103" s="28">
        <v>1</v>
      </c>
      <c r="C103" s="16" t="s">
        <v>140</v>
      </c>
      <c r="D103" s="16">
        <v>1</v>
      </c>
      <c r="E103" s="16">
        <v>1</v>
      </c>
      <c r="F103" s="16">
        <v>0</v>
      </c>
      <c r="G103" s="12" t="s">
        <v>282</v>
      </c>
      <c r="H103" s="16">
        <v>4</v>
      </c>
      <c r="I103" s="16">
        <v>3</v>
      </c>
    </row>
    <row r="104" spans="1:9" x14ac:dyDescent="0.3">
      <c r="A104" s="48">
        <v>456</v>
      </c>
      <c r="B104" s="16">
        <v>1</v>
      </c>
      <c r="C104" s="16" t="s">
        <v>305</v>
      </c>
      <c r="D104" s="16">
        <v>3</v>
      </c>
      <c r="E104" s="16">
        <v>0</v>
      </c>
      <c r="F104" s="16">
        <v>1</v>
      </c>
      <c r="G104" s="12">
        <v>42651</v>
      </c>
      <c r="H104" s="16">
        <v>14</v>
      </c>
      <c r="I104" s="16">
        <v>1</v>
      </c>
    </row>
    <row r="105" spans="1:9" x14ac:dyDescent="0.3">
      <c r="A105" s="50">
        <v>464</v>
      </c>
      <c r="B105" s="28">
        <v>1</v>
      </c>
      <c r="C105" s="16" t="s">
        <v>141</v>
      </c>
      <c r="D105" s="16">
        <v>2</v>
      </c>
      <c r="E105" s="16">
        <v>1</v>
      </c>
      <c r="F105" s="16">
        <v>1</v>
      </c>
      <c r="G105" s="12">
        <v>42650</v>
      </c>
      <c r="H105" s="16">
        <v>2</v>
      </c>
      <c r="I105" s="16">
        <v>1</v>
      </c>
    </row>
    <row r="106" spans="1:9" x14ac:dyDescent="0.3">
      <c r="A106" s="50">
        <v>466</v>
      </c>
      <c r="B106" s="28">
        <v>1</v>
      </c>
      <c r="C106" s="16" t="s">
        <v>142</v>
      </c>
      <c r="D106" s="16">
        <v>3</v>
      </c>
      <c r="E106" s="16">
        <v>1</v>
      </c>
      <c r="F106" s="16">
        <v>1</v>
      </c>
      <c r="G106" s="12">
        <v>42655</v>
      </c>
      <c r="H106" s="16">
        <v>3</v>
      </c>
      <c r="I106" s="16">
        <v>2</v>
      </c>
    </row>
    <row r="107" spans="1:9" x14ac:dyDescent="0.3">
      <c r="A107" s="51">
        <v>475</v>
      </c>
      <c r="B107" s="28">
        <v>1</v>
      </c>
      <c r="C107" s="16" t="s">
        <v>143</v>
      </c>
      <c r="D107" s="16">
        <v>1</v>
      </c>
      <c r="E107" s="16">
        <v>1</v>
      </c>
      <c r="F107" s="16">
        <v>0</v>
      </c>
      <c r="G107" s="12" t="s">
        <v>282</v>
      </c>
      <c r="H107" s="16">
        <v>13</v>
      </c>
      <c r="I107" s="16">
        <v>3</v>
      </c>
    </row>
    <row r="108" spans="1:9" x14ac:dyDescent="0.3">
      <c r="A108" s="50">
        <v>486</v>
      </c>
      <c r="B108" s="28">
        <v>2</v>
      </c>
      <c r="C108" s="16" t="s">
        <v>145</v>
      </c>
      <c r="D108" s="16">
        <v>1</v>
      </c>
      <c r="E108" s="16">
        <v>1</v>
      </c>
      <c r="F108" s="16">
        <v>1</v>
      </c>
      <c r="G108" s="12">
        <v>42647</v>
      </c>
      <c r="H108" s="16">
        <v>14</v>
      </c>
      <c r="I108" s="16">
        <v>1</v>
      </c>
    </row>
    <row r="109" spans="1:9" x14ac:dyDescent="0.3">
      <c r="A109" s="50">
        <v>486</v>
      </c>
      <c r="B109" s="28">
        <v>1</v>
      </c>
      <c r="C109" s="16" t="s">
        <v>144</v>
      </c>
      <c r="D109" s="16">
        <v>1</v>
      </c>
      <c r="E109" s="16">
        <v>1</v>
      </c>
      <c r="F109" s="16">
        <v>1</v>
      </c>
      <c r="G109" s="12">
        <v>42644</v>
      </c>
      <c r="H109" s="16">
        <v>4</v>
      </c>
      <c r="I109" s="16">
        <v>2</v>
      </c>
    </row>
    <row r="110" spans="1:9" x14ac:dyDescent="0.3">
      <c r="A110" s="50">
        <v>491</v>
      </c>
      <c r="B110" s="28">
        <v>1</v>
      </c>
      <c r="C110" s="16" t="s">
        <v>146</v>
      </c>
      <c r="D110" s="16">
        <v>1</v>
      </c>
      <c r="E110" s="16">
        <v>1</v>
      </c>
      <c r="F110" s="16">
        <v>0</v>
      </c>
      <c r="G110" s="12">
        <v>42668</v>
      </c>
      <c r="H110" s="16">
        <v>4</v>
      </c>
      <c r="I110" s="16">
        <v>4</v>
      </c>
    </row>
    <row r="111" spans="1:9" x14ac:dyDescent="0.3">
      <c r="A111" s="48">
        <v>506</v>
      </c>
      <c r="B111" s="16">
        <v>2</v>
      </c>
      <c r="C111" s="16" t="s">
        <v>148</v>
      </c>
      <c r="D111" s="16">
        <v>2</v>
      </c>
      <c r="E111" s="16">
        <v>0</v>
      </c>
      <c r="F111" s="16">
        <v>1</v>
      </c>
      <c r="G111" s="12" t="s">
        <v>58</v>
      </c>
      <c r="H111" s="16">
        <v>14</v>
      </c>
      <c r="I111" s="16">
        <v>1</v>
      </c>
    </row>
    <row r="112" spans="1:9" x14ac:dyDescent="0.3">
      <c r="A112" s="48">
        <v>506</v>
      </c>
      <c r="B112" s="16">
        <v>1</v>
      </c>
      <c r="C112" s="16" t="s">
        <v>147</v>
      </c>
      <c r="D112" s="16">
        <v>2</v>
      </c>
      <c r="E112" s="16">
        <v>0</v>
      </c>
      <c r="F112" s="16">
        <v>1</v>
      </c>
      <c r="G112" s="12" t="s">
        <v>48</v>
      </c>
      <c r="H112" s="16">
        <v>2</v>
      </c>
      <c r="I112" s="16">
        <v>1</v>
      </c>
    </row>
    <row r="113" spans="1:9" x14ac:dyDescent="0.3">
      <c r="A113" s="48">
        <v>518</v>
      </c>
      <c r="B113" s="16">
        <v>2</v>
      </c>
      <c r="C113" s="16" t="s">
        <v>149</v>
      </c>
      <c r="D113" s="16">
        <v>2</v>
      </c>
      <c r="E113" s="16">
        <v>0</v>
      </c>
      <c r="F113" s="16">
        <v>1</v>
      </c>
      <c r="G113" s="12" t="s">
        <v>90</v>
      </c>
      <c r="H113" s="16">
        <v>14</v>
      </c>
      <c r="I113" s="16">
        <v>1</v>
      </c>
    </row>
    <row r="114" spans="1:9" x14ac:dyDescent="0.3">
      <c r="A114" s="50">
        <v>518</v>
      </c>
      <c r="B114" s="28">
        <v>1</v>
      </c>
      <c r="C114" s="16" t="s">
        <v>149</v>
      </c>
      <c r="D114" s="16">
        <v>2</v>
      </c>
      <c r="E114" s="16">
        <v>1</v>
      </c>
      <c r="F114" s="16">
        <v>0</v>
      </c>
      <c r="G114" s="12">
        <v>42658</v>
      </c>
      <c r="H114" s="16">
        <v>2</v>
      </c>
      <c r="I114" s="16">
        <v>1</v>
      </c>
    </row>
    <row r="115" spans="1:9" x14ac:dyDescent="0.3">
      <c r="A115" s="48">
        <v>521</v>
      </c>
      <c r="B115" s="16">
        <v>2</v>
      </c>
      <c r="C115" s="16" t="s">
        <v>150</v>
      </c>
      <c r="D115" s="16">
        <v>2</v>
      </c>
      <c r="E115" s="16">
        <v>0</v>
      </c>
      <c r="F115" s="16">
        <v>1</v>
      </c>
      <c r="G115" s="12" t="s">
        <v>58</v>
      </c>
      <c r="H115" s="16">
        <v>2</v>
      </c>
      <c r="I115" s="16">
        <v>1</v>
      </c>
    </row>
    <row r="116" spans="1:9" x14ac:dyDescent="0.3">
      <c r="A116" s="48">
        <v>531</v>
      </c>
      <c r="B116" s="16">
        <v>2</v>
      </c>
      <c r="C116" s="16" t="s">
        <v>152</v>
      </c>
      <c r="D116" s="16">
        <v>2</v>
      </c>
      <c r="E116" s="16">
        <v>0</v>
      </c>
      <c r="F116" s="16">
        <v>1</v>
      </c>
      <c r="G116" s="12">
        <v>42663</v>
      </c>
      <c r="H116" s="16">
        <v>2</v>
      </c>
      <c r="I116" s="16">
        <v>1</v>
      </c>
    </row>
    <row r="117" spans="1:9" x14ac:dyDescent="0.3">
      <c r="A117" s="50">
        <v>531</v>
      </c>
      <c r="B117" s="28">
        <v>1</v>
      </c>
      <c r="C117" s="16" t="s">
        <v>151</v>
      </c>
      <c r="D117" s="16">
        <v>2</v>
      </c>
      <c r="E117" s="16">
        <v>1</v>
      </c>
      <c r="F117" s="16">
        <v>1</v>
      </c>
      <c r="G117" s="12">
        <v>42677</v>
      </c>
      <c r="H117" s="16">
        <v>7</v>
      </c>
      <c r="I117" s="16">
        <v>2</v>
      </c>
    </row>
    <row r="118" spans="1:9" x14ac:dyDescent="0.3">
      <c r="A118" s="50">
        <v>534</v>
      </c>
      <c r="B118" s="28">
        <v>1</v>
      </c>
      <c r="C118" s="16" t="s">
        <v>153</v>
      </c>
      <c r="D118" s="16">
        <v>1</v>
      </c>
      <c r="E118" s="16">
        <v>1</v>
      </c>
      <c r="F118" s="16">
        <v>0</v>
      </c>
      <c r="G118" s="12">
        <v>42676</v>
      </c>
      <c r="H118" s="16">
        <v>4</v>
      </c>
      <c r="I118" s="16">
        <v>1</v>
      </c>
    </row>
    <row r="119" spans="1:9" x14ac:dyDescent="0.3">
      <c r="A119" s="50">
        <v>536</v>
      </c>
      <c r="B119" s="28">
        <v>1</v>
      </c>
      <c r="C119" s="16" t="s">
        <v>154</v>
      </c>
      <c r="D119" s="16">
        <v>1</v>
      </c>
      <c r="E119" s="16">
        <v>1</v>
      </c>
      <c r="F119" s="16">
        <v>1</v>
      </c>
      <c r="G119" s="12">
        <v>42644</v>
      </c>
      <c r="H119" s="16">
        <v>4</v>
      </c>
      <c r="I119" s="16">
        <v>4</v>
      </c>
    </row>
    <row r="120" spans="1:9" x14ac:dyDescent="0.3">
      <c r="A120" s="50">
        <v>556</v>
      </c>
      <c r="B120" s="28">
        <v>3</v>
      </c>
      <c r="C120" s="16" t="s">
        <v>157</v>
      </c>
      <c r="D120" s="16">
        <v>1</v>
      </c>
      <c r="E120" s="16">
        <v>1</v>
      </c>
      <c r="F120" s="16">
        <v>0</v>
      </c>
      <c r="G120" s="12">
        <v>42653</v>
      </c>
      <c r="H120" s="16">
        <v>4</v>
      </c>
      <c r="I120" s="16">
        <v>4</v>
      </c>
    </row>
    <row r="121" spans="1:9" x14ac:dyDescent="0.3">
      <c r="A121" s="50">
        <v>556</v>
      </c>
      <c r="B121" s="28">
        <v>2</v>
      </c>
      <c r="C121" s="16" t="s">
        <v>156</v>
      </c>
      <c r="D121" s="16">
        <v>1</v>
      </c>
      <c r="E121" s="16">
        <v>1</v>
      </c>
      <c r="F121" s="16">
        <v>1</v>
      </c>
      <c r="G121" s="12">
        <v>42655</v>
      </c>
      <c r="H121" s="16">
        <v>2</v>
      </c>
      <c r="I121" s="16">
        <v>1</v>
      </c>
    </row>
    <row r="122" spans="1:9" x14ac:dyDescent="0.3">
      <c r="A122" s="50">
        <v>556</v>
      </c>
      <c r="B122" s="28">
        <v>1</v>
      </c>
      <c r="C122" s="16" t="s">
        <v>155</v>
      </c>
      <c r="D122" s="16">
        <v>1</v>
      </c>
      <c r="E122" s="16">
        <v>1</v>
      </c>
      <c r="F122" s="16">
        <v>1</v>
      </c>
      <c r="G122" s="12">
        <v>42649</v>
      </c>
      <c r="H122" s="16">
        <v>7</v>
      </c>
      <c r="I122" s="16">
        <v>2</v>
      </c>
    </row>
    <row r="123" spans="1:9" x14ac:dyDescent="0.3">
      <c r="A123" s="48">
        <v>557</v>
      </c>
      <c r="B123" s="16">
        <v>2</v>
      </c>
      <c r="C123" s="16" t="s">
        <v>159</v>
      </c>
      <c r="D123" s="16">
        <v>1</v>
      </c>
      <c r="E123" s="16">
        <v>0</v>
      </c>
      <c r="F123" s="16">
        <v>1</v>
      </c>
      <c r="G123" s="12" t="s">
        <v>19</v>
      </c>
      <c r="H123" s="16">
        <v>9</v>
      </c>
      <c r="I123" s="16">
        <v>1</v>
      </c>
    </row>
    <row r="124" spans="1:9" x14ac:dyDescent="0.3">
      <c r="A124" s="50">
        <v>557</v>
      </c>
      <c r="B124" s="28">
        <v>1</v>
      </c>
      <c r="C124" s="16" t="s">
        <v>158</v>
      </c>
      <c r="D124" s="16">
        <v>1</v>
      </c>
      <c r="E124" s="16">
        <v>1</v>
      </c>
      <c r="F124" s="16">
        <v>0</v>
      </c>
      <c r="G124" s="12">
        <v>42676</v>
      </c>
      <c r="H124" s="16">
        <v>12</v>
      </c>
      <c r="I124" s="16">
        <v>1</v>
      </c>
    </row>
    <row r="125" spans="1:9" x14ac:dyDescent="0.3">
      <c r="A125" s="48">
        <v>557</v>
      </c>
      <c r="B125" s="16">
        <v>4</v>
      </c>
      <c r="C125" s="16" t="s">
        <v>162</v>
      </c>
      <c r="D125" s="16">
        <v>1</v>
      </c>
      <c r="E125" s="16">
        <v>0</v>
      </c>
      <c r="F125" s="16">
        <v>1</v>
      </c>
      <c r="G125" s="12" t="s">
        <v>163</v>
      </c>
      <c r="H125" s="16">
        <v>2</v>
      </c>
      <c r="I125" s="16">
        <v>1</v>
      </c>
    </row>
    <row r="126" spans="1:9" x14ac:dyDescent="0.3">
      <c r="A126" s="48">
        <v>557</v>
      </c>
      <c r="B126" s="16">
        <v>3</v>
      </c>
      <c r="C126" s="16" t="s">
        <v>160</v>
      </c>
      <c r="D126" s="16">
        <v>1</v>
      </c>
      <c r="E126" s="16">
        <v>0</v>
      </c>
      <c r="F126" s="16">
        <v>1</v>
      </c>
      <c r="G126" s="12" t="s">
        <v>161</v>
      </c>
      <c r="H126" s="16">
        <v>18</v>
      </c>
      <c r="I126" s="16">
        <v>1</v>
      </c>
    </row>
    <row r="127" spans="1:9" x14ac:dyDescent="0.3">
      <c r="A127" s="48">
        <v>599</v>
      </c>
      <c r="B127" s="16">
        <v>1</v>
      </c>
      <c r="C127" s="16" t="s">
        <v>164</v>
      </c>
      <c r="D127" s="16">
        <v>1</v>
      </c>
      <c r="E127" s="16">
        <v>0</v>
      </c>
      <c r="F127" s="16">
        <v>1</v>
      </c>
      <c r="G127" s="12" t="s">
        <v>72</v>
      </c>
      <c r="H127" s="16">
        <v>4</v>
      </c>
      <c r="I127" s="16">
        <v>1</v>
      </c>
    </row>
    <row r="128" spans="1:9" x14ac:dyDescent="0.3">
      <c r="A128" s="50">
        <v>609</v>
      </c>
      <c r="B128" s="28">
        <v>2</v>
      </c>
      <c r="C128" s="16" t="s">
        <v>166</v>
      </c>
      <c r="D128" s="16">
        <v>2</v>
      </c>
      <c r="E128" s="16">
        <v>1</v>
      </c>
      <c r="F128" s="16">
        <v>0</v>
      </c>
      <c r="G128" s="12">
        <v>42646</v>
      </c>
      <c r="H128" s="16">
        <v>14</v>
      </c>
      <c r="I128" s="16">
        <v>1</v>
      </c>
    </row>
    <row r="129" spans="1:9" x14ac:dyDescent="0.3">
      <c r="A129" s="50">
        <v>609</v>
      </c>
      <c r="B129" s="28">
        <v>1</v>
      </c>
      <c r="C129" s="16" t="s">
        <v>165</v>
      </c>
      <c r="D129" s="16">
        <v>2</v>
      </c>
      <c r="E129" s="16">
        <v>1</v>
      </c>
      <c r="F129" s="16">
        <v>0</v>
      </c>
      <c r="G129" s="12">
        <v>42646</v>
      </c>
      <c r="H129" s="16">
        <v>17</v>
      </c>
      <c r="I129" s="16">
        <v>2</v>
      </c>
    </row>
    <row r="130" spans="1:9" x14ac:dyDescent="0.3">
      <c r="A130" s="50">
        <v>620</v>
      </c>
      <c r="B130" s="28">
        <v>1</v>
      </c>
      <c r="C130" s="16" t="s">
        <v>167</v>
      </c>
      <c r="D130" s="16">
        <v>1</v>
      </c>
      <c r="E130" s="16">
        <v>1</v>
      </c>
      <c r="F130" s="16">
        <v>0</v>
      </c>
      <c r="G130" s="12">
        <v>42676</v>
      </c>
      <c r="H130" s="16">
        <v>2</v>
      </c>
      <c r="I130" s="16">
        <v>1</v>
      </c>
    </row>
    <row r="131" spans="1:9" x14ac:dyDescent="0.3">
      <c r="A131" s="50">
        <v>623</v>
      </c>
      <c r="B131" s="28">
        <v>1</v>
      </c>
      <c r="C131" s="16" t="s">
        <v>168</v>
      </c>
      <c r="D131" s="16">
        <v>2</v>
      </c>
      <c r="E131" s="16">
        <v>1</v>
      </c>
      <c r="F131" s="16">
        <v>0</v>
      </c>
      <c r="G131" s="12">
        <v>42651</v>
      </c>
      <c r="H131" s="16">
        <v>5</v>
      </c>
      <c r="I131" s="16">
        <v>1</v>
      </c>
    </row>
    <row r="132" spans="1:9" x14ac:dyDescent="0.3">
      <c r="A132" s="50">
        <v>623</v>
      </c>
      <c r="B132" s="28">
        <v>2</v>
      </c>
      <c r="C132" s="16" t="s">
        <v>169</v>
      </c>
      <c r="D132" s="16">
        <v>2</v>
      </c>
      <c r="E132" s="16">
        <v>1</v>
      </c>
      <c r="F132" s="16">
        <v>0</v>
      </c>
      <c r="G132" s="12">
        <v>42653</v>
      </c>
      <c r="H132" s="16">
        <v>5</v>
      </c>
      <c r="I132" s="16">
        <v>1</v>
      </c>
    </row>
    <row r="133" spans="1:9" x14ac:dyDescent="0.3">
      <c r="A133" s="50">
        <v>628</v>
      </c>
      <c r="B133" s="28">
        <v>1</v>
      </c>
      <c r="C133" s="16" t="s">
        <v>170</v>
      </c>
      <c r="D133" s="16">
        <v>1</v>
      </c>
      <c r="E133" s="16">
        <v>1</v>
      </c>
      <c r="F133" s="16">
        <v>1</v>
      </c>
      <c r="G133" s="12">
        <v>42670</v>
      </c>
      <c r="H133" s="16">
        <v>4</v>
      </c>
      <c r="I133" s="16">
        <v>2</v>
      </c>
    </row>
    <row r="134" spans="1:9" x14ac:dyDescent="0.3">
      <c r="A134" s="48">
        <v>628</v>
      </c>
      <c r="B134" s="16">
        <v>2</v>
      </c>
      <c r="C134" s="16" t="s">
        <v>171</v>
      </c>
      <c r="D134" s="16">
        <v>1</v>
      </c>
      <c r="E134" s="16">
        <v>0</v>
      </c>
      <c r="F134" s="16">
        <v>1</v>
      </c>
      <c r="G134" s="12" t="s">
        <v>19</v>
      </c>
      <c r="H134" s="16">
        <v>14</v>
      </c>
      <c r="I134" s="16">
        <v>1</v>
      </c>
    </row>
    <row r="135" spans="1:9" x14ac:dyDescent="0.3">
      <c r="A135" s="50">
        <v>637</v>
      </c>
      <c r="B135" s="28">
        <v>1</v>
      </c>
      <c r="C135" s="16" t="s">
        <v>172</v>
      </c>
      <c r="D135" s="16">
        <v>3</v>
      </c>
      <c r="E135" s="16">
        <v>1</v>
      </c>
      <c r="F135" s="16">
        <v>1</v>
      </c>
      <c r="G135" s="12">
        <v>42659</v>
      </c>
      <c r="H135" s="16">
        <v>2</v>
      </c>
      <c r="I135" s="16">
        <v>1</v>
      </c>
    </row>
    <row r="136" spans="1:9" x14ac:dyDescent="0.3">
      <c r="A136" s="50">
        <v>644</v>
      </c>
      <c r="B136" s="35">
        <v>1</v>
      </c>
      <c r="C136" s="46" t="s">
        <v>173</v>
      </c>
      <c r="D136" s="46">
        <v>1</v>
      </c>
      <c r="E136" s="46">
        <v>1</v>
      </c>
      <c r="F136" s="46">
        <v>1</v>
      </c>
      <c r="G136" s="12">
        <v>42658</v>
      </c>
      <c r="H136" s="46">
        <v>7</v>
      </c>
      <c r="I136" s="46">
        <v>2</v>
      </c>
    </row>
    <row r="137" spans="1:9" x14ac:dyDescent="0.3">
      <c r="A137" s="50">
        <v>658</v>
      </c>
      <c r="B137" s="28">
        <v>1</v>
      </c>
      <c r="C137" s="16" t="s">
        <v>174</v>
      </c>
      <c r="D137" s="16">
        <v>1</v>
      </c>
      <c r="E137" s="16">
        <v>1</v>
      </c>
      <c r="F137" s="16">
        <v>1</v>
      </c>
      <c r="G137" s="12">
        <v>42657</v>
      </c>
      <c r="H137" s="16">
        <v>2</v>
      </c>
      <c r="I137" s="16">
        <v>1</v>
      </c>
    </row>
    <row r="138" spans="1:9" x14ac:dyDescent="0.3">
      <c r="A138" s="50">
        <v>659</v>
      </c>
      <c r="B138" s="28">
        <v>1</v>
      </c>
      <c r="C138" s="16" t="s">
        <v>175</v>
      </c>
      <c r="D138" s="16">
        <v>2</v>
      </c>
      <c r="E138" s="16">
        <v>1</v>
      </c>
      <c r="F138" s="16">
        <v>1</v>
      </c>
      <c r="G138" s="12">
        <v>42656</v>
      </c>
      <c r="H138" s="16">
        <v>7</v>
      </c>
      <c r="I138" s="16">
        <v>2</v>
      </c>
    </row>
    <row r="139" spans="1:9" x14ac:dyDescent="0.3">
      <c r="A139" s="50">
        <v>660</v>
      </c>
      <c r="B139" s="28">
        <v>2</v>
      </c>
      <c r="C139" s="16" t="s">
        <v>176</v>
      </c>
      <c r="D139" s="16">
        <v>2</v>
      </c>
      <c r="E139" s="16">
        <v>1</v>
      </c>
      <c r="F139" s="16">
        <v>1</v>
      </c>
      <c r="G139" s="12">
        <v>42657</v>
      </c>
      <c r="H139" s="16">
        <v>1</v>
      </c>
      <c r="I139" s="16">
        <v>2</v>
      </c>
    </row>
    <row r="140" spans="1:9" x14ac:dyDescent="0.3">
      <c r="A140" s="50">
        <v>668</v>
      </c>
      <c r="B140" s="28">
        <v>1</v>
      </c>
      <c r="C140" s="16" t="s">
        <v>177</v>
      </c>
      <c r="D140" s="16">
        <v>3</v>
      </c>
      <c r="E140" s="16">
        <v>1</v>
      </c>
      <c r="F140" s="16">
        <v>1</v>
      </c>
      <c r="G140" s="12">
        <v>42661</v>
      </c>
      <c r="H140" s="16">
        <v>4</v>
      </c>
      <c r="I140" s="16">
        <v>1</v>
      </c>
    </row>
    <row r="141" spans="1:9" x14ac:dyDescent="0.3">
      <c r="A141" s="50">
        <v>668</v>
      </c>
      <c r="B141" s="28">
        <v>2</v>
      </c>
      <c r="C141" s="16" t="s">
        <v>178</v>
      </c>
      <c r="D141" s="16">
        <v>3</v>
      </c>
      <c r="E141" s="16">
        <v>1</v>
      </c>
      <c r="F141" s="16">
        <v>0</v>
      </c>
      <c r="G141" s="12">
        <v>42663</v>
      </c>
      <c r="H141" s="16">
        <v>1</v>
      </c>
      <c r="I141" s="16">
        <v>1</v>
      </c>
    </row>
    <row r="142" spans="1:9" x14ac:dyDescent="0.3">
      <c r="A142" s="48">
        <v>703</v>
      </c>
      <c r="B142" s="16">
        <v>2</v>
      </c>
      <c r="C142" s="16" t="s">
        <v>180</v>
      </c>
      <c r="D142" s="16">
        <v>2</v>
      </c>
      <c r="E142" s="16">
        <v>0</v>
      </c>
      <c r="F142" s="16">
        <v>1</v>
      </c>
      <c r="G142" s="12" t="s">
        <v>93</v>
      </c>
      <c r="H142" s="16">
        <v>14</v>
      </c>
      <c r="I142" s="16">
        <v>1</v>
      </c>
    </row>
    <row r="143" spans="1:9" x14ac:dyDescent="0.3">
      <c r="A143" s="50">
        <v>703</v>
      </c>
      <c r="B143" s="28">
        <v>1</v>
      </c>
      <c r="C143" s="16" t="s">
        <v>179</v>
      </c>
      <c r="D143" s="16">
        <v>2</v>
      </c>
      <c r="E143" s="16">
        <v>1</v>
      </c>
      <c r="F143" s="16">
        <v>1</v>
      </c>
      <c r="G143" s="12">
        <v>42658</v>
      </c>
      <c r="H143" s="16">
        <v>2</v>
      </c>
      <c r="I143" s="16">
        <v>2</v>
      </c>
    </row>
    <row r="144" spans="1:9" x14ac:dyDescent="0.3">
      <c r="A144" s="48">
        <v>719</v>
      </c>
      <c r="B144" s="16">
        <v>1</v>
      </c>
      <c r="C144" s="16" t="s">
        <v>181</v>
      </c>
      <c r="D144" s="16">
        <v>1</v>
      </c>
      <c r="E144" s="16">
        <v>0</v>
      </c>
      <c r="F144" s="16">
        <v>1</v>
      </c>
      <c r="G144" s="12" t="s">
        <v>118</v>
      </c>
      <c r="H144" s="16">
        <v>14</v>
      </c>
      <c r="I144" s="16">
        <v>1</v>
      </c>
    </row>
    <row r="145" spans="1:9" x14ac:dyDescent="0.3">
      <c r="A145" s="50">
        <v>721</v>
      </c>
      <c r="B145" s="28">
        <v>1</v>
      </c>
      <c r="C145" s="16" t="s">
        <v>182</v>
      </c>
      <c r="D145" s="16">
        <v>2</v>
      </c>
      <c r="E145" s="16">
        <v>1</v>
      </c>
      <c r="F145" s="16">
        <v>0</v>
      </c>
      <c r="G145" s="12">
        <v>42666</v>
      </c>
      <c r="H145" s="16">
        <v>2</v>
      </c>
      <c r="I145" s="16">
        <v>1</v>
      </c>
    </row>
    <row r="146" spans="1:9" x14ac:dyDescent="0.3">
      <c r="A146" s="50">
        <v>741</v>
      </c>
      <c r="B146" s="28">
        <v>1</v>
      </c>
      <c r="C146" s="16" t="s">
        <v>183</v>
      </c>
      <c r="D146" s="16">
        <v>1</v>
      </c>
      <c r="E146" s="16">
        <v>1</v>
      </c>
      <c r="F146" s="16">
        <v>1</v>
      </c>
      <c r="G146" s="12">
        <v>42647</v>
      </c>
      <c r="H146" s="16">
        <v>4</v>
      </c>
      <c r="I146" s="16">
        <v>2</v>
      </c>
    </row>
    <row r="147" spans="1:9" x14ac:dyDescent="0.3">
      <c r="A147" s="48">
        <v>741</v>
      </c>
      <c r="B147" s="16">
        <v>3</v>
      </c>
      <c r="C147" s="16" t="s">
        <v>185</v>
      </c>
      <c r="D147" s="16">
        <v>1</v>
      </c>
      <c r="E147" s="16">
        <v>0</v>
      </c>
      <c r="F147" s="16">
        <v>1</v>
      </c>
      <c r="G147" s="12" t="s">
        <v>21</v>
      </c>
      <c r="H147" s="16">
        <v>14</v>
      </c>
      <c r="I147" s="16">
        <v>1</v>
      </c>
    </row>
    <row r="148" spans="1:9" x14ac:dyDescent="0.3">
      <c r="A148" s="48">
        <v>741</v>
      </c>
      <c r="B148" s="16">
        <v>4</v>
      </c>
      <c r="C148" s="16" t="s">
        <v>186</v>
      </c>
      <c r="D148" s="16">
        <v>1</v>
      </c>
      <c r="E148" s="16">
        <v>0</v>
      </c>
      <c r="F148" s="16">
        <v>1</v>
      </c>
      <c r="G148" s="12" t="s">
        <v>187</v>
      </c>
      <c r="H148" s="16">
        <v>14</v>
      </c>
      <c r="I148" s="16">
        <v>1</v>
      </c>
    </row>
    <row r="149" spans="1:9" x14ac:dyDescent="0.3">
      <c r="A149" s="50">
        <v>741</v>
      </c>
      <c r="B149" s="28">
        <v>2</v>
      </c>
      <c r="C149" s="16" t="s">
        <v>184</v>
      </c>
      <c r="D149" s="16">
        <v>1</v>
      </c>
      <c r="E149" s="16">
        <v>1</v>
      </c>
      <c r="F149" s="16">
        <v>1</v>
      </c>
      <c r="G149" s="12">
        <v>42668</v>
      </c>
      <c r="H149" s="16">
        <v>2</v>
      </c>
      <c r="I149" s="16">
        <v>1</v>
      </c>
    </row>
    <row r="150" spans="1:9" x14ac:dyDescent="0.3">
      <c r="A150" s="50">
        <v>759</v>
      </c>
      <c r="B150" s="28">
        <v>1</v>
      </c>
      <c r="C150" s="16" t="s">
        <v>188</v>
      </c>
      <c r="D150" s="16">
        <v>1</v>
      </c>
      <c r="E150" s="16">
        <v>1</v>
      </c>
      <c r="F150" s="16">
        <v>1</v>
      </c>
      <c r="G150" s="12">
        <v>42653</v>
      </c>
      <c r="H150" s="16">
        <v>4</v>
      </c>
      <c r="I150" s="16">
        <v>3</v>
      </c>
    </row>
    <row r="151" spans="1:9" x14ac:dyDescent="0.3">
      <c r="A151" s="48">
        <v>759</v>
      </c>
      <c r="B151" s="16">
        <v>2</v>
      </c>
      <c r="C151" s="16" t="s">
        <v>189</v>
      </c>
      <c r="D151" s="16">
        <v>1</v>
      </c>
      <c r="E151" s="16">
        <v>0</v>
      </c>
      <c r="F151" s="16">
        <v>1</v>
      </c>
      <c r="G151" s="12" t="s">
        <v>58</v>
      </c>
      <c r="H151" s="16">
        <v>14</v>
      </c>
      <c r="I151" s="16">
        <v>1</v>
      </c>
    </row>
    <row r="152" spans="1:9" x14ac:dyDescent="0.3">
      <c r="A152" s="48">
        <v>759</v>
      </c>
      <c r="B152" s="16">
        <v>3</v>
      </c>
      <c r="C152" s="16" t="s">
        <v>190</v>
      </c>
      <c r="D152" s="16">
        <v>1</v>
      </c>
      <c r="E152" s="16">
        <v>0</v>
      </c>
      <c r="F152" s="16">
        <v>1</v>
      </c>
      <c r="G152" s="12" t="s">
        <v>90</v>
      </c>
      <c r="H152" s="16">
        <v>14</v>
      </c>
      <c r="I152" s="16">
        <v>1</v>
      </c>
    </row>
    <row r="153" spans="1:9" x14ac:dyDescent="0.3">
      <c r="A153" s="50">
        <v>774</v>
      </c>
      <c r="B153" s="28">
        <v>6</v>
      </c>
      <c r="C153" s="16" t="s">
        <v>196</v>
      </c>
      <c r="D153" s="16">
        <v>1</v>
      </c>
      <c r="E153" s="16">
        <v>1</v>
      </c>
      <c r="F153" s="16">
        <v>1</v>
      </c>
      <c r="G153" s="12">
        <v>42658</v>
      </c>
      <c r="H153" s="16">
        <v>1</v>
      </c>
      <c r="I153" s="16">
        <v>2</v>
      </c>
    </row>
    <row r="154" spans="1:9" x14ac:dyDescent="0.3">
      <c r="A154" s="50">
        <v>774</v>
      </c>
      <c r="B154" s="28">
        <v>7</v>
      </c>
      <c r="C154" s="16" t="s">
        <v>197</v>
      </c>
      <c r="D154" s="16">
        <v>1</v>
      </c>
      <c r="E154" s="16">
        <v>1</v>
      </c>
      <c r="F154" s="16">
        <v>1</v>
      </c>
      <c r="G154" s="12">
        <v>42662</v>
      </c>
      <c r="H154" s="16">
        <v>1</v>
      </c>
      <c r="I154" s="16">
        <v>2</v>
      </c>
    </row>
    <row r="155" spans="1:9" x14ac:dyDescent="0.3">
      <c r="A155" s="50">
        <v>774</v>
      </c>
      <c r="B155" s="28">
        <v>2</v>
      </c>
      <c r="C155" s="16" t="s">
        <v>192</v>
      </c>
      <c r="D155" s="16">
        <v>1</v>
      </c>
      <c r="E155" s="16">
        <v>1</v>
      </c>
      <c r="F155" s="16">
        <v>1</v>
      </c>
      <c r="G155" s="12">
        <v>42653</v>
      </c>
      <c r="H155" s="16">
        <v>4</v>
      </c>
      <c r="I155" s="16">
        <v>1</v>
      </c>
    </row>
    <row r="156" spans="1:9" x14ac:dyDescent="0.3">
      <c r="A156" s="50">
        <v>774</v>
      </c>
      <c r="B156" s="28">
        <v>1</v>
      </c>
      <c r="C156" s="16" t="s">
        <v>191</v>
      </c>
      <c r="D156" s="16">
        <v>1</v>
      </c>
      <c r="E156" s="16">
        <v>1</v>
      </c>
      <c r="F156" s="16">
        <v>1</v>
      </c>
      <c r="G156" s="12">
        <v>42650</v>
      </c>
      <c r="H156" s="16">
        <v>4</v>
      </c>
      <c r="I156" s="16">
        <v>4</v>
      </c>
    </row>
    <row r="157" spans="1:9" x14ac:dyDescent="0.3">
      <c r="A157" s="48">
        <v>774</v>
      </c>
      <c r="B157" s="16">
        <v>11</v>
      </c>
      <c r="C157" s="16" t="s">
        <v>200</v>
      </c>
      <c r="D157" s="16">
        <v>1</v>
      </c>
      <c r="E157" s="16">
        <v>0</v>
      </c>
      <c r="F157" s="16">
        <v>1</v>
      </c>
      <c r="G157" s="12" t="s">
        <v>84</v>
      </c>
      <c r="H157" s="16">
        <v>14</v>
      </c>
      <c r="I157" s="16">
        <v>1</v>
      </c>
    </row>
    <row r="158" spans="1:9" x14ac:dyDescent="0.3">
      <c r="A158" s="48">
        <v>774</v>
      </c>
      <c r="B158" s="16">
        <v>12</v>
      </c>
      <c r="C158" s="16" t="s">
        <v>201</v>
      </c>
      <c r="D158" s="16">
        <v>1</v>
      </c>
      <c r="E158" s="16">
        <v>0</v>
      </c>
      <c r="F158" s="16">
        <v>1</v>
      </c>
      <c r="G158" s="12" t="s">
        <v>66</v>
      </c>
      <c r="H158" s="16">
        <v>14</v>
      </c>
      <c r="I158" s="16">
        <v>1</v>
      </c>
    </row>
    <row r="159" spans="1:9" x14ac:dyDescent="0.3">
      <c r="A159" s="48">
        <v>774</v>
      </c>
      <c r="B159" s="16">
        <v>13</v>
      </c>
      <c r="C159" s="16" t="s">
        <v>202</v>
      </c>
      <c r="D159" s="16">
        <v>1</v>
      </c>
      <c r="E159" s="16">
        <v>0</v>
      </c>
      <c r="F159" s="16">
        <v>1</v>
      </c>
      <c r="G159" s="12" t="s">
        <v>203</v>
      </c>
      <c r="H159" s="16">
        <v>14</v>
      </c>
      <c r="I159" s="16">
        <v>1</v>
      </c>
    </row>
    <row r="160" spans="1:9" x14ac:dyDescent="0.3">
      <c r="A160" s="48">
        <v>774</v>
      </c>
      <c r="B160" s="16">
        <v>14</v>
      </c>
      <c r="C160" s="16" t="s">
        <v>204</v>
      </c>
      <c r="D160" s="16">
        <v>1</v>
      </c>
      <c r="E160" s="16">
        <v>0</v>
      </c>
      <c r="F160" s="16">
        <v>1</v>
      </c>
      <c r="G160" s="12" t="s">
        <v>21</v>
      </c>
      <c r="H160" s="16">
        <v>14</v>
      </c>
      <c r="I160" s="16">
        <v>1</v>
      </c>
    </row>
    <row r="161" spans="1:9" x14ac:dyDescent="0.3">
      <c r="A161" s="48">
        <v>774</v>
      </c>
      <c r="B161" s="16">
        <v>15</v>
      </c>
      <c r="C161" s="16" t="s">
        <v>205</v>
      </c>
      <c r="D161" s="16">
        <v>1</v>
      </c>
      <c r="E161" s="16">
        <v>0</v>
      </c>
      <c r="F161" s="16">
        <v>1</v>
      </c>
      <c r="G161" s="12" t="s">
        <v>27</v>
      </c>
      <c r="H161" s="16">
        <v>14</v>
      </c>
      <c r="I161" s="16">
        <v>1</v>
      </c>
    </row>
    <row r="162" spans="1:9" x14ac:dyDescent="0.3">
      <c r="A162" s="51">
        <v>774</v>
      </c>
      <c r="B162" s="28">
        <v>9</v>
      </c>
      <c r="C162" s="16" t="s">
        <v>198</v>
      </c>
      <c r="D162" s="16">
        <v>1</v>
      </c>
      <c r="E162" s="16">
        <v>1</v>
      </c>
      <c r="F162" s="16">
        <v>0</v>
      </c>
      <c r="G162" s="12">
        <v>42658</v>
      </c>
      <c r="H162" s="16">
        <v>9</v>
      </c>
      <c r="I162" s="16">
        <v>1</v>
      </c>
    </row>
    <row r="163" spans="1:9" x14ac:dyDescent="0.3">
      <c r="A163" s="51">
        <v>774</v>
      </c>
      <c r="B163" s="28">
        <v>10</v>
      </c>
      <c r="C163" s="16" t="s">
        <v>199</v>
      </c>
      <c r="D163" s="16">
        <v>1</v>
      </c>
      <c r="E163" s="16">
        <v>1</v>
      </c>
      <c r="F163" s="16">
        <v>0</v>
      </c>
      <c r="G163" s="12">
        <v>42656</v>
      </c>
      <c r="H163" s="16">
        <v>12</v>
      </c>
      <c r="I163" s="16">
        <v>1</v>
      </c>
    </row>
    <row r="164" spans="1:9" x14ac:dyDescent="0.3">
      <c r="A164" s="50">
        <v>774</v>
      </c>
      <c r="B164" s="28">
        <v>5</v>
      </c>
      <c r="C164" s="16" t="s">
        <v>195</v>
      </c>
      <c r="D164" s="16">
        <v>1</v>
      </c>
      <c r="E164" s="16">
        <v>1</v>
      </c>
      <c r="F164" s="16">
        <v>1</v>
      </c>
      <c r="G164" s="12">
        <v>42659</v>
      </c>
      <c r="H164" s="16">
        <v>2</v>
      </c>
      <c r="I164" s="16">
        <v>2</v>
      </c>
    </row>
    <row r="165" spans="1:9" x14ac:dyDescent="0.3">
      <c r="A165" s="50">
        <v>774</v>
      </c>
      <c r="B165" s="28">
        <v>4</v>
      </c>
      <c r="C165" s="16" t="s">
        <v>194</v>
      </c>
      <c r="D165" s="16">
        <v>1</v>
      </c>
      <c r="E165" s="16">
        <v>1</v>
      </c>
      <c r="F165" s="16">
        <v>0</v>
      </c>
      <c r="G165" s="12">
        <v>42657</v>
      </c>
      <c r="H165" s="16">
        <v>2</v>
      </c>
      <c r="I165" s="16">
        <v>1</v>
      </c>
    </row>
    <row r="166" spans="1:9" x14ac:dyDescent="0.3">
      <c r="A166" s="51">
        <v>774</v>
      </c>
      <c r="B166" s="28">
        <v>3</v>
      </c>
      <c r="C166" s="16" t="s">
        <v>193</v>
      </c>
      <c r="D166" s="16">
        <v>1</v>
      </c>
      <c r="E166" s="16">
        <v>1</v>
      </c>
      <c r="F166" s="16">
        <v>0</v>
      </c>
      <c r="G166" s="12">
        <v>42655</v>
      </c>
      <c r="H166" s="16">
        <v>2</v>
      </c>
      <c r="I166" s="16">
        <v>1</v>
      </c>
    </row>
    <row r="167" spans="1:9" x14ac:dyDescent="0.3">
      <c r="A167" s="50">
        <v>786</v>
      </c>
      <c r="B167" s="28">
        <v>1</v>
      </c>
      <c r="C167" s="16" t="s">
        <v>206</v>
      </c>
      <c r="D167" s="16">
        <v>1</v>
      </c>
      <c r="E167" s="16">
        <v>1</v>
      </c>
      <c r="F167" s="16">
        <v>1</v>
      </c>
      <c r="G167" s="12">
        <v>42654</v>
      </c>
      <c r="H167" s="16">
        <v>4</v>
      </c>
      <c r="I167" s="16">
        <v>2</v>
      </c>
    </row>
    <row r="168" spans="1:9" x14ac:dyDescent="0.3">
      <c r="A168" s="50">
        <v>786</v>
      </c>
      <c r="B168" s="28">
        <v>2</v>
      </c>
      <c r="C168" s="16" t="s">
        <v>207</v>
      </c>
      <c r="D168" s="16">
        <v>1</v>
      </c>
      <c r="E168" s="16">
        <v>1</v>
      </c>
      <c r="F168" s="16">
        <v>0</v>
      </c>
      <c r="G168" s="12">
        <v>42658</v>
      </c>
      <c r="H168" s="16">
        <v>4</v>
      </c>
      <c r="I168" s="16">
        <v>1</v>
      </c>
    </row>
    <row r="169" spans="1:9" x14ac:dyDescent="0.3">
      <c r="A169" s="48">
        <v>789</v>
      </c>
      <c r="B169" s="16">
        <v>8</v>
      </c>
      <c r="C169" s="16" t="s">
        <v>214</v>
      </c>
      <c r="D169" s="16">
        <v>2</v>
      </c>
      <c r="E169" s="16">
        <v>0</v>
      </c>
      <c r="F169" s="16">
        <v>1</v>
      </c>
      <c r="G169" s="12" t="s">
        <v>48</v>
      </c>
      <c r="H169" s="16">
        <v>14</v>
      </c>
      <c r="I169" s="16">
        <v>1</v>
      </c>
    </row>
    <row r="170" spans="1:9" x14ac:dyDescent="0.3">
      <c r="A170" s="48">
        <v>789</v>
      </c>
      <c r="B170" s="16">
        <v>9</v>
      </c>
      <c r="C170" s="16" t="s">
        <v>215</v>
      </c>
      <c r="D170" s="16">
        <v>2</v>
      </c>
      <c r="E170" s="16">
        <v>0</v>
      </c>
      <c r="F170" s="16">
        <v>1</v>
      </c>
      <c r="G170" s="12" t="s">
        <v>60</v>
      </c>
      <c r="H170" s="16">
        <v>14</v>
      </c>
      <c r="I170" s="16">
        <v>1</v>
      </c>
    </row>
    <row r="171" spans="1:9" x14ac:dyDescent="0.3">
      <c r="A171" s="48">
        <v>789</v>
      </c>
      <c r="B171" s="16">
        <v>10</v>
      </c>
      <c r="C171" s="16" t="s">
        <v>216</v>
      </c>
      <c r="D171" s="16">
        <v>2</v>
      </c>
      <c r="E171" s="16">
        <v>0</v>
      </c>
      <c r="F171" s="16">
        <v>1</v>
      </c>
      <c r="G171" s="12" t="s">
        <v>60</v>
      </c>
      <c r="H171" s="16">
        <v>14</v>
      </c>
      <c r="I171" s="16">
        <v>1</v>
      </c>
    </row>
    <row r="172" spans="1:9" x14ac:dyDescent="0.3">
      <c r="A172" s="48">
        <v>789</v>
      </c>
      <c r="B172" s="16">
        <v>11</v>
      </c>
      <c r="C172" s="16" t="s">
        <v>217</v>
      </c>
      <c r="D172" s="16">
        <v>2</v>
      </c>
      <c r="E172" s="16">
        <v>0</v>
      </c>
      <c r="F172" s="16">
        <v>1</v>
      </c>
      <c r="G172" s="12" t="s">
        <v>72</v>
      </c>
      <c r="H172" s="16">
        <v>14</v>
      </c>
      <c r="I172" s="16">
        <v>1</v>
      </c>
    </row>
    <row r="173" spans="1:9" x14ac:dyDescent="0.3">
      <c r="A173" s="51">
        <v>789</v>
      </c>
      <c r="B173" s="28">
        <v>3</v>
      </c>
      <c r="C173" s="16" t="s">
        <v>210</v>
      </c>
      <c r="D173" s="16">
        <v>2</v>
      </c>
      <c r="E173" s="16">
        <v>1</v>
      </c>
      <c r="F173" s="16">
        <v>1</v>
      </c>
      <c r="G173" s="12">
        <v>42659</v>
      </c>
      <c r="H173" s="16">
        <v>1</v>
      </c>
      <c r="I173" s="16">
        <v>1</v>
      </c>
    </row>
    <row r="174" spans="1:9" x14ac:dyDescent="0.3">
      <c r="A174" s="50">
        <v>789</v>
      </c>
      <c r="B174" s="28">
        <v>1</v>
      </c>
      <c r="C174" s="16" t="s">
        <v>208</v>
      </c>
      <c r="D174" s="16">
        <v>2</v>
      </c>
      <c r="E174" s="16">
        <v>1</v>
      </c>
      <c r="F174" s="16">
        <v>1</v>
      </c>
      <c r="G174" s="12">
        <v>42657</v>
      </c>
      <c r="H174" s="16">
        <v>1</v>
      </c>
      <c r="I174" s="16">
        <v>1</v>
      </c>
    </row>
    <row r="175" spans="1:9" x14ac:dyDescent="0.3">
      <c r="A175" s="50">
        <v>789</v>
      </c>
      <c r="B175" s="28">
        <v>5</v>
      </c>
      <c r="C175" s="16" t="s">
        <v>212</v>
      </c>
      <c r="D175" s="16">
        <v>2</v>
      </c>
      <c r="E175" s="16">
        <v>1</v>
      </c>
      <c r="F175" s="16">
        <v>1</v>
      </c>
      <c r="G175" s="12">
        <v>42663</v>
      </c>
      <c r="H175" s="16">
        <v>1</v>
      </c>
      <c r="I175" s="16">
        <v>2</v>
      </c>
    </row>
    <row r="176" spans="1:9" x14ac:dyDescent="0.3">
      <c r="A176" s="50">
        <v>789</v>
      </c>
      <c r="B176" s="28">
        <v>2</v>
      </c>
      <c r="C176" s="16" t="s">
        <v>209</v>
      </c>
      <c r="D176" s="16">
        <v>2</v>
      </c>
      <c r="E176" s="16">
        <v>1</v>
      </c>
      <c r="F176" s="16">
        <v>1</v>
      </c>
      <c r="G176" s="12">
        <v>42657</v>
      </c>
      <c r="H176" s="16">
        <v>2</v>
      </c>
      <c r="I176" s="16">
        <v>2</v>
      </c>
    </row>
    <row r="177" spans="1:9" x14ac:dyDescent="0.3">
      <c r="A177" s="50">
        <v>789</v>
      </c>
      <c r="B177" s="28">
        <v>4</v>
      </c>
      <c r="C177" s="16" t="s">
        <v>211</v>
      </c>
      <c r="D177" s="16">
        <v>2</v>
      </c>
      <c r="E177" s="16">
        <v>1</v>
      </c>
      <c r="F177" s="16">
        <v>1</v>
      </c>
      <c r="G177" s="12">
        <v>42666</v>
      </c>
      <c r="H177" s="16">
        <v>2</v>
      </c>
      <c r="I177" s="16">
        <v>1</v>
      </c>
    </row>
    <row r="178" spans="1:9" x14ac:dyDescent="0.3">
      <c r="A178" s="51">
        <v>789</v>
      </c>
      <c r="B178" s="28">
        <v>7</v>
      </c>
      <c r="C178" s="16" t="s">
        <v>213</v>
      </c>
      <c r="D178" s="16">
        <v>2</v>
      </c>
      <c r="E178" s="16">
        <v>1</v>
      </c>
      <c r="F178" s="16">
        <v>0</v>
      </c>
      <c r="G178" s="12">
        <v>42667</v>
      </c>
      <c r="H178" s="16">
        <v>2</v>
      </c>
      <c r="I178" s="16">
        <v>1</v>
      </c>
    </row>
    <row r="179" spans="1:9" x14ac:dyDescent="0.3">
      <c r="A179" s="50">
        <v>817</v>
      </c>
      <c r="B179" s="28">
        <v>1</v>
      </c>
      <c r="C179" s="16" t="s">
        <v>218</v>
      </c>
      <c r="D179" s="16">
        <v>2</v>
      </c>
      <c r="E179" s="16">
        <v>1</v>
      </c>
      <c r="F179" s="16">
        <v>0</v>
      </c>
      <c r="G179" s="12">
        <v>42663</v>
      </c>
      <c r="H179" s="16">
        <v>5</v>
      </c>
      <c r="I179" s="16">
        <v>1</v>
      </c>
    </row>
    <row r="180" spans="1:9" x14ac:dyDescent="0.3">
      <c r="A180" s="50">
        <v>817</v>
      </c>
      <c r="B180" s="28">
        <v>2</v>
      </c>
      <c r="C180" s="16" t="s">
        <v>219</v>
      </c>
      <c r="D180" s="16">
        <v>2</v>
      </c>
      <c r="E180" s="16">
        <v>1</v>
      </c>
      <c r="F180" s="16">
        <v>0</v>
      </c>
      <c r="G180" s="12">
        <v>42664</v>
      </c>
      <c r="H180" s="16">
        <v>2</v>
      </c>
      <c r="I180" s="16">
        <v>1</v>
      </c>
    </row>
    <row r="181" spans="1:9" x14ac:dyDescent="0.3">
      <c r="A181" s="50">
        <v>820</v>
      </c>
      <c r="B181" s="28">
        <v>2</v>
      </c>
      <c r="C181" s="16" t="s">
        <v>221</v>
      </c>
      <c r="D181" s="16">
        <v>2</v>
      </c>
      <c r="E181" s="16">
        <v>1</v>
      </c>
      <c r="F181" s="16">
        <v>0</v>
      </c>
      <c r="G181" s="12">
        <v>42662</v>
      </c>
      <c r="H181" s="16">
        <v>1</v>
      </c>
      <c r="I181" s="16">
        <v>1</v>
      </c>
    </row>
    <row r="182" spans="1:9" x14ac:dyDescent="0.3">
      <c r="A182" s="48">
        <v>820</v>
      </c>
      <c r="B182" s="16">
        <v>3</v>
      </c>
      <c r="C182" s="16" t="s">
        <v>222</v>
      </c>
      <c r="D182" s="16">
        <v>2</v>
      </c>
      <c r="E182" s="16">
        <v>0</v>
      </c>
      <c r="F182" s="16">
        <v>1</v>
      </c>
      <c r="G182" s="12" t="s">
        <v>203</v>
      </c>
      <c r="H182" s="16">
        <v>14</v>
      </c>
      <c r="I182" s="16">
        <v>1</v>
      </c>
    </row>
    <row r="183" spans="1:9" x14ac:dyDescent="0.3">
      <c r="A183" s="48">
        <v>820</v>
      </c>
      <c r="B183" s="16">
        <v>4</v>
      </c>
      <c r="C183" s="16" t="s">
        <v>223</v>
      </c>
      <c r="D183" s="16">
        <v>2</v>
      </c>
      <c r="E183" s="16">
        <v>0</v>
      </c>
      <c r="F183" s="16">
        <v>1</v>
      </c>
      <c r="G183" s="12" t="s">
        <v>131</v>
      </c>
      <c r="H183" s="16">
        <v>14</v>
      </c>
      <c r="I183" s="16">
        <v>1</v>
      </c>
    </row>
    <row r="184" spans="1:9" x14ac:dyDescent="0.3">
      <c r="A184" s="48">
        <v>820</v>
      </c>
      <c r="B184" s="16">
        <v>5</v>
      </c>
      <c r="C184" s="16" t="s">
        <v>224</v>
      </c>
      <c r="D184" s="16">
        <v>2</v>
      </c>
      <c r="E184" s="16">
        <v>0</v>
      </c>
      <c r="F184" s="16">
        <v>1</v>
      </c>
      <c r="G184" s="12" t="s">
        <v>187</v>
      </c>
      <c r="H184" s="16">
        <v>14</v>
      </c>
      <c r="I184" s="16">
        <v>1</v>
      </c>
    </row>
    <row r="185" spans="1:9" x14ac:dyDescent="0.3">
      <c r="A185" s="50">
        <v>820</v>
      </c>
      <c r="B185" s="28">
        <v>1</v>
      </c>
      <c r="C185" s="16" t="s">
        <v>220</v>
      </c>
      <c r="D185" s="16">
        <v>2</v>
      </c>
      <c r="E185" s="16">
        <v>1</v>
      </c>
      <c r="F185" s="16">
        <v>0</v>
      </c>
      <c r="G185" s="12">
        <v>42661</v>
      </c>
      <c r="H185" s="16">
        <v>2</v>
      </c>
      <c r="I185" s="16">
        <v>2</v>
      </c>
    </row>
    <row r="186" spans="1:9" x14ac:dyDescent="0.3">
      <c r="A186" s="50">
        <v>837</v>
      </c>
      <c r="B186" s="28">
        <v>1</v>
      </c>
      <c r="C186" s="16" t="s">
        <v>225</v>
      </c>
      <c r="D186" s="16">
        <v>1</v>
      </c>
      <c r="E186" s="16">
        <v>1</v>
      </c>
      <c r="F186" s="16">
        <v>0</v>
      </c>
      <c r="G186" s="12">
        <v>42654</v>
      </c>
      <c r="H186" s="16">
        <v>4</v>
      </c>
      <c r="I186" s="16">
        <v>2</v>
      </c>
    </row>
    <row r="187" spans="1:9" x14ac:dyDescent="0.3">
      <c r="A187" s="50">
        <v>854</v>
      </c>
      <c r="B187" s="28">
        <v>4</v>
      </c>
      <c r="C187" s="16" t="s">
        <v>226</v>
      </c>
      <c r="D187" s="16">
        <v>2</v>
      </c>
      <c r="E187" s="16">
        <v>1</v>
      </c>
      <c r="F187" s="16">
        <v>0</v>
      </c>
      <c r="G187" s="12">
        <v>42659</v>
      </c>
      <c r="H187" s="16">
        <v>7</v>
      </c>
      <c r="I187" s="16">
        <v>2</v>
      </c>
    </row>
    <row r="188" spans="1:9" x14ac:dyDescent="0.3">
      <c r="A188" s="50">
        <v>871</v>
      </c>
      <c r="B188" s="28">
        <v>1</v>
      </c>
      <c r="C188" s="16" t="s">
        <v>227</v>
      </c>
      <c r="D188" s="16">
        <v>2</v>
      </c>
      <c r="E188" s="16">
        <v>1</v>
      </c>
      <c r="F188" s="16">
        <v>1</v>
      </c>
      <c r="G188" s="12">
        <v>42675</v>
      </c>
      <c r="H188" s="16">
        <v>11</v>
      </c>
      <c r="I188" s="16">
        <v>1</v>
      </c>
    </row>
    <row r="189" spans="1:9" x14ac:dyDescent="0.3">
      <c r="A189" s="48">
        <v>871</v>
      </c>
      <c r="B189" s="16">
        <v>3</v>
      </c>
      <c r="C189" s="16" t="s">
        <v>229</v>
      </c>
      <c r="D189" s="16">
        <v>2</v>
      </c>
      <c r="E189" s="16">
        <v>0</v>
      </c>
      <c r="F189" s="16">
        <v>1</v>
      </c>
      <c r="G189" s="12" t="s">
        <v>161</v>
      </c>
      <c r="H189" s="16">
        <v>14</v>
      </c>
      <c r="I189" s="16">
        <v>1</v>
      </c>
    </row>
    <row r="190" spans="1:9" x14ac:dyDescent="0.3">
      <c r="A190" s="48">
        <v>871</v>
      </c>
      <c r="B190" s="28">
        <v>2</v>
      </c>
      <c r="C190" s="16" t="s">
        <v>228</v>
      </c>
      <c r="D190" s="16">
        <v>2</v>
      </c>
      <c r="E190" s="16">
        <v>1</v>
      </c>
      <c r="F190" s="16">
        <v>1</v>
      </c>
      <c r="G190" s="12">
        <v>42674</v>
      </c>
      <c r="H190" s="16">
        <v>2</v>
      </c>
      <c r="I190" s="16">
        <v>1</v>
      </c>
    </row>
    <row r="191" spans="1:9" x14ac:dyDescent="0.3">
      <c r="A191" s="50">
        <v>885</v>
      </c>
      <c r="B191" s="28">
        <v>3</v>
      </c>
      <c r="C191" s="16" t="s">
        <v>231</v>
      </c>
      <c r="D191" s="16">
        <v>2</v>
      </c>
      <c r="E191" s="16">
        <v>1</v>
      </c>
      <c r="F191" s="16">
        <v>0</v>
      </c>
      <c r="G191" s="12">
        <v>42666</v>
      </c>
      <c r="H191" s="16">
        <v>7</v>
      </c>
      <c r="I191" s="16">
        <v>2</v>
      </c>
    </row>
    <row r="192" spans="1:9" x14ac:dyDescent="0.3">
      <c r="A192" s="50">
        <v>885</v>
      </c>
      <c r="B192" s="28">
        <v>2</v>
      </c>
      <c r="C192" s="16" t="s">
        <v>230</v>
      </c>
      <c r="D192" s="16">
        <v>2</v>
      </c>
      <c r="E192" s="16">
        <v>1</v>
      </c>
      <c r="F192" s="16">
        <v>1</v>
      </c>
      <c r="G192" s="12" t="s">
        <v>10</v>
      </c>
      <c r="H192" s="16">
        <v>2</v>
      </c>
      <c r="I192" s="16">
        <v>2</v>
      </c>
    </row>
    <row r="193" spans="1:9" x14ac:dyDescent="0.3">
      <c r="A193" s="50">
        <v>919</v>
      </c>
      <c r="B193" s="28">
        <v>1</v>
      </c>
      <c r="C193" s="16" t="s">
        <v>232</v>
      </c>
      <c r="D193" s="16">
        <v>1</v>
      </c>
      <c r="E193" s="16">
        <v>1</v>
      </c>
      <c r="F193" s="16">
        <v>0</v>
      </c>
      <c r="G193" s="12">
        <v>42650</v>
      </c>
      <c r="H193" s="16">
        <v>4</v>
      </c>
      <c r="I193" s="16">
        <v>2</v>
      </c>
    </row>
    <row r="194" spans="1:9" x14ac:dyDescent="0.3">
      <c r="A194" s="50">
        <v>925</v>
      </c>
      <c r="B194" s="28">
        <v>1</v>
      </c>
      <c r="C194" s="16" t="s">
        <v>233</v>
      </c>
      <c r="D194" s="16">
        <v>2</v>
      </c>
      <c r="E194" s="16">
        <v>1</v>
      </c>
      <c r="F194" s="16">
        <v>0</v>
      </c>
      <c r="G194" s="12">
        <v>42647</v>
      </c>
      <c r="H194" s="16">
        <v>7</v>
      </c>
      <c r="I194" s="16">
        <v>2</v>
      </c>
    </row>
    <row r="195" spans="1:9" x14ac:dyDescent="0.3">
      <c r="A195" s="50">
        <v>945</v>
      </c>
      <c r="B195" s="28">
        <v>1</v>
      </c>
      <c r="C195" s="16" t="s">
        <v>234</v>
      </c>
      <c r="D195" s="16">
        <v>2</v>
      </c>
      <c r="E195" s="16">
        <v>1</v>
      </c>
      <c r="F195" s="16">
        <v>0</v>
      </c>
      <c r="G195" s="12">
        <v>42658</v>
      </c>
      <c r="H195" s="16">
        <v>2</v>
      </c>
      <c r="I195" s="16">
        <v>1</v>
      </c>
    </row>
    <row r="196" spans="1:9" x14ac:dyDescent="0.3">
      <c r="A196" s="50">
        <v>947</v>
      </c>
      <c r="B196" s="28">
        <v>7</v>
      </c>
      <c r="C196" s="16" t="s">
        <v>236</v>
      </c>
      <c r="D196" s="16">
        <v>2</v>
      </c>
      <c r="E196" s="16">
        <v>1</v>
      </c>
      <c r="F196" s="16">
        <v>1</v>
      </c>
      <c r="G196" s="12">
        <v>42646</v>
      </c>
      <c r="H196" s="16">
        <v>12</v>
      </c>
      <c r="I196" s="16">
        <v>1</v>
      </c>
    </row>
    <row r="197" spans="1:9" x14ac:dyDescent="0.3">
      <c r="A197" s="50">
        <v>947</v>
      </c>
      <c r="B197" s="28">
        <v>6</v>
      </c>
      <c r="C197" s="16" t="s">
        <v>235</v>
      </c>
      <c r="D197" s="16">
        <v>2</v>
      </c>
      <c r="E197" s="16">
        <v>1</v>
      </c>
      <c r="F197" s="16">
        <v>0</v>
      </c>
      <c r="G197" s="12">
        <v>42649</v>
      </c>
      <c r="H197" s="16">
        <v>2</v>
      </c>
      <c r="I197" s="16">
        <v>1</v>
      </c>
    </row>
    <row r="198" spans="1:9" x14ac:dyDescent="0.3">
      <c r="A198" s="48">
        <v>950</v>
      </c>
      <c r="B198" s="16">
        <v>1</v>
      </c>
      <c r="C198" s="16" t="s">
        <v>237</v>
      </c>
      <c r="D198" s="16">
        <v>2</v>
      </c>
      <c r="E198" s="16">
        <v>0</v>
      </c>
      <c r="F198" s="16">
        <v>1</v>
      </c>
      <c r="G198" s="12" t="s">
        <v>238</v>
      </c>
      <c r="H198" s="16">
        <v>7</v>
      </c>
      <c r="I198" s="16">
        <v>2</v>
      </c>
    </row>
    <row r="199" spans="1:9" x14ac:dyDescent="0.3">
      <c r="A199" s="50">
        <v>966</v>
      </c>
      <c r="B199" s="28">
        <v>1</v>
      </c>
      <c r="C199" s="16" t="s">
        <v>239</v>
      </c>
      <c r="D199" s="16">
        <v>1</v>
      </c>
      <c r="E199" s="16">
        <v>1</v>
      </c>
      <c r="F199" s="16">
        <v>1</v>
      </c>
      <c r="G199" s="12">
        <v>42670</v>
      </c>
      <c r="H199" s="16">
        <v>7</v>
      </c>
      <c r="I199" s="16">
        <v>2</v>
      </c>
    </row>
    <row r="200" spans="1:9" x14ac:dyDescent="0.3">
      <c r="A200" s="50">
        <v>1045</v>
      </c>
      <c r="B200" s="28">
        <v>2</v>
      </c>
      <c r="C200" s="16" t="s">
        <v>241</v>
      </c>
      <c r="D200" s="16">
        <v>1</v>
      </c>
      <c r="E200" s="16">
        <v>1</v>
      </c>
      <c r="F200" s="16">
        <v>1</v>
      </c>
      <c r="G200" s="12">
        <v>42663</v>
      </c>
      <c r="H200" s="16">
        <v>4</v>
      </c>
      <c r="I200" s="16">
        <v>2</v>
      </c>
    </row>
    <row r="201" spans="1:9" x14ac:dyDescent="0.3">
      <c r="A201" s="50">
        <v>1045</v>
      </c>
      <c r="B201" s="28">
        <v>4</v>
      </c>
      <c r="C201" s="16" t="s">
        <v>243</v>
      </c>
      <c r="D201" s="16">
        <v>1</v>
      </c>
      <c r="E201" s="16">
        <v>1</v>
      </c>
      <c r="F201" s="16">
        <v>1</v>
      </c>
      <c r="G201" s="12">
        <v>42650</v>
      </c>
      <c r="H201" s="16">
        <v>9</v>
      </c>
      <c r="I201" s="16">
        <v>1</v>
      </c>
    </row>
    <row r="202" spans="1:9" x14ac:dyDescent="0.3">
      <c r="A202" s="50">
        <v>1045</v>
      </c>
      <c r="B202" s="28">
        <v>3</v>
      </c>
      <c r="C202" s="16" t="s">
        <v>242</v>
      </c>
      <c r="D202" s="16">
        <v>1</v>
      </c>
      <c r="E202" s="16">
        <v>1</v>
      </c>
      <c r="F202" s="16">
        <v>0</v>
      </c>
      <c r="G202" s="12">
        <v>42649</v>
      </c>
      <c r="H202" s="16">
        <v>2</v>
      </c>
      <c r="I202" s="16">
        <v>1</v>
      </c>
    </row>
    <row r="203" spans="1:9" x14ac:dyDescent="0.3">
      <c r="A203" s="50">
        <v>1045</v>
      </c>
      <c r="B203" s="28">
        <v>1</v>
      </c>
      <c r="C203" s="16" t="s">
        <v>240</v>
      </c>
      <c r="D203" s="16">
        <v>1</v>
      </c>
      <c r="E203" s="16">
        <v>1</v>
      </c>
      <c r="F203" s="16">
        <v>1</v>
      </c>
      <c r="G203" s="12">
        <v>42649</v>
      </c>
      <c r="H203" s="16">
        <v>7</v>
      </c>
      <c r="I203" s="16">
        <v>2</v>
      </c>
    </row>
    <row r="204" spans="1:9" x14ac:dyDescent="0.3">
      <c r="A204" s="51">
        <v>1051</v>
      </c>
      <c r="B204" s="28">
        <v>1</v>
      </c>
      <c r="C204" s="16" t="s">
        <v>244</v>
      </c>
      <c r="D204" s="16">
        <v>1</v>
      </c>
      <c r="E204" s="16">
        <v>1</v>
      </c>
      <c r="F204" s="16">
        <v>0</v>
      </c>
      <c r="G204" s="44" t="s">
        <v>282</v>
      </c>
      <c r="H204" s="16">
        <v>4</v>
      </c>
      <c r="I204" s="16">
        <v>3</v>
      </c>
    </row>
    <row r="205" spans="1:9" x14ac:dyDescent="0.3">
      <c r="A205" s="51">
        <v>1054</v>
      </c>
      <c r="B205" s="28">
        <v>1</v>
      </c>
      <c r="C205" s="16" t="s">
        <v>245</v>
      </c>
      <c r="D205" s="16">
        <v>1</v>
      </c>
      <c r="E205" s="16">
        <v>1</v>
      </c>
      <c r="F205" s="16">
        <v>0</v>
      </c>
      <c r="G205" s="44" t="s">
        <v>282</v>
      </c>
      <c r="H205" s="16">
        <v>4</v>
      </c>
      <c r="I205" s="16">
        <v>2</v>
      </c>
    </row>
    <row r="206" spans="1:9" x14ac:dyDescent="0.3">
      <c r="A206" s="48">
        <v>1080</v>
      </c>
      <c r="B206" s="16">
        <v>2</v>
      </c>
      <c r="C206" s="16" t="s">
        <v>246</v>
      </c>
      <c r="D206" s="16">
        <v>1</v>
      </c>
      <c r="E206" s="16">
        <v>0</v>
      </c>
      <c r="F206" s="16">
        <v>1</v>
      </c>
      <c r="G206" s="12">
        <v>42676</v>
      </c>
      <c r="H206" s="16">
        <v>14</v>
      </c>
      <c r="I206" s="16">
        <v>1</v>
      </c>
    </row>
    <row r="207" spans="1:9" x14ac:dyDescent="0.3">
      <c r="A207" s="48">
        <v>1080</v>
      </c>
      <c r="B207" s="16">
        <v>3</v>
      </c>
      <c r="C207" s="16" t="s">
        <v>247</v>
      </c>
      <c r="D207" s="16">
        <v>1</v>
      </c>
      <c r="E207" s="16">
        <v>0</v>
      </c>
      <c r="F207" s="16">
        <v>1</v>
      </c>
      <c r="G207" s="12" t="s">
        <v>163</v>
      </c>
      <c r="H207" s="16">
        <v>14</v>
      </c>
      <c r="I207" s="16">
        <v>1</v>
      </c>
    </row>
    <row r="208" spans="1:9" x14ac:dyDescent="0.3">
      <c r="A208" s="50">
        <v>1085</v>
      </c>
      <c r="B208" s="28">
        <v>2</v>
      </c>
      <c r="C208" s="16" t="s">
        <v>249</v>
      </c>
      <c r="D208" s="16">
        <v>1</v>
      </c>
      <c r="E208" s="16">
        <v>1</v>
      </c>
      <c r="F208" s="16">
        <v>1</v>
      </c>
      <c r="G208" s="12">
        <v>42676</v>
      </c>
      <c r="H208" s="16">
        <v>1</v>
      </c>
      <c r="I208" s="16">
        <v>1</v>
      </c>
    </row>
    <row r="209" spans="1:9" x14ac:dyDescent="0.3">
      <c r="A209" s="50">
        <v>1085</v>
      </c>
      <c r="B209" s="28">
        <v>1</v>
      </c>
      <c r="C209" s="16" t="s">
        <v>248</v>
      </c>
      <c r="D209" s="16">
        <v>1</v>
      </c>
      <c r="E209" s="16">
        <v>1</v>
      </c>
      <c r="F209" s="16">
        <v>1</v>
      </c>
      <c r="G209" s="12">
        <v>42669</v>
      </c>
      <c r="H209" s="16">
        <v>4</v>
      </c>
      <c r="I209" s="16">
        <v>2</v>
      </c>
    </row>
    <row r="210" spans="1:9" x14ac:dyDescent="0.3">
      <c r="A210" s="48">
        <v>1103</v>
      </c>
      <c r="B210" s="16">
        <v>1</v>
      </c>
      <c r="C210" s="16" t="s">
        <v>250</v>
      </c>
      <c r="D210" s="16">
        <v>2</v>
      </c>
      <c r="E210" s="16">
        <v>0</v>
      </c>
      <c r="F210" s="16">
        <v>1</v>
      </c>
      <c r="G210" s="12" t="s">
        <v>251</v>
      </c>
      <c r="H210" s="16">
        <v>14</v>
      </c>
      <c r="I210" s="16">
        <v>1</v>
      </c>
    </row>
    <row r="211" spans="1:9" x14ac:dyDescent="0.3">
      <c r="A211" s="48">
        <v>1103</v>
      </c>
      <c r="B211" s="16">
        <v>2</v>
      </c>
      <c r="C211" s="16" t="s">
        <v>252</v>
      </c>
      <c r="D211" s="16">
        <v>2</v>
      </c>
      <c r="E211" s="16">
        <v>0</v>
      </c>
      <c r="F211" s="16">
        <v>1</v>
      </c>
      <c r="G211" s="12" t="s">
        <v>21</v>
      </c>
      <c r="H211" s="16">
        <v>14</v>
      </c>
      <c r="I211" s="16">
        <v>1</v>
      </c>
    </row>
    <row r="212" spans="1:9" x14ac:dyDescent="0.3">
      <c r="A212" s="50">
        <v>1130</v>
      </c>
      <c r="B212" s="28">
        <v>2</v>
      </c>
      <c r="C212" s="16" t="s">
        <v>253</v>
      </c>
      <c r="D212" s="16">
        <v>2</v>
      </c>
      <c r="E212" s="16">
        <v>1</v>
      </c>
      <c r="F212" s="16">
        <v>0</v>
      </c>
      <c r="G212" s="12">
        <v>42672</v>
      </c>
      <c r="H212" s="16">
        <v>1</v>
      </c>
      <c r="I212" s="16">
        <v>1</v>
      </c>
    </row>
    <row r="213" spans="1:9" x14ac:dyDescent="0.3">
      <c r="A213" s="50">
        <v>1130</v>
      </c>
      <c r="B213" s="28">
        <v>3</v>
      </c>
      <c r="C213" s="16" t="s">
        <v>254</v>
      </c>
      <c r="D213" s="16">
        <v>2</v>
      </c>
      <c r="E213" s="16">
        <v>1</v>
      </c>
      <c r="F213" s="16">
        <v>1</v>
      </c>
      <c r="G213" s="12">
        <v>42657</v>
      </c>
      <c r="H213" s="16">
        <v>1</v>
      </c>
      <c r="I213" s="16">
        <v>2</v>
      </c>
    </row>
    <row r="214" spans="1:9" x14ac:dyDescent="0.3">
      <c r="A214" s="48">
        <v>1130</v>
      </c>
      <c r="B214" s="28">
        <v>6</v>
      </c>
      <c r="C214" s="16" t="s">
        <v>256</v>
      </c>
      <c r="D214" s="16">
        <v>2</v>
      </c>
      <c r="E214" s="16">
        <v>0</v>
      </c>
      <c r="F214" s="16">
        <v>1</v>
      </c>
      <c r="G214" s="12" t="s">
        <v>90</v>
      </c>
      <c r="H214" s="16">
        <v>14</v>
      </c>
      <c r="I214" s="16">
        <v>1</v>
      </c>
    </row>
    <row r="215" spans="1:9" x14ac:dyDescent="0.3">
      <c r="A215" s="48">
        <v>1130</v>
      </c>
      <c r="B215" s="28">
        <v>10</v>
      </c>
      <c r="C215" s="16" t="s">
        <v>260</v>
      </c>
      <c r="D215" s="16">
        <v>2</v>
      </c>
      <c r="E215" s="16">
        <v>0</v>
      </c>
      <c r="F215" s="16">
        <v>1</v>
      </c>
      <c r="G215" s="12" t="s">
        <v>27</v>
      </c>
      <c r="H215" s="16">
        <v>14</v>
      </c>
      <c r="I215" s="16">
        <v>1</v>
      </c>
    </row>
    <row r="216" spans="1:9" x14ac:dyDescent="0.3">
      <c r="A216" s="48">
        <v>1130</v>
      </c>
      <c r="B216" s="28">
        <v>11</v>
      </c>
      <c r="C216" s="16" t="s">
        <v>261</v>
      </c>
      <c r="D216" s="16">
        <v>2</v>
      </c>
      <c r="E216" s="16">
        <v>0</v>
      </c>
      <c r="F216" s="16">
        <v>1</v>
      </c>
      <c r="G216" s="12" t="s">
        <v>27</v>
      </c>
      <c r="H216" s="16">
        <v>14</v>
      </c>
      <c r="I216" s="16">
        <v>1</v>
      </c>
    </row>
    <row r="217" spans="1:9" x14ac:dyDescent="0.3">
      <c r="A217" s="48">
        <v>1130</v>
      </c>
      <c r="B217" s="28">
        <v>12</v>
      </c>
      <c r="C217" s="16" t="s">
        <v>262</v>
      </c>
      <c r="D217" s="16">
        <v>2</v>
      </c>
      <c r="E217" s="16">
        <v>0</v>
      </c>
      <c r="F217" s="16">
        <v>1</v>
      </c>
      <c r="G217" s="12" t="s">
        <v>29</v>
      </c>
      <c r="H217" s="16">
        <v>14</v>
      </c>
      <c r="I217" s="16">
        <v>1</v>
      </c>
    </row>
    <row r="218" spans="1:9" x14ac:dyDescent="0.3">
      <c r="A218" s="48">
        <v>1130</v>
      </c>
      <c r="B218" s="28">
        <v>15</v>
      </c>
      <c r="C218" s="16" t="s">
        <v>265</v>
      </c>
      <c r="D218" s="16">
        <v>2</v>
      </c>
      <c r="E218" s="16">
        <v>0</v>
      </c>
      <c r="F218" s="16">
        <v>1</v>
      </c>
      <c r="G218" s="12" t="s">
        <v>23</v>
      </c>
      <c r="H218" s="16">
        <v>4</v>
      </c>
      <c r="I218" s="16">
        <v>1</v>
      </c>
    </row>
    <row r="219" spans="1:9" x14ac:dyDescent="0.3">
      <c r="A219" s="48">
        <v>1130</v>
      </c>
      <c r="B219" s="28">
        <v>5</v>
      </c>
      <c r="C219" s="16" t="s">
        <v>255</v>
      </c>
      <c r="D219" s="16">
        <v>2</v>
      </c>
      <c r="E219" s="16">
        <v>0</v>
      </c>
      <c r="F219" s="16">
        <v>1</v>
      </c>
      <c r="G219" s="12" t="s">
        <v>66</v>
      </c>
      <c r="H219" s="16">
        <v>15</v>
      </c>
      <c r="I219" s="16">
        <v>4</v>
      </c>
    </row>
    <row r="220" spans="1:9" x14ac:dyDescent="0.3">
      <c r="A220" s="48">
        <v>1130</v>
      </c>
      <c r="B220" s="28">
        <v>7</v>
      </c>
      <c r="C220" s="16" t="s">
        <v>257</v>
      </c>
      <c r="D220" s="16">
        <v>2</v>
      </c>
      <c r="E220" s="16">
        <v>0</v>
      </c>
      <c r="F220" s="16">
        <v>1</v>
      </c>
      <c r="G220" s="12" t="s">
        <v>60</v>
      </c>
      <c r="H220" s="16">
        <v>15</v>
      </c>
      <c r="I220" s="16">
        <v>4</v>
      </c>
    </row>
    <row r="221" spans="1:9" x14ac:dyDescent="0.3">
      <c r="A221" s="48">
        <v>1130</v>
      </c>
      <c r="B221" s="28">
        <v>8</v>
      </c>
      <c r="C221" s="16" t="s">
        <v>258</v>
      </c>
      <c r="D221" s="16">
        <v>2</v>
      </c>
      <c r="E221" s="16">
        <v>0</v>
      </c>
      <c r="F221" s="16">
        <v>1</v>
      </c>
      <c r="G221" s="12" t="s">
        <v>187</v>
      </c>
      <c r="H221" s="16">
        <v>6</v>
      </c>
      <c r="I221" s="16">
        <v>1</v>
      </c>
    </row>
    <row r="222" spans="1:9" x14ac:dyDescent="0.3">
      <c r="A222" s="48">
        <v>1130</v>
      </c>
      <c r="B222" s="28">
        <v>9</v>
      </c>
      <c r="C222" s="16" t="s">
        <v>259</v>
      </c>
      <c r="D222" s="16">
        <v>2</v>
      </c>
      <c r="E222" s="16">
        <v>0</v>
      </c>
      <c r="F222" s="16">
        <v>1</v>
      </c>
      <c r="G222" s="12" t="s">
        <v>131</v>
      </c>
      <c r="H222" s="16">
        <v>6</v>
      </c>
      <c r="I222" s="16">
        <v>1</v>
      </c>
    </row>
    <row r="223" spans="1:9" x14ac:dyDescent="0.3">
      <c r="A223" s="48">
        <v>1130</v>
      </c>
      <c r="B223" s="28">
        <v>13</v>
      </c>
      <c r="C223" s="16" t="s">
        <v>263</v>
      </c>
      <c r="D223" s="16">
        <v>2</v>
      </c>
      <c r="E223" s="16">
        <v>0</v>
      </c>
      <c r="F223" s="16">
        <v>1</v>
      </c>
      <c r="G223" s="12" t="s">
        <v>29</v>
      </c>
      <c r="H223" s="16">
        <v>6</v>
      </c>
      <c r="I223" s="16">
        <v>1</v>
      </c>
    </row>
    <row r="224" spans="1:9" x14ac:dyDescent="0.3">
      <c r="A224" s="48">
        <v>1130</v>
      </c>
      <c r="B224" s="28">
        <v>14</v>
      </c>
      <c r="C224" s="16" t="s">
        <v>264</v>
      </c>
      <c r="D224" s="16">
        <v>2</v>
      </c>
      <c r="E224" s="16">
        <v>0</v>
      </c>
      <c r="F224" s="16">
        <v>1</v>
      </c>
      <c r="G224" s="12" t="s">
        <v>203</v>
      </c>
      <c r="H224" s="16">
        <v>6</v>
      </c>
      <c r="I224" s="16">
        <v>1</v>
      </c>
    </row>
    <row r="225" spans="1:9" x14ac:dyDescent="0.3">
      <c r="A225" s="48">
        <v>1130</v>
      </c>
      <c r="B225" s="28">
        <v>16</v>
      </c>
      <c r="C225" s="16" t="s">
        <v>266</v>
      </c>
      <c r="D225" s="16">
        <v>2</v>
      </c>
      <c r="E225" s="16">
        <v>0</v>
      </c>
      <c r="F225" s="16">
        <v>1</v>
      </c>
      <c r="G225" s="12" t="s">
        <v>25</v>
      </c>
      <c r="H225" s="16">
        <v>6</v>
      </c>
      <c r="I225" s="16">
        <v>1</v>
      </c>
    </row>
    <row r="226" spans="1:9" x14ac:dyDescent="0.3">
      <c r="A226" s="48">
        <v>1130</v>
      </c>
      <c r="B226" s="28">
        <v>17</v>
      </c>
      <c r="C226" s="16" t="s">
        <v>267</v>
      </c>
      <c r="D226" s="16">
        <v>2</v>
      </c>
      <c r="E226" s="16">
        <v>0</v>
      </c>
      <c r="F226" s="16">
        <v>1</v>
      </c>
      <c r="G226" s="12" t="s">
        <v>25</v>
      </c>
      <c r="H226" s="16">
        <v>6</v>
      </c>
      <c r="I226" s="16">
        <v>1</v>
      </c>
    </row>
    <row r="227" spans="1:9" x14ac:dyDescent="0.3">
      <c r="A227" s="48">
        <v>1130</v>
      </c>
      <c r="B227" s="28">
        <v>18</v>
      </c>
      <c r="C227" s="16" t="s">
        <v>268</v>
      </c>
      <c r="D227" s="16">
        <v>2</v>
      </c>
      <c r="E227" s="16">
        <v>0</v>
      </c>
      <c r="F227" s="16">
        <v>1</v>
      </c>
      <c r="G227" s="12" t="s">
        <v>19</v>
      </c>
      <c r="H227" s="16">
        <v>6</v>
      </c>
      <c r="I227" s="16">
        <v>1</v>
      </c>
    </row>
    <row r="228" spans="1:9" x14ac:dyDescent="0.3">
      <c r="A228" s="51">
        <v>1148</v>
      </c>
      <c r="B228" s="28">
        <v>1</v>
      </c>
      <c r="C228" s="16" t="s">
        <v>269</v>
      </c>
      <c r="D228" s="16">
        <v>2</v>
      </c>
      <c r="E228" s="16">
        <v>1</v>
      </c>
      <c r="F228" s="16">
        <v>0</v>
      </c>
      <c r="G228" s="12">
        <v>42675</v>
      </c>
      <c r="H228" s="16">
        <v>5</v>
      </c>
      <c r="I228" s="16">
        <v>3</v>
      </c>
    </row>
    <row r="229" spans="1:9" x14ac:dyDescent="0.3">
      <c r="A229" s="50">
        <v>1148</v>
      </c>
      <c r="B229" s="28">
        <v>2</v>
      </c>
      <c r="C229" s="16" t="s">
        <v>270</v>
      </c>
      <c r="D229" s="16">
        <v>2</v>
      </c>
      <c r="E229" s="16">
        <v>1</v>
      </c>
      <c r="F229" s="16">
        <v>0</v>
      </c>
      <c r="G229" s="12">
        <v>42669</v>
      </c>
      <c r="H229" s="16">
        <v>16</v>
      </c>
      <c r="I229" s="16">
        <v>1</v>
      </c>
    </row>
    <row r="230" spans="1:9" x14ac:dyDescent="0.3">
      <c r="A230" s="48">
        <v>1152</v>
      </c>
      <c r="B230" s="16">
        <v>1</v>
      </c>
      <c r="C230" s="16" t="s">
        <v>271</v>
      </c>
      <c r="D230" s="16">
        <v>1</v>
      </c>
      <c r="E230" s="16">
        <v>0</v>
      </c>
      <c r="F230" s="16">
        <v>1</v>
      </c>
      <c r="G230" s="12" t="s">
        <v>163</v>
      </c>
      <c r="H230" s="16">
        <v>14</v>
      </c>
      <c r="I230" s="16">
        <v>1</v>
      </c>
    </row>
    <row r="231" spans="1:9" x14ac:dyDescent="0.3">
      <c r="A231" s="50">
        <v>1156</v>
      </c>
      <c r="B231" s="28">
        <v>1</v>
      </c>
      <c r="C231" s="16" t="s">
        <v>272</v>
      </c>
      <c r="D231" s="16">
        <v>1</v>
      </c>
      <c r="E231" s="16">
        <v>1</v>
      </c>
      <c r="F231" s="16">
        <v>1</v>
      </c>
      <c r="G231" s="12">
        <v>42655</v>
      </c>
      <c r="H231" s="16">
        <v>4</v>
      </c>
      <c r="I231" s="16">
        <v>3</v>
      </c>
    </row>
    <row r="232" spans="1:9" x14ac:dyDescent="0.3">
      <c r="A232" s="50">
        <v>1156</v>
      </c>
      <c r="B232" s="28">
        <v>2</v>
      </c>
      <c r="C232" s="16" t="s">
        <v>273</v>
      </c>
      <c r="D232" s="16">
        <v>1</v>
      </c>
      <c r="E232" s="16">
        <v>1</v>
      </c>
      <c r="F232" s="16">
        <v>1</v>
      </c>
      <c r="G232" s="12">
        <v>42664</v>
      </c>
      <c r="H232" s="16">
        <v>2</v>
      </c>
      <c r="I232" s="16">
        <v>1</v>
      </c>
    </row>
    <row r="233" spans="1:9" x14ac:dyDescent="0.3">
      <c r="A233" s="48">
        <v>1166</v>
      </c>
      <c r="B233" s="16">
        <v>1</v>
      </c>
      <c r="C233" s="16" t="s">
        <v>274</v>
      </c>
      <c r="D233" s="16">
        <v>1</v>
      </c>
      <c r="E233" s="16">
        <v>0</v>
      </c>
      <c r="F233" s="16">
        <v>1</v>
      </c>
      <c r="G233" s="12" t="s">
        <v>23</v>
      </c>
      <c r="H233" s="16">
        <v>4</v>
      </c>
      <c r="I233" s="16">
        <v>1</v>
      </c>
    </row>
    <row r="234" spans="1:9" x14ac:dyDescent="0.3">
      <c r="A234" s="50">
        <v>1167</v>
      </c>
      <c r="B234" s="28">
        <v>1</v>
      </c>
      <c r="C234" s="16" t="s">
        <v>275</v>
      </c>
      <c r="D234" s="16">
        <v>2</v>
      </c>
      <c r="E234" s="16">
        <v>1</v>
      </c>
      <c r="F234" s="16">
        <v>1</v>
      </c>
      <c r="G234" s="12">
        <v>42663</v>
      </c>
      <c r="H234" s="16">
        <v>7</v>
      </c>
      <c r="I234" s="16">
        <v>2</v>
      </c>
    </row>
    <row r="235" spans="1:9" x14ac:dyDescent="0.3">
      <c r="A235" s="1">
        <v>1</v>
      </c>
      <c r="B235" s="43">
        <v>0</v>
      </c>
      <c r="C235" s="43">
        <v>0</v>
      </c>
      <c r="D235" s="43">
        <v>0</v>
      </c>
      <c r="E235" s="43">
        <v>0</v>
      </c>
      <c r="F235" s="43">
        <v>0</v>
      </c>
      <c r="G235" s="43">
        <v>0</v>
      </c>
      <c r="H235" s="43">
        <v>0</v>
      </c>
      <c r="I235" s="43">
        <v>0</v>
      </c>
    </row>
    <row r="236" spans="1:9" x14ac:dyDescent="0.3">
      <c r="A236" s="1">
        <v>20</v>
      </c>
      <c r="B236" s="43">
        <v>0</v>
      </c>
      <c r="C236" s="43">
        <v>0</v>
      </c>
      <c r="D236" s="43">
        <v>0</v>
      </c>
      <c r="E236" s="43">
        <v>0</v>
      </c>
      <c r="F236" s="43">
        <v>0</v>
      </c>
      <c r="G236" s="43">
        <v>0</v>
      </c>
      <c r="H236" s="43">
        <v>0</v>
      </c>
      <c r="I236" s="43">
        <v>0</v>
      </c>
    </row>
    <row r="237" spans="1:9" x14ac:dyDescent="0.3">
      <c r="A237" s="1">
        <v>41</v>
      </c>
      <c r="B237" s="43">
        <v>0</v>
      </c>
      <c r="C237" s="43">
        <v>0</v>
      </c>
      <c r="D237" s="43">
        <v>0</v>
      </c>
      <c r="E237" s="43">
        <v>0</v>
      </c>
      <c r="F237" s="43">
        <v>0</v>
      </c>
      <c r="G237" s="43">
        <v>0</v>
      </c>
      <c r="H237" s="43">
        <v>0</v>
      </c>
      <c r="I237" s="43">
        <v>0</v>
      </c>
    </row>
    <row r="238" spans="1:9" x14ac:dyDescent="0.3">
      <c r="A238" s="1">
        <v>45</v>
      </c>
      <c r="B238" s="43">
        <v>0</v>
      </c>
      <c r="C238" s="43">
        <v>0</v>
      </c>
      <c r="D238" s="43">
        <v>0</v>
      </c>
      <c r="E238" s="43">
        <v>0</v>
      </c>
      <c r="F238" s="43">
        <v>0</v>
      </c>
      <c r="G238" s="43">
        <v>0</v>
      </c>
      <c r="H238" s="43">
        <v>0</v>
      </c>
      <c r="I238" s="43">
        <v>0</v>
      </c>
    </row>
    <row r="239" spans="1:9" x14ac:dyDescent="0.3">
      <c r="A239" s="1">
        <v>65</v>
      </c>
      <c r="B239" s="43">
        <v>0</v>
      </c>
      <c r="C239" s="43">
        <v>0</v>
      </c>
      <c r="D239" s="43">
        <v>0</v>
      </c>
      <c r="E239" s="43">
        <v>0</v>
      </c>
      <c r="F239" s="43">
        <v>0</v>
      </c>
      <c r="G239" s="43">
        <v>0</v>
      </c>
      <c r="H239" s="43">
        <v>0</v>
      </c>
      <c r="I239" s="43">
        <v>0</v>
      </c>
    </row>
    <row r="240" spans="1:9" x14ac:dyDescent="0.3">
      <c r="A240" s="1">
        <v>70</v>
      </c>
      <c r="B240" s="43">
        <v>0</v>
      </c>
      <c r="C240" s="43">
        <v>0</v>
      </c>
      <c r="D240" s="43">
        <v>0</v>
      </c>
      <c r="E240" s="43">
        <v>0</v>
      </c>
      <c r="F240" s="43">
        <v>0</v>
      </c>
      <c r="G240" s="43">
        <v>0</v>
      </c>
      <c r="H240" s="43">
        <v>0</v>
      </c>
      <c r="I240" s="43">
        <v>0</v>
      </c>
    </row>
    <row r="241" spans="1:9" x14ac:dyDescent="0.3">
      <c r="A241" s="1">
        <v>77</v>
      </c>
      <c r="B241" s="43">
        <v>0</v>
      </c>
      <c r="C241" s="43">
        <v>0</v>
      </c>
      <c r="D241" s="43">
        <v>0</v>
      </c>
      <c r="E241" s="43">
        <v>0</v>
      </c>
      <c r="F241" s="43">
        <v>0</v>
      </c>
      <c r="G241" s="43">
        <v>0</v>
      </c>
      <c r="H241" s="43">
        <v>0</v>
      </c>
      <c r="I241" s="43">
        <v>0</v>
      </c>
    </row>
    <row r="242" spans="1:9" x14ac:dyDescent="0.3">
      <c r="A242" s="1">
        <v>96</v>
      </c>
      <c r="B242" s="43">
        <v>0</v>
      </c>
      <c r="C242" s="43">
        <v>0</v>
      </c>
      <c r="D242" s="43">
        <v>0</v>
      </c>
      <c r="E242" s="43">
        <v>0</v>
      </c>
      <c r="F242" s="43">
        <v>0</v>
      </c>
      <c r="G242" s="43">
        <v>0</v>
      </c>
      <c r="H242" s="43">
        <v>0</v>
      </c>
      <c r="I242" s="43">
        <v>0</v>
      </c>
    </row>
    <row r="243" spans="1:9" x14ac:dyDescent="0.3">
      <c r="A243" s="1">
        <v>104</v>
      </c>
      <c r="B243" s="43">
        <v>0</v>
      </c>
      <c r="C243" s="43">
        <v>0</v>
      </c>
      <c r="D243" s="43">
        <v>0</v>
      </c>
      <c r="E243" s="43">
        <v>0</v>
      </c>
      <c r="F243" s="43">
        <v>0</v>
      </c>
      <c r="G243" s="43">
        <v>0</v>
      </c>
      <c r="H243" s="43">
        <v>0</v>
      </c>
      <c r="I243" s="43">
        <v>0</v>
      </c>
    </row>
    <row r="244" spans="1:9" x14ac:dyDescent="0.3">
      <c r="A244" s="1">
        <v>109</v>
      </c>
      <c r="B244" s="43">
        <v>0</v>
      </c>
      <c r="C244" s="43">
        <v>0</v>
      </c>
      <c r="D244" s="43">
        <v>0</v>
      </c>
      <c r="E244" s="43">
        <v>0</v>
      </c>
      <c r="F244" s="43">
        <v>0</v>
      </c>
      <c r="G244" s="43">
        <v>0</v>
      </c>
      <c r="H244" s="43">
        <v>0</v>
      </c>
      <c r="I244" s="43">
        <v>0</v>
      </c>
    </row>
    <row r="245" spans="1:9" x14ac:dyDescent="0.3">
      <c r="A245" s="1">
        <v>136</v>
      </c>
      <c r="B245" s="43">
        <v>0</v>
      </c>
      <c r="C245" s="43">
        <v>0</v>
      </c>
      <c r="D245" s="43">
        <v>0</v>
      </c>
      <c r="E245" s="43">
        <v>0</v>
      </c>
      <c r="F245" s="43">
        <v>0</v>
      </c>
      <c r="G245" s="43">
        <v>0</v>
      </c>
      <c r="H245" s="43">
        <v>0</v>
      </c>
      <c r="I245" s="43">
        <v>0</v>
      </c>
    </row>
    <row r="246" spans="1:9" x14ac:dyDescent="0.3">
      <c r="A246" s="1">
        <v>140</v>
      </c>
      <c r="B246" s="43">
        <v>0</v>
      </c>
      <c r="C246" s="43">
        <v>0</v>
      </c>
      <c r="D246" s="43">
        <v>0</v>
      </c>
      <c r="E246" s="43">
        <v>0</v>
      </c>
      <c r="F246" s="43">
        <v>0</v>
      </c>
      <c r="G246" s="43">
        <v>0</v>
      </c>
      <c r="H246" s="43">
        <v>0</v>
      </c>
      <c r="I246" s="43">
        <v>0</v>
      </c>
    </row>
    <row r="247" spans="1:9" x14ac:dyDescent="0.3">
      <c r="A247" s="1">
        <v>159</v>
      </c>
      <c r="B247" s="43">
        <v>0</v>
      </c>
      <c r="C247" s="43">
        <v>0</v>
      </c>
      <c r="D247" s="43">
        <v>0</v>
      </c>
      <c r="E247" s="43">
        <v>0</v>
      </c>
      <c r="F247" s="43">
        <v>0</v>
      </c>
      <c r="G247" s="43">
        <v>0</v>
      </c>
      <c r="H247" s="43">
        <v>0</v>
      </c>
      <c r="I247" s="43">
        <v>0</v>
      </c>
    </row>
    <row r="248" spans="1:9" x14ac:dyDescent="0.3">
      <c r="A248" s="1">
        <v>166</v>
      </c>
      <c r="B248" s="43">
        <v>0</v>
      </c>
      <c r="C248" s="43">
        <v>0</v>
      </c>
      <c r="D248" s="43">
        <v>0</v>
      </c>
      <c r="E248" s="43">
        <v>0</v>
      </c>
      <c r="F248" s="43">
        <v>0</v>
      </c>
      <c r="G248" s="43">
        <v>0</v>
      </c>
      <c r="H248" s="43">
        <v>0</v>
      </c>
      <c r="I248" s="43">
        <v>0</v>
      </c>
    </row>
    <row r="249" spans="1:9" x14ac:dyDescent="0.3">
      <c r="A249" s="1">
        <v>177</v>
      </c>
      <c r="B249" s="43">
        <v>0</v>
      </c>
      <c r="C249" s="43">
        <v>0</v>
      </c>
      <c r="D249" s="43">
        <v>0</v>
      </c>
      <c r="E249" s="43">
        <v>0</v>
      </c>
      <c r="F249" s="43">
        <v>0</v>
      </c>
      <c r="G249" s="43">
        <v>0</v>
      </c>
      <c r="H249" s="43">
        <v>0</v>
      </c>
      <c r="I249" s="43">
        <v>0</v>
      </c>
    </row>
    <row r="250" spans="1:9" x14ac:dyDescent="0.3">
      <c r="A250" s="1">
        <v>191</v>
      </c>
      <c r="B250" s="43">
        <v>0</v>
      </c>
      <c r="C250" s="43">
        <v>0</v>
      </c>
      <c r="D250" s="43">
        <v>0</v>
      </c>
      <c r="E250" s="43">
        <v>0</v>
      </c>
      <c r="F250" s="43">
        <v>0</v>
      </c>
      <c r="G250" s="43">
        <v>0</v>
      </c>
      <c r="H250" s="43">
        <v>0</v>
      </c>
      <c r="I250" s="43">
        <v>0</v>
      </c>
    </row>
    <row r="251" spans="1:9" x14ac:dyDescent="0.3">
      <c r="A251" s="1">
        <v>192</v>
      </c>
      <c r="B251" s="43">
        <v>0</v>
      </c>
      <c r="C251" s="43">
        <v>0</v>
      </c>
      <c r="D251" s="43">
        <v>0</v>
      </c>
      <c r="E251" s="43">
        <v>0</v>
      </c>
      <c r="F251" s="43">
        <v>0</v>
      </c>
      <c r="G251" s="43">
        <v>0</v>
      </c>
      <c r="H251" s="43">
        <v>0</v>
      </c>
      <c r="I251" s="43">
        <v>0</v>
      </c>
    </row>
    <row r="252" spans="1:9" x14ac:dyDescent="0.3">
      <c r="A252" s="1">
        <v>203</v>
      </c>
      <c r="B252" s="43">
        <v>0</v>
      </c>
      <c r="C252" s="43">
        <v>0</v>
      </c>
      <c r="D252" s="43">
        <v>0</v>
      </c>
      <c r="E252" s="43">
        <v>0</v>
      </c>
      <c r="F252" s="43">
        <v>0</v>
      </c>
      <c r="G252" s="43">
        <v>0</v>
      </c>
      <c r="H252" s="43">
        <v>0</v>
      </c>
      <c r="I252" s="43">
        <v>0</v>
      </c>
    </row>
    <row r="253" spans="1:9" x14ac:dyDescent="0.3">
      <c r="A253" s="1">
        <v>204</v>
      </c>
      <c r="B253" s="43">
        <v>0</v>
      </c>
      <c r="C253" s="43">
        <v>0</v>
      </c>
      <c r="D253" s="43">
        <v>0</v>
      </c>
      <c r="E253" s="43">
        <v>0</v>
      </c>
      <c r="F253" s="43">
        <v>0</v>
      </c>
      <c r="G253" s="43">
        <v>0</v>
      </c>
      <c r="H253" s="43">
        <v>0</v>
      </c>
      <c r="I253" s="43">
        <v>0</v>
      </c>
    </row>
    <row r="254" spans="1:9" x14ac:dyDescent="0.3">
      <c r="A254" s="1">
        <v>227</v>
      </c>
      <c r="B254" s="43">
        <v>0</v>
      </c>
      <c r="C254" s="43">
        <v>0</v>
      </c>
      <c r="D254" s="43">
        <v>0</v>
      </c>
      <c r="E254" s="43">
        <v>0</v>
      </c>
      <c r="F254" s="43">
        <v>0</v>
      </c>
      <c r="G254" s="43">
        <v>0</v>
      </c>
      <c r="H254" s="43">
        <v>0</v>
      </c>
      <c r="I254" s="43">
        <v>0</v>
      </c>
    </row>
    <row r="255" spans="1:9" x14ac:dyDescent="0.3">
      <c r="A255" s="1">
        <v>229</v>
      </c>
      <c r="B255" s="43">
        <v>0</v>
      </c>
      <c r="C255" s="43">
        <v>0</v>
      </c>
      <c r="D255" s="43">
        <v>0</v>
      </c>
      <c r="E255" s="43">
        <v>0</v>
      </c>
      <c r="F255" s="43">
        <v>0</v>
      </c>
      <c r="G255" s="43">
        <v>0</v>
      </c>
      <c r="H255" s="43">
        <v>0</v>
      </c>
      <c r="I255" s="43">
        <v>0</v>
      </c>
    </row>
    <row r="256" spans="1:9" x14ac:dyDescent="0.3">
      <c r="A256" s="1">
        <v>243</v>
      </c>
      <c r="B256" s="43">
        <v>0</v>
      </c>
      <c r="C256" s="43">
        <v>0</v>
      </c>
      <c r="D256" s="43">
        <v>0</v>
      </c>
      <c r="E256" s="43">
        <v>0</v>
      </c>
      <c r="F256" s="43">
        <v>0</v>
      </c>
      <c r="G256" s="43">
        <v>0</v>
      </c>
      <c r="H256" s="43">
        <v>0</v>
      </c>
      <c r="I256" s="43">
        <v>0</v>
      </c>
    </row>
    <row r="257" spans="1:9" x14ac:dyDescent="0.3">
      <c r="A257" s="1">
        <v>251</v>
      </c>
      <c r="B257" s="43">
        <v>0</v>
      </c>
      <c r="C257" s="43">
        <v>0</v>
      </c>
      <c r="D257" s="43">
        <v>0</v>
      </c>
      <c r="E257" s="43">
        <v>0</v>
      </c>
      <c r="F257" s="43">
        <v>0</v>
      </c>
      <c r="G257" s="43">
        <v>0</v>
      </c>
      <c r="H257" s="43">
        <v>0</v>
      </c>
      <c r="I257" s="43">
        <v>0</v>
      </c>
    </row>
    <row r="258" spans="1:9" x14ac:dyDescent="0.3">
      <c r="A258" s="1">
        <v>264</v>
      </c>
      <c r="B258" s="43">
        <v>0</v>
      </c>
      <c r="C258" s="43">
        <v>0</v>
      </c>
      <c r="D258" s="43">
        <v>0</v>
      </c>
      <c r="E258" s="43">
        <v>0</v>
      </c>
      <c r="F258" s="43">
        <v>0</v>
      </c>
      <c r="G258" s="43">
        <v>0</v>
      </c>
      <c r="H258" s="43">
        <v>0</v>
      </c>
      <c r="I258" s="43">
        <v>0</v>
      </c>
    </row>
    <row r="259" spans="1:9" x14ac:dyDescent="0.3">
      <c r="A259" s="1">
        <v>281</v>
      </c>
      <c r="B259" s="43">
        <v>0</v>
      </c>
      <c r="C259" s="43">
        <v>0</v>
      </c>
      <c r="D259" s="43">
        <v>0</v>
      </c>
      <c r="E259" s="43">
        <v>0</v>
      </c>
      <c r="F259" s="43">
        <v>0</v>
      </c>
      <c r="G259" s="43">
        <v>0</v>
      </c>
      <c r="H259" s="43">
        <v>0</v>
      </c>
      <c r="I259" s="43">
        <v>0</v>
      </c>
    </row>
    <row r="260" spans="1:9" x14ac:dyDescent="0.3">
      <c r="A260" s="1">
        <v>284</v>
      </c>
      <c r="B260" s="43">
        <v>0</v>
      </c>
      <c r="C260" s="43">
        <v>0</v>
      </c>
      <c r="D260" s="43">
        <v>0</v>
      </c>
      <c r="E260" s="43">
        <v>0</v>
      </c>
      <c r="F260" s="43">
        <v>0</v>
      </c>
      <c r="G260" s="43">
        <v>0</v>
      </c>
      <c r="H260" s="43">
        <v>0</v>
      </c>
      <c r="I260" s="43">
        <v>0</v>
      </c>
    </row>
    <row r="261" spans="1:9" x14ac:dyDescent="0.3">
      <c r="A261" s="1">
        <v>308</v>
      </c>
      <c r="B261" s="43">
        <v>0</v>
      </c>
      <c r="C261" s="43">
        <v>0</v>
      </c>
      <c r="D261" s="43">
        <v>0</v>
      </c>
      <c r="E261" s="43">
        <v>0</v>
      </c>
      <c r="F261" s="43">
        <v>0</v>
      </c>
      <c r="G261" s="43">
        <v>0</v>
      </c>
      <c r="H261" s="43">
        <v>0</v>
      </c>
      <c r="I261" s="43">
        <v>0</v>
      </c>
    </row>
    <row r="262" spans="1:9" x14ac:dyDescent="0.3">
      <c r="A262" s="1">
        <v>311</v>
      </c>
      <c r="B262" s="43">
        <v>0</v>
      </c>
      <c r="C262" s="43">
        <v>0</v>
      </c>
      <c r="D262" s="43">
        <v>0</v>
      </c>
      <c r="E262" s="43">
        <v>0</v>
      </c>
      <c r="F262" s="43">
        <v>0</v>
      </c>
      <c r="G262" s="43">
        <v>0</v>
      </c>
      <c r="H262" s="43">
        <v>0</v>
      </c>
      <c r="I262" s="43">
        <v>0</v>
      </c>
    </row>
    <row r="263" spans="1:9" x14ac:dyDescent="0.3">
      <c r="A263" s="1">
        <v>318</v>
      </c>
      <c r="B263" s="43">
        <v>0</v>
      </c>
      <c r="C263" s="43">
        <v>0</v>
      </c>
      <c r="D263" s="43">
        <v>0</v>
      </c>
      <c r="E263" s="43">
        <v>0</v>
      </c>
      <c r="F263" s="43">
        <v>0</v>
      </c>
      <c r="G263" s="43">
        <v>0</v>
      </c>
      <c r="H263" s="43">
        <v>0</v>
      </c>
      <c r="I263" s="43">
        <v>0</v>
      </c>
    </row>
    <row r="264" spans="1:9" x14ac:dyDescent="0.3">
      <c r="A264" s="1">
        <v>323</v>
      </c>
      <c r="B264" s="43">
        <v>0</v>
      </c>
      <c r="C264" s="43">
        <v>0</v>
      </c>
      <c r="D264" s="43">
        <v>0</v>
      </c>
      <c r="E264" s="43">
        <v>0</v>
      </c>
      <c r="F264" s="43">
        <v>0</v>
      </c>
      <c r="G264" s="43">
        <v>0</v>
      </c>
      <c r="H264" s="43">
        <v>0</v>
      </c>
      <c r="I264" s="43">
        <v>0</v>
      </c>
    </row>
    <row r="265" spans="1:9" x14ac:dyDescent="0.3">
      <c r="A265" s="1">
        <v>330</v>
      </c>
      <c r="B265" s="43">
        <v>0</v>
      </c>
      <c r="C265" s="43">
        <v>0</v>
      </c>
      <c r="D265" s="43">
        <v>0</v>
      </c>
      <c r="E265" s="43">
        <v>0</v>
      </c>
      <c r="F265" s="43">
        <v>0</v>
      </c>
      <c r="G265" s="43">
        <v>0</v>
      </c>
      <c r="H265" s="43">
        <v>0</v>
      </c>
      <c r="I265" s="43">
        <v>0</v>
      </c>
    </row>
    <row r="266" spans="1:9" x14ac:dyDescent="0.3">
      <c r="A266" s="1">
        <v>351</v>
      </c>
      <c r="B266" s="43">
        <v>0</v>
      </c>
      <c r="C266" s="43">
        <v>0</v>
      </c>
      <c r="D266" s="43">
        <v>0</v>
      </c>
      <c r="E266" s="43">
        <v>0</v>
      </c>
      <c r="F266" s="43">
        <v>0</v>
      </c>
      <c r="G266" s="43">
        <v>0</v>
      </c>
      <c r="H266" s="43">
        <v>0</v>
      </c>
      <c r="I266" s="43">
        <v>0</v>
      </c>
    </row>
    <row r="267" spans="1:9" x14ac:dyDescent="0.3">
      <c r="A267" s="1">
        <v>364</v>
      </c>
      <c r="B267" s="43">
        <v>0</v>
      </c>
      <c r="C267" s="43">
        <v>0</v>
      </c>
      <c r="D267" s="43">
        <v>0</v>
      </c>
      <c r="E267" s="43">
        <v>0</v>
      </c>
      <c r="F267" s="43">
        <v>0</v>
      </c>
      <c r="G267" s="43">
        <v>0</v>
      </c>
      <c r="H267" s="43">
        <v>0</v>
      </c>
      <c r="I267" s="43">
        <v>0</v>
      </c>
    </row>
    <row r="268" spans="1:9" x14ac:dyDescent="0.3">
      <c r="A268" s="1">
        <v>380</v>
      </c>
      <c r="B268" s="43">
        <v>0</v>
      </c>
      <c r="C268" s="43">
        <v>0</v>
      </c>
      <c r="D268" s="43">
        <v>0</v>
      </c>
      <c r="E268" s="43">
        <v>0</v>
      </c>
      <c r="F268" s="43">
        <v>0</v>
      </c>
      <c r="G268" s="43">
        <v>0</v>
      </c>
      <c r="H268" s="43">
        <v>0</v>
      </c>
      <c r="I268" s="43">
        <v>0</v>
      </c>
    </row>
    <row r="269" spans="1:9" x14ac:dyDescent="0.3">
      <c r="A269" s="1">
        <v>393</v>
      </c>
      <c r="B269" s="43">
        <v>0</v>
      </c>
      <c r="C269" s="43">
        <v>0</v>
      </c>
      <c r="D269" s="43">
        <v>0</v>
      </c>
      <c r="E269" s="43">
        <v>0</v>
      </c>
      <c r="F269" s="43">
        <v>0</v>
      </c>
      <c r="G269" s="43">
        <v>0</v>
      </c>
      <c r="H269" s="43">
        <v>0</v>
      </c>
      <c r="I269" s="43">
        <v>0</v>
      </c>
    </row>
    <row r="270" spans="1:9" x14ac:dyDescent="0.3">
      <c r="A270" s="1">
        <v>397</v>
      </c>
      <c r="B270" s="43">
        <v>0</v>
      </c>
      <c r="C270" s="43">
        <v>0</v>
      </c>
      <c r="D270" s="43">
        <v>0</v>
      </c>
      <c r="E270" s="43">
        <v>0</v>
      </c>
      <c r="F270" s="43">
        <v>0</v>
      </c>
      <c r="G270" s="43">
        <v>0</v>
      </c>
      <c r="H270" s="43">
        <v>0</v>
      </c>
      <c r="I270" s="43">
        <v>0</v>
      </c>
    </row>
    <row r="271" spans="1:9" x14ac:dyDescent="0.3">
      <c r="A271" s="1">
        <v>398</v>
      </c>
      <c r="B271" s="43">
        <v>0</v>
      </c>
      <c r="C271" s="43">
        <v>0</v>
      </c>
      <c r="D271" s="43">
        <v>0</v>
      </c>
      <c r="E271" s="43">
        <v>0</v>
      </c>
      <c r="F271" s="43">
        <v>0</v>
      </c>
      <c r="G271" s="43">
        <v>0</v>
      </c>
      <c r="H271" s="43">
        <v>0</v>
      </c>
      <c r="I271" s="43">
        <v>0</v>
      </c>
    </row>
    <row r="272" spans="1:9" x14ac:dyDescent="0.3">
      <c r="A272" s="1">
        <v>401</v>
      </c>
      <c r="B272" s="43">
        <v>0</v>
      </c>
      <c r="C272" s="43">
        <v>0</v>
      </c>
      <c r="D272" s="43">
        <v>0</v>
      </c>
      <c r="E272" s="43">
        <v>0</v>
      </c>
      <c r="F272" s="43">
        <v>0</v>
      </c>
      <c r="G272" s="43">
        <v>0</v>
      </c>
      <c r="H272" s="43">
        <v>0</v>
      </c>
      <c r="I272" s="43">
        <v>0</v>
      </c>
    </row>
    <row r="273" spans="1:9" x14ac:dyDescent="0.3">
      <c r="A273" s="1">
        <v>405</v>
      </c>
      <c r="B273" s="43">
        <v>0</v>
      </c>
      <c r="C273" s="43">
        <v>0</v>
      </c>
      <c r="D273" s="43">
        <v>0</v>
      </c>
      <c r="E273" s="43">
        <v>0</v>
      </c>
      <c r="F273" s="43">
        <v>0</v>
      </c>
      <c r="G273" s="43">
        <v>0</v>
      </c>
      <c r="H273" s="43">
        <v>0</v>
      </c>
      <c r="I273" s="43">
        <v>0</v>
      </c>
    </row>
    <row r="274" spans="1:9" x14ac:dyDescent="0.3">
      <c r="A274" s="1">
        <v>427</v>
      </c>
      <c r="B274" s="43">
        <v>0</v>
      </c>
      <c r="C274" s="43">
        <v>0</v>
      </c>
      <c r="D274" s="43">
        <v>0</v>
      </c>
      <c r="E274" s="43">
        <v>0</v>
      </c>
      <c r="F274" s="43">
        <v>0</v>
      </c>
      <c r="G274" s="43">
        <v>0</v>
      </c>
      <c r="H274" s="43">
        <v>0</v>
      </c>
      <c r="I274" s="43">
        <v>0</v>
      </c>
    </row>
    <row r="275" spans="1:9" x14ac:dyDescent="0.3">
      <c r="A275" s="1">
        <v>443</v>
      </c>
      <c r="B275" s="43">
        <v>0</v>
      </c>
      <c r="C275" s="43">
        <v>0</v>
      </c>
      <c r="D275" s="43">
        <v>0</v>
      </c>
      <c r="E275" s="43">
        <v>0</v>
      </c>
      <c r="F275" s="43">
        <v>0</v>
      </c>
      <c r="G275" s="43">
        <v>0</v>
      </c>
      <c r="H275" s="43">
        <v>0</v>
      </c>
      <c r="I275" s="43">
        <v>0</v>
      </c>
    </row>
    <row r="276" spans="1:9" x14ac:dyDescent="0.3">
      <c r="A276" s="1">
        <v>447</v>
      </c>
      <c r="B276" s="43">
        <v>0</v>
      </c>
      <c r="C276" s="43">
        <v>0</v>
      </c>
      <c r="D276" s="43">
        <v>0</v>
      </c>
      <c r="E276" s="43">
        <v>0</v>
      </c>
      <c r="F276" s="43">
        <v>0</v>
      </c>
      <c r="G276" s="43">
        <v>0</v>
      </c>
      <c r="H276" s="43">
        <v>0</v>
      </c>
      <c r="I276" s="43">
        <v>0</v>
      </c>
    </row>
    <row r="277" spans="1:9" x14ac:dyDescent="0.3">
      <c r="A277" s="1">
        <v>463</v>
      </c>
      <c r="B277" s="43">
        <v>0</v>
      </c>
      <c r="C277" s="43">
        <v>0</v>
      </c>
      <c r="D277" s="43">
        <v>0</v>
      </c>
      <c r="E277" s="43">
        <v>0</v>
      </c>
      <c r="F277" s="43">
        <v>0</v>
      </c>
      <c r="G277" s="43">
        <v>0</v>
      </c>
      <c r="H277" s="43">
        <v>0</v>
      </c>
      <c r="I277" s="43">
        <v>0</v>
      </c>
    </row>
    <row r="278" spans="1:9" x14ac:dyDescent="0.3">
      <c r="A278" s="1">
        <v>472</v>
      </c>
      <c r="B278" s="43">
        <v>0</v>
      </c>
      <c r="C278" s="43">
        <v>0</v>
      </c>
      <c r="D278" s="43">
        <v>0</v>
      </c>
      <c r="E278" s="43">
        <v>0</v>
      </c>
      <c r="F278" s="43">
        <v>0</v>
      </c>
      <c r="G278" s="43">
        <v>0</v>
      </c>
      <c r="H278" s="43">
        <v>0</v>
      </c>
      <c r="I278" s="43">
        <v>0</v>
      </c>
    </row>
    <row r="279" spans="1:9" x14ac:dyDescent="0.3">
      <c r="A279" s="1">
        <v>478</v>
      </c>
      <c r="B279" s="43">
        <v>0</v>
      </c>
      <c r="C279" s="43">
        <v>0</v>
      </c>
      <c r="D279" s="43">
        <v>0</v>
      </c>
      <c r="E279" s="43">
        <v>0</v>
      </c>
      <c r="F279" s="43">
        <v>0</v>
      </c>
      <c r="G279" s="43">
        <v>0</v>
      </c>
      <c r="H279" s="43">
        <v>0</v>
      </c>
      <c r="I279" s="43">
        <v>0</v>
      </c>
    </row>
    <row r="280" spans="1:9" x14ac:dyDescent="0.3">
      <c r="A280" s="1">
        <v>494</v>
      </c>
      <c r="B280" s="43">
        <v>0</v>
      </c>
      <c r="C280" s="43">
        <v>0</v>
      </c>
      <c r="D280" s="43">
        <v>0</v>
      </c>
      <c r="E280" s="43">
        <v>0</v>
      </c>
      <c r="F280" s="43">
        <v>0</v>
      </c>
      <c r="G280" s="43">
        <v>0</v>
      </c>
      <c r="H280" s="43">
        <v>0</v>
      </c>
      <c r="I280" s="43">
        <v>0</v>
      </c>
    </row>
    <row r="281" spans="1:9" x14ac:dyDescent="0.3">
      <c r="A281" s="1">
        <v>513</v>
      </c>
      <c r="B281" s="43">
        <v>0</v>
      </c>
      <c r="C281" s="43">
        <v>0</v>
      </c>
      <c r="D281" s="43">
        <v>0</v>
      </c>
      <c r="E281" s="43">
        <v>0</v>
      </c>
      <c r="F281" s="43">
        <v>0</v>
      </c>
      <c r="G281" s="43">
        <v>0</v>
      </c>
      <c r="H281" s="43">
        <v>0</v>
      </c>
      <c r="I281" s="43">
        <v>0</v>
      </c>
    </row>
    <row r="282" spans="1:9" x14ac:dyDescent="0.3">
      <c r="A282" s="1">
        <v>519</v>
      </c>
      <c r="B282" s="43">
        <v>0</v>
      </c>
      <c r="C282" s="43">
        <v>0</v>
      </c>
      <c r="D282" s="43">
        <v>0</v>
      </c>
      <c r="E282" s="43">
        <v>0</v>
      </c>
      <c r="F282" s="43">
        <v>0</v>
      </c>
      <c r="G282" s="43">
        <v>0</v>
      </c>
      <c r="H282" s="43">
        <v>0</v>
      </c>
      <c r="I282" s="43">
        <v>0</v>
      </c>
    </row>
    <row r="283" spans="1:9" x14ac:dyDescent="0.3">
      <c r="A283" s="1">
        <v>524</v>
      </c>
      <c r="B283" s="43">
        <v>0</v>
      </c>
      <c r="C283" s="43">
        <v>0</v>
      </c>
      <c r="D283" s="43">
        <v>0</v>
      </c>
      <c r="E283" s="43">
        <v>0</v>
      </c>
      <c r="F283" s="43">
        <v>0</v>
      </c>
      <c r="G283" s="43">
        <v>0</v>
      </c>
      <c r="H283" s="43">
        <v>0</v>
      </c>
      <c r="I283" s="43">
        <v>0</v>
      </c>
    </row>
    <row r="284" spans="1:9" x14ac:dyDescent="0.3">
      <c r="A284" s="1">
        <v>527</v>
      </c>
      <c r="B284" s="43">
        <v>0</v>
      </c>
      <c r="C284" s="43">
        <v>0</v>
      </c>
      <c r="D284" s="43">
        <v>0</v>
      </c>
      <c r="E284" s="43">
        <v>0</v>
      </c>
      <c r="F284" s="43">
        <v>0</v>
      </c>
      <c r="G284" s="43">
        <v>0</v>
      </c>
      <c r="H284" s="43">
        <v>0</v>
      </c>
      <c r="I284" s="43">
        <v>0</v>
      </c>
    </row>
    <row r="285" spans="1:9" x14ac:dyDescent="0.3">
      <c r="A285" s="1">
        <v>584</v>
      </c>
      <c r="B285" s="43">
        <v>0</v>
      </c>
      <c r="C285" s="43">
        <v>0</v>
      </c>
      <c r="D285" s="43">
        <v>0</v>
      </c>
      <c r="E285" s="43">
        <v>0</v>
      </c>
      <c r="F285" s="43">
        <v>0</v>
      </c>
      <c r="G285" s="43">
        <v>0</v>
      </c>
      <c r="H285" s="43">
        <v>0</v>
      </c>
      <c r="I285" s="43">
        <v>0</v>
      </c>
    </row>
    <row r="286" spans="1:9" x14ac:dyDescent="0.3">
      <c r="A286" s="1">
        <v>586</v>
      </c>
      <c r="B286" s="43">
        <v>0</v>
      </c>
      <c r="C286" s="43">
        <v>0</v>
      </c>
      <c r="D286" s="43">
        <v>0</v>
      </c>
      <c r="E286" s="43">
        <v>0</v>
      </c>
      <c r="F286" s="43">
        <v>0</v>
      </c>
      <c r="G286" s="43">
        <v>0</v>
      </c>
      <c r="H286" s="43">
        <v>0</v>
      </c>
      <c r="I286" s="43">
        <v>0</v>
      </c>
    </row>
    <row r="287" spans="1:9" x14ac:dyDescent="0.3">
      <c r="A287" s="1">
        <v>593</v>
      </c>
      <c r="B287" s="43">
        <v>0</v>
      </c>
      <c r="C287" s="43">
        <v>0</v>
      </c>
      <c r="D287" s="43">
        <v>0</v>
      </c>
      <c r="E287" s="43">
        <v>0</v>
      </c>
      <c r="F287" s="43">
        <v>0</v>
      </c>
      <c r="G287" s="43">
        <v>0</v>
      </c>
      <c r="H287" s="43">
        <v>0</v>
      </c>
      <c r="I287" s="43">
        <v>0</v>
      </c>
    </row>
    <row r="288" spans="1:9" x14ac:dyDescent="0.3">
      <c r="A288" s="1">
        <v>598</v>
      </c>
      <c r="B288" s="43">
        <v>0</v>
      </c>
      <c r="C288" s="43">
        <v>0</v>
      </c>
      <c r="D288" s="43">
        <v>0</v>
      </c>
      <c r="E288" s="43">
        <v>0</v>
      </c>
      <c r="F288" s="43">
        <v>0</v>
      </c>
      <c r="G288" s="43">
        <v>0</v>
      </c>
      <c r="H288" s="43">
        <v>0</v>
      </c>
      <c r="I288" s="43">
        <v>0</v>
      </c>
    </row>
    <row r="289" spans="1:9" x14ac:dyDescent="0.3">
      <c r="A289" s="1">
        <v>610</v>
      </c>
      <c r="B289" s="43">
        <v>0</v>
      </c>
      <c r="C289" s="43">
        <v>0</v>
      </c>
      <c r="D289" s="43">
        <v>0</v>
      </c>
      <c r="E289" s="43">
        <v>0</v>
      </c>
      <c r="F289" s="43">
        <v>0</v>
      </c>
      <c r="G289" s="43">
        <v>0</v>
      </c>
      <c r="H289" s="43">
        <v>0</v>
      </c>
      <c r="I289" s="43">
        <v>0</v>
      </c>
    </row>
    <row r="290" spans="1:9" x14ac:dyDescent="0.3">
      <c r="A290" s="1">
        <v>611</v>
      </c>
      <c r="B290" s="43">
        <v>0</v>
      </c>
      <c r="C290" s="43">
        <v>0</v>
      </c>
      <c r="D290" s="43">
        <v>0</v>
      </c>
      <c r="E290" s="43">
        <v>0</v>
      </c>
      <c r="F290" s="43">
        <v>0</v>
      </c>
      <c r="G290" s="43">
        <v>0</v>
      </c>
      <c r="H290" s="43">
        <v>0</v>
      </c>
      <c r="I290" s="43">
        <v>0</v>
      </c>
    </row>
    <row r="291" spans="1:9" x14ac:dyDescent="0.3">
      <c r="A291" s="1">
        <v>624</v>
      </c>
      <c r="B291" s="43">
        <v>0</v>
      </c>
      <c r="C291" s="43">
        <v>0</v>
      </c>
      <c r="D291" s="43">
        <v>0</v>
      </c>
      <c r="E291" s="43">
        <v>0</v>
      </c>
      <c r="F291" s="43">
        <v>0</v>
      </c>
      <c r="G291" s="43">
        <v>0</v>
      </c>
      <c r="H291" s="43">
        <v>0</v>
      </c>
      <c r="I291" s="43">
        <v>0</v>
      </c>
    </row>
    <row r="292" spans="1:9" x14ac:dyDescent="0.3">
      <c r="A292" s="1">
        <v>626</v>
      </c>
      <c r="B292" s="43">
        <v>0</v>
      </c>
      <c r="C292" s="43">
        <v>0</v>
      </c>
      <c r="D292" s="43">
        <v>0</v>
      </c>
      <c r="E292" s="43">
        <v>0</v>
      </c>
      <c r="F292" s="43">
        <v>0</v>
      </c>
      <c r="G292" s="43">
        <v>0</v>
      </c>
      <c r="H292" s="43">
        <v>0</v>
      </c>
      <c r="I292" s="43">
        <v>0</v>
      </c>
    </row>
    <row r="293" spans="1:9" x14ac:dyDescent="0.3">
      <c r="A293" s="1">
        <v>640</v>
      </c>
      <c r="B293" s="43">
        <v>0</v>
      </c>
      <c r="C293" s="43">
        <v>0</v>
      </c>
      <c r="D293" s="43">
        <v>0</v>
      </c>
      <c r="E293" s="43">
        <v>0</v>
      </c>
      <c r="F293" s="43">
        <v>0</v>
      </c>
      <c r="G293" s="43">
        <v>0</v>
      </c>
      <c r="H293" s="43">
        <v>0</v>
      </c>
      <c r="I293" s="43">
        <v>0</v>
      </c>
    </row>
    <row r="294" spans="1:9" x14ac:dyDescent="0.3">
      <c r="A294" s="1">
        <v>651</v>
      </c>
      <c r="B294" s="43">
        <v>0</v>
      </c>
      <c r="C294" s="43">
        <v>0</v>
      </c>
      <c r="D294" s="43">
        <v>0</v>
      </c>
      <c r="E294" s="43">
        <v>0</v>
      </c>
      <c r="F294" s="43">
        <v>0</v>
      </c>
      <c r="G294" s="43">
        <v>0</v>
      </c>
      <c r="H294" s="43">
        <v>0</v>
      </c>
      <c r="I294" s="43">
        <v>0</v>
      </c>
    </row>
    <row r="295" spans="1:9" x14ac:dyDescent="0.3">
      <c r="A295" s="1">
        <v>656</v>
      </c>
      <c r="B295" s="43">
        <v>0</v>
      </c>
      <c r="C295" s="43">
        <v>0</v>
      </c>
      <c r="D295" s="43">
        <v>0</v>
      </c>
      <c r="E295" s="43">
        <v>0</v>
      </c>
      <c r="F295" s="43">
        <v>0</v>
      </c>
      <c r="G295" s="43">
        <v>0</v>
      </c>
      <c r="H295" s="43">
        <v>0</v>
      </c>
      <c r="I295" s="43">
        <v>0</v>
      </c>
    </row>
    <row r="296" spans="1:9" x14ac:dyDescent="0.3">
      <c r="A296" s="1">
        <v>666</v>
      </c>
      <c r="B296" s="43">
        <v>0</v>
      </c>
      <c r="C296" s="43">
        <v>0</v>
      </c>
      <c r="D296" s="43">
        <v>0</v>
      </c>
      <c r="E296" s="43">
        <v>0</v>
      </c>
      <c r="F296" s="43">
        <v>0</v>
      </c>
      <c r="G296" s="43">
        <v>0</v>
      </c>
      <c r="H296" s="43">
        <v>0</v>
      </c>
      <c r="I296" s="43">
        <v>0</v>
      </c>
    </row>
    <row r="297" spans="1:9" x14ac:dyDescent="0.3">
      <c r="A297" s="1">
        <v>676</v>
      </c>
      <c r="B297" s="43">
        <v>0</v>
      </c>
      <c r="C297" s="43">
        <v>0</v>
      </c>
      <c r="D297" s="43">
        <v>0</v>
      </c>
      <c r="E297" s="43">
        <v>0</v>
      </c>
      <c r="F297" s="43">
        <v>0</v>
      </c>
      <c r="G297" s="43">
        <v>0</v>
      </c>
      <c r="H297" s="43">
        <v>0</v>
      </c>
      <c r="I297" s="43">
        <v>0</v>
      </c>
    </row>
    <row r="298" spans="1:9" x14ac:dyDescent="0.3">
      <c r="A298" s="1">
        <v>693</v>
      </c>
      <c r="B298" s="43">
        <v>0</v>
      </c>
      <c r="C298" s="43">
        <v>0</v>
      </c>
      <c r="D298" s="43">
        <v>0</v>
      </c>
      <c r="E298" s="43">
        <v>0</v>
      </c>
      <c r="F298" s="43">
        <v>0</v>
      </c>
      <c r="G298" s="43">
        <v>0</v>
      </c>
      <c r="H298" s="43">
        <v>0</v>
      </c>
      <c r="I298" s="43">
        <v>0</v>
      </c>
    </row>
    <row r="299" spans="1:9" x14ac:dyDescent="0.3">
      <c r="A299" s="1">
        <v>698</v>
      </c>
      <c r="B299" s="43">
        <v>0</v>
      </c>
      <c r="C299" s="43">
        <v>0</v>
      </c>
      <c r="D299" s="43">
        <v>0</v>
      </c>
      <c r="E299" s="43">
        <v>0</v>
      </c>
      <c r="F299" s="43">
        <v>0</v>
      </c>
      <c r="G299" s="43">
        <v>0</v>
      </c>
      <c r="H299" s="43">
        <v>0</v>
      </c>
      <c r="I299" s="43">
        <v>0</v>
      </c>
    </row>
    <row r="300" spans="1:9" x14ac:dyDescent="0.3">
      <c r="A300" s="1">
        <v>702</v>
      </c>
      <c r="B300" s="43">
        <v>0</v>
      </c>
      <c r="C300" s="43">
        <v>0</v>
      </c>
      <c r="D300" s="43">
        <v>0</v>
      </c>
      <c r="E300" s="43">
        <v>0</v>
      </c>
      <c r="F300" s="43">
        <v>0</v>
      </c>
      <c r="G300" s="43">
        <v>0</v>
      </c>
      <c r="H300" s="43">
        <v>0</v>
      </c>
      <c r="I300" s="43">
        <v>0</v>
      </c>
    </row>
    <row r="301" spans="1:9" x14ac:dyDescent="0.3">
      <c r="A301" s="1">
        <v>709</v>
      </c>
      <c r="B301" s="43">
        <v>0</v>
      </c>
      <c r="C301" s="43">
        <v>0</v>
      </c>
      <c r="D301" s="43">
        <v>0</v>
      </c>
      <c r="E301" s="43">
        <v>0</v>
      </c>
      <c r="F301" s="43">
        <v>0</v>
      </c>
      <c r="G301" s="43">
        <v>0</v>
      </c>
      <c r="H301" s="43">
        <v>0</v>
      </c>
      <c r="I301" s="43">
        <v>0</v>
      </c>
    </row>
    <row r="302" spans="1:9" x14ac:dyDescent="0.3">
      <c r="A302" s="1">
        <v>713</v>
      </c>
      <c r="B302" s="43">
        <v>0</v>
      </c>
      <c r="C302" s="43">
        <v>0</v>
      </c>
      <c r="D302" s="43">
        <v>0</v>
      </c>
      <c r="E302" s="43">
        <v>0</v>
      </c>
      <c r="F302" s="43">
        <v>0</v>
      </c>
      <c r="G302" s="43">
        <v>0</v>
      </c>
      <c r="H302" s="43">
        <v>0</v>
      </c>
      <c r="I302" s="43">
        <v>0</v>
      </c>
    </row>
    <row r="303" spans="1:9" x14ac:dyDescent="0.3">
      <c r="A303" s="1">
        <v>749</v>
      </c>
      <c r="B303" s="43">
        <v>0</v>
      </c>
      <c r="C303" s="43">
        <v>0</v>
      </c>
      <c r="D303" s="43">
        <v>0</v>
      </c>
      <c r="E303" s="43">
        <v>0</v>
      </c>
      <c r="F303" s="43">
        <v>0</v>
      </c>
      <c r="G303" s="43">
        <v>0</v>
      </c>
      <c r="H303" s="43">
        <v>0</v>
      </c>
      <c r="I303" s="43">
        <v>0</v>
      </c>
    </row>
    <row r="304" spans="1:9" x14ac:dyDescent="0.3">
      <c r="A304" s="1">
        <v>756</v>
      </c>
      <c r="B304" s="43">
        <v>0</v>
      </c>
      <c r="C304" s="43">
        <v>0</v>
      </c>
      <c r="D304" s="43">
        <v>0</v>
      </c>
      <c r="E304" s="43">
        <v>0</v>
      </c>
      <c r="F304" s="43">
        <v>0</v>
      </c>
      <c r="G304" s="43">
        <v>0</v>
      </c>
      <c r="H304" s="43">
        <v>0</v>
      </c>
      <c r="I304" s="43">
        <v>0</v>
      </c>
    </row>
    <row r="305" spans="1:9" x14ac:dyDescent="0.3">
      <c r="A305" s="1">
        <v>758</v>
      </c>
      <c r="B305" s="43">
        <v>0</v>
      </c>
      <c r="C305" s="43">
        <v>0</v>
      </c>
      <c r="D305" s="43">
        <v>0</v>
      </c>
      <c r="E305" s="43">
        <v>0</v>
      </c>
      <c r="F305" s="43">
        <v>0</v>
      </c>
      <c r="G305" s="43">
        <v>0</v>
      </c>
      <c r="H305" s="43">
        <v>0</v>
      </c>
      <c r="I305" s="43">
        <v>0</v>
      </c>
    </row>
    <row r="306" spans="1:9" x14ac:dyDescent="0.3">
      <c r="A306" s="1">
        <v>761</v>
      </c>
      <c r="B306" s="43">
        <v>0</v>
      </c>
      <c r="C306" s="43">
        <v>0</v>
      </c>
      <c r="D306" s="43">
        <v>0</v>
      </c>
      <c r="E306" s="43">
        <v>0</v>
      </c>
      <c r="F306" s="43">
        <v>0</v>
      </c>
      <c r="G306" s="43">
        <v>0</v>
      </c>
      <c r="H306" s="43">
        <v>0</v>
      </c>
      <c r="I306" s="43">
        <v>0</v>
      </c>
    </row>
    <row r="307" spans="1:9" x14ac:dyDescent="0.3">
      <c r="A307" s="1">
        <v>781</v>
      </c>
      <c r="B307" s="43">
        <v>0</v>
      </c>
      <c r="C307" s="43">
        <v>0</v>
      </c>
      <c r="D307" s="43">
        <v>0</v>
      </c>
      <c r="E307" s="43">
        <v>0</v>
      </c>
      <c r="F307" s="43">
        <v>0</v>
      </c>
      <c r="G307" s="43">
        <v>0</v>
      </c>
      <c r="H307" s="43">
        <v>0</v>
      </c>
      <c r="I307" s="43">
        <v>0</v>
      </c>
    </row>
    <row r="308" spans="1:9" x14ac:dyDescent="0.3">
      <c r="A308" s="1">
        <v>796</v>
      </c>
      <c r="B308" s="43">
        <v>0</v>
      </c>
      <c r="C308" s="43">
        <v>0</v>
      </c>
      <c r="D308" s="43">
        <v>0</v>
      </c>
      <c r="E308" s="43">
        <v>0</v>
      </c>
      <c r="F308" s="43">
        <v>0</v>
      </c>
      <c r="G308" s="43">
        <v>0</v>
      </c>
      <c r="H308" s="43">
        <v>0</v>
      </c>
      <c r="I308" s="43">
        <v>0</v>
      </c>
    </row>
    <row r="309" spans="1:9" x14ac:dyDescent="0.3">
      <c r="A309" s="1">
        <v>807</v>
      </c>
      <c r="B309" s="43">
        <v>0</v>
      </c>
      <c r="C309" s="43">
        <v>0</v>
      </c>
      <c r="D309" s="43">
        <v>0</v>
      </c>
      <c r="E309" s="43">
        <v>0</v>
      </c>
      <c r="F309" s="43">
        <v>0</v>
      </c>
      <c r="G309" s="43">
        <v>0</v>
      </c>
      <c r="H309" s="43">
        <v>0</v>
      </c>
      <c r="I309" s="43">
        <v>0</v>
      </c>
    </row>
    <row r="310" spans="1:9" x14ac:dyDescent="0.3">
      <c r="A310" s="1">
        <v>822</v>
      </c>
      <c r="B310" s="43">
        <v>0</v>
      </c>
      <c r="C310" s="43">
        <v>0</v>
      </c>
      <c r="D310" s="43">
        <v>0</v>
      </c>
      <c r="E310" s="43">
        <v>0</v>
      </c>
      <c r="F310" s="43">
        <v>0</v>
      </c>
      <c r="G310" s="43">
        <v>0</v>
      </c>
      <c r="H310" s="43">
        <v>0</v>
      </c>
      <c r="I310" s="43">
        <v>0</v>
      </c>
    </row>
    <row r="311" spans="1:9" x14ac:dyDescent="0.3">
      <c r="A311" s="1">
        <v>824</v>
      </c>
      <c r="B311" s="43">
        <v>0</v>
      </c>
      <c r="C311" s="43">
        <v>0</v>
      </c>
      <c r="D311" s="43">
        <v>0</v>
      </c>
      <c r="E311" s="43">
        <v>0</v>
      </c>
      <c r="F311" s="43">
        <v>0</v>
      </c>
      <c r="G311" s="43">
        <v>0</v>
      </c>
      <c r="H311" s="43">
        <v>0</v>
      </c>
      <c r="I311" s="43">
        <v>0</v>
      </c>
    </row>
    <row r="312" spans="1:9" x14ac:dyDescent="0.3">
      <c r="A312" s="1">
        <v>840</v>
      </c>
      <c r="B312" s="43">
        <v>0</v>
      </c>
      <c r="C312" s="43">
        <v>0</v>
      </c>
      <c r="D312" s="43">
        <v>0</v>
      </c>
      <c r="E312" s="43">
        <v>0</v>
      </c>
      <c r="F312" s="43">
        <v>0</v>
      </c>
      <c r="G312" s="43">
        <v>0</v>
      </c>
      <c r="H312" s="43">
        <v>0</v>
      </c>
      <c r="I312" s="43">
        <v>0</v>
      </c>
    </row>
    <row r="313" spans="1:9" x14ac:dyDescent="0.3">
      <c r="A313" s="1">
        <v>841</v>
      </c>
      <c r="B313" s="43">
        <v>0</v>
      </c>
      <c r="C313" s="43">
        <v>0</v>
      </c>
      <c r="D313" s="43">
        <v>0</v>
      </c>
      <c r="E313" s="43">
        <v>0</v>
      </c>
      <c r="F313" s="43">
        <v>0</v>
      </c>
      <c r="G313" s="43">
        <v>0</v>
      </c>
      <c r="H313" s="43">
        <v>0</v>
      </c>
      <c r="I313" s="43">
        <v>0</v>
      </c>
    </row>
    <row r="314" spans="1:9" x14ac:dyDescent="0.3">
      <c r="A314" s="1">
        <v>843</v>
      </c>
      <c r="B314" s="43">
        <v>0</v>
      </c>
      <c r="C314" s="43">
        <v>0</v>
      </c>
      <c r="D314" s="43">
        <v>0</v>
      </c>
      <c r="E314" s="43">
        <v>0</v>
      </c>
      <c r="F314" s="43">
        <v>0</v>
      </c>
      <c r="G314" s="43">
        <v>0</v>
      </c>
      <c r="H314" s="43">
        <v>0</v>
      </c>
      <c r="I314" s="43">
        <v>0</v>
      </c>
    </row>
    <row r="315" spans="1:9" x14ac:dyDescent="0.3">
      <c r="A315" s="1">
        <v>845</v>
      </c>
      <c r="B315" s="43">
        <v>0</v>
      </c>
      <c r="C315" s="43">
        <v>0</v>
      </c>
      <c r="D315" s="43">
        <v>0</v>
      </c>
      <c r="E315" s="43">
        <v>0</v>
      </c>
      <c r="F315" s="43">
        <v>0</v>
      </c>
      <c r="G315" s="43">
        <v>0</v>
      </c>
      <c r="H315" s="43">
        <v>0</v>
      </c>
      <c r="I315" s="43">
        <v>0</v>
      </c>
    </row>
    <row r="316" spans="1:9" x14ac:dyDescent="0.3">
      <c r="A316" s="1">
        <v>851</v>
      </c>
      <c r="B316" s="43">
        <v>0</v>
      </c>
      <c r="C316" s="43">
        <v>0</v>
      </c>
      <c r="D316" s="43">
        <v>0</v>
      </c>
      <c r="E316" s="43">
        <v>0</v>
      </c>
      <c r="F316" s="43">
        <v>0</v>
      </c>
      <c r="G316" s="43">
        <v>0</v>
      </c>
      <c r="H316" s="43">
        <v>0</v>
      </c>
      <c r="I316" s="43">
        <v>0</v>
      </c>
    </row>
    <row r="317" spans="1:9" x14ac:dyDescent="0.3">
      <c r="A317" s="1">
        <v>879</v>
      </c>
      <c r="B317" s="43">
        <v>0</v>
      </c>
      <c r="C317" s="43">
        <v>0</v>
      </c>
      <c r="D317" s="43">
        <v>0</v>
      </c>
      <c r="E317" s="43">
        <v>0</v>
      </c>
      <c r="F317" s="43">
        <v>0</v>
      </c>
      <c r="G317" s="43">
        <v>0</v>
      </c>
      <c r="H317" s="43">
        <v>0</v>
      </c>
      <c r="I317" s="43">
        <v>0</v>
      </c>
    </row>
    <row r="318" spans="1:9" x14ac:dyDescent="0.3">
      <c r="A318" s="1">
        <v>890</v>
      </c>
      <c r="B318" s="43">
        <v>0</v>
      </c>
      <c r="C318" s="43">
        <v>0</v>
      </c>
      <c r="D318" s="43">
        <v>0</v>
      </c>
      <c r="E318" s="43">
        <v>0</v>
      </c>
      <c r="F318" s="43">
        <v>0</v>
      </c>
      <c r="G318" s="43">
        <v>0</v>
      </c>
      <c r="H318" s="43">
        <v>0</v>
      </c>
      <c r="I318" s="43">
        <v>0</v>
      </c>
    </row>
    <row r="319" spans="1:9" x14ac:dyDescent="0.3">
      <c r="A319" s="1">
        <v>892</v>
      </c>
      <c r="B319" s="43">
        <v>0</v>
      </c>
      <c r="C319" s="43">
        <v>0</v>
      </c>
      <c r="D319" s="43">
        <v>0</v>
      </c>
      <c r="E319" s="43">
        <v>0</v>
      </c>
      <c r="F319" s="43">
        <v>0</v>
      </c>
      <c r="G319" s="43">
        <v>0</v>
      </c>
      <c r="H319" s="43">
        <v>0</v>
      </c>
      <c r="I319" s="43">
        <v>0</v>
      </c>
    </row>
    <row r="320" spans="1:9" x14ac:dyDescent="0.3">
      <c r="A320" s="1">
        <v>903</v>
      </c>
      <c r="B320" s="43">
        <v>0</v>
      </c>
      <c r="C320" s="43">
        <v>0</v>
      </c>
      <c r="D320" s="43">
        <v>0</v>
      </c>
      <c r="E320" s="43">
        <v>0</v>
      </c>
      <c r="F320" s="43">
        <v>0</v>
      </c>
      <c r="G320" s="43">
        <v>0</v>
      </c>
      <c r="H320" s="43">
        <v>0</v>
      </c>
      <c r="I320" s="43">
        <v>0</v>
      </c>
    </row>
    <row r="321" spans="1:9" x14ac:dyDescent="0.3">
      <c r="A321" s="1">
        <v>904</v>
      </c>
      <c r="B321" s="43">
        <v>0</v>
      </c>
      <c r="C321" s="43">
        <v>0</v>
      </c>
      <c r="D321" s="43">
        <v>0</v>
      </c>
      <c r="E321" s="43">
        <v>0</v>
      </c>
      <c r="F321" s="43">
        <v>0</v>
      </c>
      <c r="G321" s="43">
        <v>0</v>
      </c>
      <c r="H321" s="43">
        <v>0</v>
      </c>
      <c r="I321" s="43">
        <v>0</v>
      </c>
    </row>
    <row r="322" spans="1:9" x14ac:dyDescent="0.3">
      <c r="A322" s="1">
        <v>915</v>
      </c>
      <c r="B322" s="43">
        <v>0</v>
      </c>
      <c r="C322" s="43">
        <v>0</v>
      </c>
      <c r="D322" s="43">
        <v>0</v>
      </c>
      <c r="E322" s="43">
        <v>0</v>
      </c>
      <c r="F322" s="43">
        <v>0</v>
      </c>
      <c r="G322" s="43">
        <v>0</v>
      </c>
      <c r="H322" s="43">
        <v>0</v>
      </c>
      <c r="I322" s="43">
        <v>0</v>
      </c>
    </row>
    <row r="323" spans="1:9" x14ac:dyDescent="0.3">
      <c r="A323" s="1">
        <v>934</v>
      </c>
      <c r="B323" s="43">
        <v>0</v>
      </c>
      <c r="C323" s="43">
        <v>0</v>
      </c>
      <c r="D323" s="43">
        <v>0</v>
      </c>
      <c r="E323" s="43">
        <v>0</v>
      </c>
      <c r="F323" s="43">
        <v>0</v>
      </c>
      <c r="G323" s="43">
        <v>0</v>
      </c>
      <c r="H323" s="43">
        <v>0</v>
      </c>
      <c r="I323" s="43">
        <v>0</v>
      </c>
    </row>
    <row r="324" spans="1:9" x14ac:dyDescent="0.3">
      <c r="A324" s="1">
        <v>936</v>
      </c>
      <c r="B324" s="43">
        <v>0</v>
      </c>
      <c r="C324" s="43">
        <v>0</v>
      </c>
      <c r="D324" s="43">
        <v>0</v>
      </c>
      <c r="E324" s="43">
        <v>0</v>
      </c>
      <c r="F324" s="43">
        <v>0</v>
      </c>
      <c r="G324" s="43">
        <v>0</v>
      </c>
      <c r="H324" s="43">
        <v>0</v>
      </c>
      <c r="I324" s="43">
        <v>0</v>
      </c>
    </row>
    <row r="325" spans="1:9" x14ac:dyDescent="0.3">
      <c r="A325" s="1">
        <v>953</v>
      </c>
      <c r="B325" s="43">
        <v>0</v>
      </c>
      <c r="C325" s="43">
        <v>0</v>
      </c>
      <c r="D325" s="43">
        <v>0</v>
      </c>
      <c r="E325" s="43">
        <v>0</v>
      </c>
      <c r="F325" s="43">
        <v>0</v>
      </c>
      <c r="G325" s="43">
        <v>0</v>
      </c>
      <c r="H325" s="43">
        <v>0</v>
      </c>
      <c r="I325" s="43">
        <v>0</v>
      </c>
    </row>
    <row r="326" spans="1:9" x14ac:dyDescent="0.3">
      <c r="A326" s="1">
        <v>956</v>
      </c>
      <c r="B326" s="43">
        <v>0</v>
      </c>
      <c r="C326" s="43">
        <v>0</v>
      </c>
      <c r="D326" s="43">
        <v>0</v>
      </c>
      <c r="E326" s="43">
        <v>0</v>
      </c>
      <c r="F326" s="43">
        <v>0</v>
      </c>
      <c r="G326" s="43">
        <v>0</v>
      </c>
      <c r="H326" s="43">
        <v>0</v>
      </c>
      <c r="I326" s="43">
        <v>0</v>
      </c>
    </row>
    <row r="327" spans="1:9" x14ac:dyDescent="0.3">
      <c r="A327" s="1">
        <v>967</v>
      </c>
      <c r="B327" s="43">
        <v>0</v>
      </c>
      <c r="C327" s="43">
        <v>0</v>
      </c>
      <c r="D327" s="43">
        <v>0</v>
      </c>
      <c r="E327" s="43">
        <v>0</v>
      </c>
      <c r="F327" s="43">
        <v>0</v>
      </c>
      <c r="G327" s="43">
        <v>0</v>
      </c>
      <c r="H327" s="43">
        <v>0</v>
      </c>
      <c r="I327" s="43">
        <v>0</v>
      </c>
    </row>
    <row r="328" spans="1:9" x14ac:dyDescent="0.3">
      <c r="A328" s="1">
        <v>972</v>
      </c>
      <c r="B328" s="43">
        <v>0</v>
      </c>
      <c r="C328" s="43">
        <v>0</v>
      </c>
      <c r="D328" s="43">
        <v>0</v>
      </c>
      <c r="E328" s="43">
        <v>0</v>
      </c>
      <c r="F328" s="43">
        <v>0</v>
      </c>
      <c r="G328" s="43">
        <v>0</v>
      </c>
      <c r="H328" s="43">
        <v>0</v>
      </c>
      <c r="I328" s="43">
        <v>0</v>
      </c>
    </row>
    <row r="329" spans="1:9" x14ac:dyDescent="0.3">
      <c r="A329" s="1">
        <v>976</v>
      </c>
      <c r="B329" s="43">
        <v>0</v>
      </c>
      <c r="C329" s="43">
        <v>0</v>
      </c>
      <c r="D329" s="43">
        <v>0</v>
      </c>
      <c r="E329" s="43">
        <v>0</v>
      </c>
      <c r="F329" s="43">
        <v>0</v>
      </c>
      <c r="G329" s="43">
        <v>0</v>
      </c>
      <c r="H329" s="43">
        <v>0</v>
      </c>
      <c r="I329" s="43">
        <v>0</v>
      </c>
    </row>
    <row r="330" spans="1:9" x14ac:dyDescent="0.3">
      <c r="A330" s="1">
        <v>983</v>
      </c>
      <c r="B330" s="43">
        <v>0</v>
      </c>
      <c r="C330" s="43">
        <v>0</v>
      </c>
      <c r="D330" s="43">
        <v>0</v>
      </c>
      <c r="E330" s="43">
        <v>0</v>
      </c>
      <c r="F330" s="43">
        <v>0</v>
      </c>
      <c r="G330" s="43">
        <v>0</v>
      </c>
      <c r="H330" s="43">
        <v>0</v>
      </c>
      <c r="I330" s="43">
        <v>0</v>
      </c>
    </row>
    <row r="331" spans="1:9" x14ac:dyDescent="0.3">
      <c r="A331" s="1">
        <v>989</v>
      </c>
      <c r="B331" s="43">
        <v>0</v>
      </c>
      <c r="C331" s="43">
        <v>0</v>
      </c>
      <c r="D331" s="43">
        <v>0</v>
      </c>
      <c r="E331" s="43">
        <v>0</v>
      </c>
      <c r="F331" s="43">
        <v>0</v>
      </c>
      <c r="G331" s="43">
        <v>0</v>
      </c>
      <c r="H331" s="43">
        <v>0</v>
      </c>
      <c r="I331" s="43">
        <v>0</v>
      </c>
    </row>
    <row r="332" spans="1:9" x14ac:dyDescent="0.3">
      <c r="A332" s="1">
        <v>999</v>
      </c>
      <c r="B332" s="43">
        <v>0</v>
      </c>
      <c r="C332" s="43">
        <v>0</v>
      </c>
      <c r="D332" s="43">
        <v>0</v>
      </c>
      <c r="E332" s="43">
        <v>0</v>
      </c>
      <c r="F332" s="43">
        <v>0</v>
      </c>
      <c r="G332" s="43">
        <v>0</v>
      </c>
      <c r="H332" s="43">
        <v>0</v>
      </c>
      <c r="I332" s="43">
        <v>0</v>
      </c>
    </row>
    <row r="333" spans="1:9" x14ac:dyDescent="0.3">
      <c r="A333" s="1">
        <v>1003</v>
      </c>
      <c r="B333" s="43">
        <v>0</v>
      </c>
      <c r="C333" s="43">
        <v>0</v>
      </c>
      <c r="D333" s="43">
        <v>0</v>
      </c>
      <c r="E333" s="43">
        <v>0</v>
      </c>
      <c r="F333" s="43">
        <v>0</v>
      </c>
      <c r="G333" s="43">
        <v>0</v>
      </c>
      <c r="H333" s="43">
        <v>0</v>
      </c>
      <c r="I333" s="43">
        <v>0</v>
      </c>
    </row>
    <row r="334" spans="1:9" x14ac:dyDescent="0.3">
      <c r="A334" s="1">
        <v>1004</v>
      </c>
      <c r="B334" s="43">
        <v>0</v>
      </c>
      <c r="C334" s="43">
        <v>0</v>
      </c>
      <c r="D334" s="43">
        <v>0</v>
      </c>
      <c r="E334" s="43">
        <v>0</v>
      </c>
      <c r="F334" s="43">
        <v>0</v>
      </c>
      <c r="G334" s="43">
        <v>0</v>
      </c>
      <c r="H334" s="43">
        <v>0</v>
      </c>
      <c r="I334" s="43">
        <v>0</v>
      </c>
    </row>
    <row r="335" spans="1:9" x14ac:dyDescent="0.3">
      <c r="A335" s="1">
        <v>1012</v>
      </c>
      <c r="B335" s="43">
        <v>0</v>
      </c>
      <c r="C335" s="43">
        <v>0</v>
      </c>
      <c r="D335" s="43">
        <v>0</v>
      </c>
      <c r="E335" s="43">
        <v>0</v>
      </c>
      <c r="F335" s="43">
        <v>0</v>
      </c>
      <c r="G335" s="43">
        <v>0</v>
      </c>
      <c r="H335" s="43">
        <v>0</v>
      </c>
      <c r="I335" s="43">
        <v>0</v>
      </c>
    </row>
    <row r="336" spans="1:9" x14ac:dyDescent="0.3">
      <c r="A336" s="1">
        <v>1031</v>
      </c>
      <c r="B336" s="43">
        <v>0</v>
      </c>
      <c r="C336" s="43">
        <v>0</v>
      </c>
      <c r="D336" s="43">
        <v>0</v>
      </c>
      <c r="E336" s="43">
        <v>0</v>
      </c>
      <c r="F336" s="43">
        <v>0</v>
      </c>
      <c r="G336" s="43">
        <v>0</v>
      </c>
      <c r="H336" s="43">
        <v>0</v>
      </c>
      <c r="I336" s="43">
        <v>0</v>
      </c>
    </row>
    <row r="337" spans="1:9" x14ac:dyDescent="0.3">
      <c r="A337" s="1">
        <v>1035</v>
      </c>
      <c r="B337" s="43">
        <v>0</v>
      </c>
      <c r="C337" s="43">
        <v>0</v>
      </c>
      <c r="D337" s="43">
        <v>0</v>
      </c>
      <c r="E337" s="43">
        <v>0</v>
      </c>
      <c r="F337" s="43">
        <v>0</v>
      </c>
      <c r="G337" s="43">
        <v>0</v>
      </c>
      <c r="H337" s="43">
        <v>0</v>
      </c>
      <c r="I337" s="43">
        <v>0</v>
      </c>
    </row>
    <row r="338" spans="1:9" x14ac:dyDescent="0.3">
      <c r="A338" s="1">
        <v>1038</v>
      </c>
      <c r="B338" s="43">
        <v>0</v>
      </c>
      <c r="C338" s="43">
        <v>0</v>
      </c>
      <c r="D338" s="43">
        <v>0</v>
      </c>
      <c r="E338" s="43">
        <v>0</v>
      </c>
      <c r="F338" s="43">
        <v>0</v>
      </c>
      <c r="G338" s="43">
        <v>0</v>
      </c>
      <c r="H338" s="43">
        <v>0</v>
      </c>
      <c r="I338" s="43">
        <v>0</v>
      </c>
    </row>
    <row r="339" spans="1:9" x14ac:dyDescent="0.3">
      <c r="A339" s="1">
        <v>1048</v>
      </c>
      <c r="B339" s="43">
        <v>0</v>
      </c>
      <c r="C339" s="43">
        <v>0</v>
      </c>
      <c r="D339" s="43">
        <v>0</v>
      </c>
      <c r="E339" s="43">
        <v>0</v>
      </c>
      <c r="F339" s="43">
        <v>0</v>
      </c>
      <c r="G339" s="43">
        <v>0</v>
      </c>
      <c r="H339" s="43">
        <v>0</v>
      </c>
      <c r="I339" s="43">
        <v>0</v>
      </c>
    </row>
    <row r="340" spans="1:9" x14ac:dyDescent="0.3">
      <c r="A340" s="1">
        <v>1059</v>
      </c>
      <c r="B340" s="43">
        <v>0</v>
      </c>
      <c r="C340" s="43">
        <v>0</v>
      </c>
      <c r="D340" s="43">
        <v>0</v>
      </c>
      <c r="E340" s="43">
        <v>0</v>
      </c>
      <c r="F340" s="43">
        <v>0</v>
      </c>
      <c r="G340" s="43">
        <v>0</v>
      </c>
      <c r="H340" s="43">
        <v>0</v>
      </c>
      <c r="I340" s="43">
        <v>0</v>
      </c>
    </row>
    <row r="341" spans="1:9" x14ac:dyDescent="0.3">
      <c r="A341" s="1">
        <v>1079</v>
      </c>
      <c r="B341" s="43">
        <v>0</v>
      </c>
      <c r="C341" s="43">
        <v>0</v>
      </c>
      <c r="D341" s="43">
        <v>0</v>
      </c>
      <c r="E341" s="43">
        <v>0</v>
      </c>
      <c r="F341" s="43">
        <v>0</v>
      </c>
      <c r="G341" s="43">
        <v>0</v>
      </c>
      <c r="H341" s="43">
        <v>0</v>
      </c>
      <c r="I341" s="43">
        <v>0</v>
      </c>
    </row>
    <row r="342" spans="1:9" x14ac:dyDescent="0.3">
      <c r="A342" s="1">
        <v>1090</v>
      </c>
      <c r="B342" s="43">
        <v>0</v>
      </c>
      <c r="C342" s="43">
        <v>0</v>
      </c>
      <c r="D342" s="43">
        <v>0</v>
      </c>
      <c r="E342" s="43">
        <v>0</v>
      </c>
      <c r="F342" s="43">
        <v>0</v>
      </c>
      <c r="G342" s="43">
        <v>0</v>
      </c>
      <c r="H342" s="43">
        <v>0</v>
      </c>
      <c r="I342" s="43">
        <v>0</v>
      </c>
    </row>
    <row r="343" spans="1:9" x14ac:dyDescent="0.3">
      <c r="A343" s="1">
        <v>1100</v>
      </c>
      <c r="B343" s="43">
        <v>0</v>
      </c>
      <c r="C343" s="43">
        <v>0</v>
      </c>
      <c r="D343" s="43">
        <v>0</v>
      </c>
      <c r="E343" s="43">
        <v>0</v>
      </c>
      <c r="F343" s="43">
        <v>0</v>
      </c>
      <c r="G343" s="43">
        <v>0</v>
      </c>
      <c r="H343" s="43">
        <v>0</v>
      </c>
      <c r="I343" s="43">
        <v>0</v>
      </c>
    </row>
    <row r="344" spans="1:9" x14ac:dyDescent="0.3">
      <c r="A344" s="1">
        <v>1115</v>
      </c>
      <c r="B344" s="43">
        <v>0</v>
      </c>
      <c r="C344" s="43">
        <v>0</v>
      </c>
      <c r="D344" s="43">
        <v>0</v>
      </c>
      <c r="E344" s="43">
        <v>0</v>
      </c>
      <c r="F344" s="43">
        <v>0</v>
      </c>
      <c r="G344" s="43">
        <v>0</v>
      </c>
      <c r="H344" s="43">
        <v>0</v>
      </c>
      <c r="I344" s="43">
        <v>0</v>
      </c>
    </row>
    <row r="345" spans="1:9" x14ac:dyDescent="0.3">
      <c r="A345" s="1">
        <v>1122</v>
      </c>
      <c r="B345" s="43">
        <v>0</v>
      </c>
      <c r="C345" s="43">
        <v>0</v>
      </c>
      <c r="D345" s="43">
        <v>0</v>
      </c>
      <c r="E345" s="43">
        <v>0</v>
      </c>
      <c r="F345" s="43">
        <v>0</v>
      </c>
      <c r="G345" s="43">
        <v>0</v>
      </c>
      <c r="H345" s="43">
        <v>0</v>
      </c>
      <c r="I345" s="43">
        <v>0</v>
      </c>
    </row>
    <row r="346" spans="1:9" x14ac:dyDescent="0.3">
      <c r="A346" s="1">
        <v>1126</v>
      </c>
      <c r="B346" s="43">
        <v>0</v>
      </c>
      <c r="C346" s="43">
        <v>0</v>
      </c>
      <c r="D346" s="43">
        <v>0</v>
      </c>
      <c r="E346" s="43">
        <v>0</v>
      </c>
      <c r="F346" s="43">
        <v>0</v>
      </c>
      <c r="G346" s="43">
        <v>0</v>
      </c>
      <c r="H346" s="43">
        <v>0</v>
      </c>
      <c r="I346" s="43">
        <v>0</v>
      </c>
    </row>
    <row r="347" spans="1:9" x14ac:dyDescent="0.3">
      <c r="A347" s="1">
        <v>1133</v>
      </c>
      <c r="B347" s="43">
        <v>0</v>
      </c>
      <c r="C347" s="43">
        <v>0</v>
      </c>
      <c r="D347" s="43">
        <v>0</v>
      </c>
      <c r="E347" s="43">
        <v>0</v>
      </c>
      <c r="F347" s="43">
        <v>0</v>
      </c>
      <c r="G347" s="43">
        <v>0</v>
      </c>
      <c r="H347" s="43">
        <v>0</v>
      </c>
      <c r="I347" s="43">
        <v>0</v>
      </c>
    </row>
    <row r="348" spans="1:9" x14ac:dyDescent="0.3">
      <c r="A348" s="1">
        <v>1136</v>
      </c>
      <c r="B348" s="43">
        <v>0</v>
      </c>
      <c r="C348" s="43">
        <v>0</v>
      </c>
      <c r="D348" s="43">
        <v>0</v>
      </c>
      <c r="E348" s="43">
        <v>0</v>
      </c>
      <c r="F348" s="43">
        <v>0</v>
      </c>
      <c r="G348" s="43">
        <v>0</v>
      </c>
      <c r="H348" s="43">
        <v>0</v>
      </c>
      <c r="I348" s="43">
        <v>0</v>
      </c>
    </row>
    <row r="349" spans="1:9" x14ac:dyDescent="0.3">
      <c r="A349" s="1">
        <v>1144</v>
      </c>
      <c r="B349" s="43">
        <v>0</v>
      </c>
      <c r="C349" s="43">
        <v>0</v>
      </c>
      <c r="D349" s="43">
        <v>0</v>
      </c>
      <c r="E349" s="43">
        <v>0</v>
      </c>
      <c r="F349" s="43">
        <v>0</v>
      </c>
      <c r="G349" s="43">
        <v>0</v>
      </c>
      <c r="H349" s="43">
        <v>0</v>
      </c>
      <c r="I349" s="43">
        <v>0</v>
      </c>
    </row>
    <row r="350" spans="1:9" x14ac:dyDescent="0.3">
      <c r="A350" s="1">
        <v>1145</v>
      </c>
      <c r="B350" s="43">
        <v>0</v>
      </c>
      <c r="C350" s="43">
        <v>0</v>
      </c>
      <c r="D350" s="43">
        <v>0</v>
      </c>
      <c r="E350" s="43">
        <v>0</v>
      </c>
      <c r="F350" s="43">
        <v>0</v>
      </c>
      <c r="G350" s="43">
        <v>0</v>
      </c>
      <c r="H350" s="43">
        <v>0</v>
      </c>
      <c r="I350" s="43">
        <v>0</v>
      </c>
    </row>
    <row r="351" spans="1:9" x14ac:dyDescent="0.3">
      <c r="A351" s="1">
        <v>1149</v>
      </c>
      <c r="B351" s="43">
        <v>0</v>
      </c>
      <c r="C351" s="43">
        <v>0</v>
      </c>
      <c r="D351" s="43">
        <v>0</v>
      </c>
      <c r="E351" s="43">
        <v>0</v>
      </c>
      <c r="F351" s="43">
        <v>0</v>
      </c>
      <c r="G351" s="43">
        <v>0</v>
      </c>
      <c r="H351" s="43">
        <v>0</v>
      </c>
      <c r="I351" s="43">
        <v>0</v>
      </c>
    </row>
    <row r="352" spans="1:9" x14ac:dyDescent="0.3">
      <c r="A352" s="1">
        <v>1162</v>
      </c>
      <c r="B352" s="43">
        <v>0</v>
      </c>
      <c r="C352" s="43">
        <v>0</v>
      </c>
      <c r="D352" s="43">
        <v>0</v>
      </c>
      <c r="E352" s="43">
        <v>0</v>
      </c>
      <c r="F352" s="43">
        <v>0</v>
      </c>
      <c r="G352" s="43">
        <v>0</v>
      </c>
      <c r="H352" s="43">
        <v>0</v>
      </c>
      <c r="I352" s="43">
        <v>0</v>
      </c>
    </row>
    <row r="353" spans="1:9" x14ac:dyDescent="0.3">
      <c r="A353" s="1">
        <v>1168</v>
      </c>
      <c r="B353" s="43">
        <v>0</v>
      </c>
      <c r="C353" s="43">
        <v>0</v>
      </c>
      <c r="D353" s="43">
        <v>0</v>
      </c>
      <c r="E353" s="43">
        <v>0</v>
      </c>
      <c r="F353" s="43">
        <v>0</v>
      </c>
      <c r="G353" s="43">
        <v>0</v>
      </c>
      <c r="H353" s="43">
        <v>0</v>
      </c>
      <c r="I353" s="43">
        <v>0</v>
      </c>
    </row>
  </sheetData>
  <autoFilter ref="A1:I353" xr:uid="{711CCD9C-37BC-4D62-9A7F-AFF4F6684200}"/>
  <conditionalFormatting sqref="B235:C353 E235:H353 E205:G206">
    <cfRule type="cellIs" dxfId="21" priority="33" operator="equal">
      <formula>"?"</formula>
    </cfRule>
  </conditionalFormatting>
  <conditionalFormatting sqref="A189:C191 A192:D193 A207:D209 A198:D204 G232:G234 A194:C197 A211:D224 A210:C210 A229:C234 G196:G204 G229:G230 E207:F224 G207:G209 G179:G194 A179:D188 E179:F204 G211:G227 E229:F234 A225:F227 E63:F63 E76:F76 A103:F103 E107:F107 E170:F170">
    <cfRule type="cellIs" dxfId="20" priority="15" operator="equal">
      <formula>"?"</formula>
    </cfRule>
  </conditionalFormatting>
  <conditionalFormatting sqref="A136:G136">
    <cfRule type="cellIs" dxfId="19" priority="14" operator="equal">
      <formula>"?"</formula>
    </cfRule>
  </conditionalFormatting>
  <conditionalFormatting sqref="E63:F63 E76:F76 A103:F103">
    <cfRule type="containsBlanks" dxfId="18" priority="13">
      <formula>LEN(TRIM(A63))=0</formula>
    </cfRule>
  </conditionalFormatting>
  <conditionalFormatting sqref="G63 A63:C63">
    <cfRule type="cellIs" dxfId="17" priority="12" operator="equal">
      <formula>"?"</formula>
    </cfRule>
  </conditionalFormatting>
  <conditionalFormatting sqref="G63 A63:C63">
    <cfRule type="containsBlanks" dxfId="16" priority="11">
      <formula>LEN(TRIM(A63))=0</formula>
    </cfRule>
  </conditionalFormatting>
  <conditionalFormatting sqref="A76:C76 G76">
    <cfRule type="cellIs" dxfId="15" priority="10" operator="equal">
      <formula>"?"</formula>
    </cfRule>
  </conditionalFormatting>
  <conditionalFormatting sqref="A76:C76 G76">
    <cfRule type="containsBlanks" dxfId="14" priority="9">
      <formula>LEN(TRIM(A76))=0</formula>
    </cfRule>
  </conditionalFormatting>
  <conditionalFormatting sqref="G103">
    <cfRule type="cellIs" dxfId="13" priority="8" operator="equal">
      <formula>"?"</formula>
    </cfRule>
  </conditionalFormatting>
  <conditionalFormatting sqref="G103">
    <cfRule type="containsBlanks" dxfId="12" priority="7">
      <formula>LEN(TRIM(G103))=0</formula>
    </cfRule>
  </conditionalFormatting>
  <conditionalFormatting sqref="A107:C107 G107">
    <cfRule type="cellIs" dxfId="11" priority="6" operator="equal">
      <formula>"?"</formula>
    </cfRule>
  </conditionalFormatting>
  <conditionalFormatting sqref="A107:C107 E107:G107">
    <cfRule type="containsBlanks" dxfId="10" priority="5">
      <formula>LEN(TRIM(A107))=0</formula>
    </cfRule>
  </conditionalFormatting>
  <conditionalFormatting sqref="A170:C170 G170">
    <cfRule type="cellIs" dxfId="9" priority="4" operator="equal">
      <formula>"?"</formula>
    </cfRule>
  </conditionalFormatting>
  <conditionalFormatting sqref="A170:C170 E170:G170">
    <cfRule type="containsBlanks" dxfId="8" priority="3">
      <formula>LEN(TRIM(A170))=0</formula>
    </cfRule>
  </conditionalFormatting>
  <conditionalFormatting sqref="A205:C206">
    <cfRule type="cellIs" dxfId="7" priority="2" operator="equal">
      <formula>"?"</formula>
    </cfRule>
  </conditionalFormatting>
  <conditionalFormatting sqref="B205:C206">
    <cfRule type="containsBlanks" dxfId="6" priority="1">
      <formula>LEN(TRIM(B205))=0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9A0AE-0362-453A-9E27-E4E6C9244DF5}">
  <dimension ref="A1:I227"/>
  <sheetViews>
    <sheetView tabSelected="1" showOutlineSymbols="0" topLeftCell="H1" workbookViewId="0">
      <selection activeCell="J1" sqref="J1:J1048576"/>
    </sheetView>
  </sheetViews>
  <sheetFormatPr defaultRowHeight="14.4" x14ac:dyDescent="0.3"/>
  <cols>
    <col min="7" max="7" width="20" bestFit="1" customWidth="1"/>
    <col min="10" max="22" width="5.5546875" customWidth="1"/>
    <col min="23" max="23" width="20.21875" bestFit="1" customWidth="1"/>
    <col min="24" max="24" width="18.5546875" bestFit="1" customWidth="1"/>
    <col min="25" max="26" width="3" bestFit="1" customWidth="1"/>
    <col min="27" max="31" width="2" bestFit="1" customWidth="1"/>
    <col min="32" max="33" width="3" bestFit="1" customWidth="1"/>
    <col min="34" max="34" width="6.6640625" bestFit="1" customWidth="1"/>
    <col min="35" max="35" width="10" bestFit="1" customWidth="1"/>
    <col min="36" max="36" width="4.21875" bestFit="1" customWidth="1"/>
    <col min="37" max="37" width="6.88671875" bestFit="1" customWidth="1"/>
    <col min="38" max="38" width="8.6640625" bestFit="1" customWidth="1"/>
    <col min="39" max="39" width="11.33203125" bestFit="1" customWidth="1"/>
    <col min="40" max="40" width="10" bestFit="1" customWidth="1"/>
  </cols>
  <sheetData>
    <row r="1" spans="1:9" ht="43.2" x14ac:dyDescent="0.3">
      <c r="A1" s="47" t="s">
        <v>12</v>
      </c>
      <c r="B1" s="10" t="s">
        <v>13</v>
      </c>
      <c r="C1" s="10" t="s">
        <v>14</v>
      </c>
      <c r="D1" s="10" t="s">
        <v>282</v>
      </c>
      <c r="E1" s="10" t="s">
        <v>11</v>
      </c>
      <c r="F1" s="10" t="s">
        <v>15</v>
      </c>
      <c r="G1" s="9" t="s">
        <v>16</v>
      </c>
      <c r="H1" s="10" t="s">
        <v>335</v>
      </c>
      <c r="I1" s="10" t="s">
        <v>284</v>
      </c>
    </row>
    <row r="2" spans="1:9" x14ac:dyDescent="0.3">
      <c r="A2" s="48">
        <v>4</v>
      </c>
      <c r="B2" s="16">
        <v>11</v>
      </c>
      <c r="C2" s="16" t="s">
        <v>28</v>
      </c>
      <c r="D2" s="16">
        <v>2</v>
      </c>
      <c r="E2" s="16">
        <v>0</v>
      </c>
      <c r="F2" s="16">
        <v>1</v>
      </c>
      <c r="G2" s="12" t="s">
        <v>29</v>
      </c>
      <c r="H2" s="16">
        <v>7</v>
      </c>
      <c r="I2" s="16">
        <v>2</v>
      </c>
    </row>
    <row r="3" spans="1:9" x14ac:dyDescent="0.3">
      <c r="A3" s="50">
        <v>43</v>
      </c>
      <c r="B3" s="28">
        <v>3</v>
      </c>
      <c r="C3" s="16" t="s">
        <v>33</v>
      </c>
      <c r="D3" s="16">
        <v>2</v>
      </c>
      <c r="E3" s="16">
        <v>1</v>
      </c>
      <c r="F3" s="16">
        <v>1</v>
      </c>
      <c r="G3" s="12">
        <v>42664</v>
      </c>
      <c r="H3" s="16">
        <v>1</v>
      </c>
      <c r="I3" s="16">
        <v>2</v>
      </c>
    </row>
    <row r="4" spans="1:9" x14ac:dyDescent="0.3">
      <c r="A4" s="50">
        <v>83</v>
      </c>
      <c r="B4" s="28">
        <v>3</v>
      </c>
      <c r="C4" s="16" t="s">
        <v>39</v>
      </c>
      <c r="D4" s="16">
        <v>2</v>
      </c>
      <c r="E4" s="16">
        <v>1</v>
      </c>
      <c r="F4" s="16">
        <v>1</v>
      </c>
      <c r="G4" s="12">
        <v>42662</v>
      </c>
      <c r="H4" s="16">
        <v>1</v>
      </c>
      <c r="I4" s="16">
        <v>2</v>
      </c>
    </row>
    <row r="5" spans="1:9" x14ac:dyDescent="0.3">
      <c r="A5" s="50">
        <v>103</v>
      </c>
      <c r="B5" s="28">
        <v>1</v>
      </c>
      <c r="C5" s="16" t="s">
        <v>42</v>
      </c>
      <c r="D5" s="16">
        <v>1</v>
      </c>
      <c r="E5" s="16">
        <v>1</v>
      </c>
      <c r="F5" s="16">
        <v>0</v>
      </c>
      <c r="G5" s="12">
        <v>42658</v>
      </c>
      <c r="H5" s="16">
        <v>7</v>
      </c>
      <c r="I5" s="16">
        <v>2</v>
      </c>
    </row>
    <row r="6" spans="1:9" x14ac:dyDescent="0.3">
      <c r="A6" s="50">
        <v>110</v>
      </c>
      <c r="B6" s="28">
        <v>1</v>
      </c>
      <c r="C6" s="16" t="s">
        <v>43</v>
      </c>
      <c r="D6" s="16">
        <v>1</v>
      </c>
      <c r="E6" s="16">
        <v>1</v>
      </c>
      <c r="F6" s="16">
        <v>1</v>
      </c>
      <c r="G6" s="12">
        <v>42656</v>
      </c>
      <c r="H6" s="16">
        <v>7</v>
      </c>
      <c r="I6" s="16">
        <v>2</v>
      </c>
    </row>
    <row r="7" spans="1:9" x14ac:dyDescent="0.3">
      <c r="A7" s="50">
        <v>113</v>
      </c>
      <c r="B7" s="28">
        <v>1</v>
      </c>
      <c r="C7" s="16" t="s">
        <v>44</v>
      </c>
      <c r="D7" s="16">
        <v>2</v>
      </c>
      <c r="E7" s="16">
        <v>1</v>
      </c>
      <c r="F7" s="16">
        <v>0</v>
      </c>
      <c r="G7" s="12">
        <v>42646</v>
      </c>
      <c r="H7" s="16">
        <v>2</v>
      </c>
      <c r="I7" s="16">
        <v>2</v>
      </c>
    </row>
    <row r="8" spans="1:9" x14ac:dyDescent="0.3">
      <c r="A8" s="50">
        <v>123</v>
      </c>
      <c r="B8" s="28">
        <v>1</v>
      </c>
      <c r="C8" s="16" t="s">
        <v>45</v>
      </c>
      <c r="D8" s="16">
        <v>2</v>
      </c>
      <c r="E8" s="16">
        <v>1</v>
      </c>
      <c r="F8" s="16">
        <v>0</v>
      </c>
      <c r="G8" s="12">
        <v>42649</v>
      </c>
      <c r="H8" s="16">
        <v>1</v>
      </c>
      <c r="I8" s="16">
        <v>2</v>
      </c>
    </row>
    <row r="9" spans="1:9" x14ac:dyDescent="0.3">
      <c r="A9" s="50">
        <v>125</v>
      </c>
      <c r="B9" s="28">
        <v>2</v>
      </c>
      <c r="C9" s="16" t="s">
        <v>46</v>
      </c>
      <c r="D9" s="16">
        <v>1</v>
      </c>
      <c r="E9" s="16">
        <v>1</v>
      </c>
      <c r="F9" s="16">
        <v>1</v>
      </c>
      <c r="G9" s="12">
        <v>42646</v>
      </c>
      <c r="H9" s="16">
        <v>1</v>
      </c>
      <c r="I9" s="16">
        <v>2</v>
      </c>
    </row>
    <row r="10" spans="1:9" x14ac:dyDescent="0.3">
      <c r="A10" s="50">
        <v>132</v>
      </c>
      <c r="B10" s="28">
        <v>1</v>
      </c>
      <c r="C10" s="16" t="s">
        <v>49</v>
      </c>
      <c r="D10" s="16">
        <v>1</v>
      </c>
      <c r="E10" s="16">
        <v>1</v>
      </c>
      <c r="F10" s="16">
        <v>1</v>
      </c>
      <c r="G10" s="12">
        <v>42656</v>
      </c>
      <c r="H10" s="16">
        <v>4</v>
      </c>
      <c r="I10" s="16">
        <v>2</v>
      </c>
    </row>
    <row r="11" spans="1:9" x14ac:dyDescent="0.3">
      <c r="A11" s="50">
        <v>150</v>
      </c>
      <c r="B11" s="28">
        <v>3</v>
      </c>
      <c r="C11" s="16" t="s">
        <v>52</v>
      </c>
      <c r="D11" s="16">
        <v>2</v>
      </c>
      <c r="E11" s="16">
        <v>1</v>
      </c>
      <c r="F11" s="16">
        <v>1</v>
      </c>
      <c r="G11" s="12">
        <v>42656</v>
      </c>
      <c r="H11" s="16">
        <v>2</v>
      </c>
      <c r="I11" s="16">
        <v>2</v>
      </c>
    </row>
    <row r="12" spans="1:9" x14ac:dyDescent="0.3">
      <c r="A12" s="48">
        <v>189</v>
      </c>
      <c r="B12" s="16">
        <v>10</v>
      </c>
      <c r="C12" s="16" t="s">
        <v>73</v>
      </c>
      <c r="D12" s="16">
        <v>2</v>
      </c>
      <c r="E12" s="16">
        <v>0</v>
      </c>
      <c r="F12" s="16">
        <v>1</v>
      </c>
      <c r="G12" s="12" t="s">
        <v>74</v>
      </c>
      <c r="H12" s="16">
        <v>1</v>
      </c>
      <c r="I12" s="16">
        <v>2</v>
      </c>
    </row>
    <row r="13" spans="1:9" x14ac:dyDescent="0.3">
      <c r="A13" s="50">
        <v>247</v>
      </c>
      <c r="B13" s="13">
        <v>1</v>
      </c>
      <c r="C13" s="14" t="s">
        <v>85</v>
      </c>
      <c r="D13" s="14">
        <v>1</v>
      </c>
      <c r="E13" s="16">
        <v>1</v>
      </c>
      <c r="F13" s="14">
        <v>0</v>
      </c>
      <c r="G13" s="12">
        <v>42669</v>
      </c>
      <c r="H13" s="16">
        <v>4</v>
      </c>
      <c r="I13" s="16">
        <v>2</v>
      </c>
    </row>
    <row r="14" spans="1:9" x14ac:dyDescent="0.3">
      <c r="A14" s="48">
        <v>266</v>
      </c>
      <c r="B14" s="16">
        <v>3</v>
      </c>
      <c r="C14" s="16" t="s">
        <v>89</v>
      </c>
      <c r="D14" s="16">
        <v>2</v>
      </c>
      <c r="E14" s="16">
        <v>0</v>
      </c>
      <c r="F14" s="16">
        <v>1</v>
      </c>
      <c r="G14" s="12" t="s">
        <v>90</v>
      </c>
      <c r="H14" s="16">
        <v>7</v>
      </c>
      <c r="I14" s="16">
        <v>2</v>
      </c>
    </row>
    <row r="15" spans="1:9" x14ac:dyDescent="0.3">
      <c r="A15" s="50">
        <v>298</v>
      </c>
      <c r="B15" s="28">
        <v>2</v>
      </c>
      <c r="C15" s="16" t="s">
        <v>100</v>
      </c>
      <c r="D15" s="16">
        <v>2</v>
      </c>
      <c r="E15" s="16">
        <v>1</v>
      </c>
      <c r="F15" s="16">
        <v>1</v>
      </c>
      <c r="G15" s="12">
        <v>42595</v>
      </c>
      <c r="H15" s="16">
        <v>4</v>
      </c>
      <c r="I15" s="16">
        <v>2</v>
      </c>
    </row>
    <row r="16" spans="1:9" x14ac:dyDescent="0.3">
      <c r="A16" s="50">
        <v>326</v>
      </c>
      <c r="B16" s="28">
        <v>2</v>
      </c>
      <c r="C16" s="16" t="s">
        <v>106</v>
      </c>
      <c r="D16" s="16">
        <v>2</v>
      </c>
      <c r="E16" s="16">
        <v>1</v>
      </c>
      <c r="F16" s="16">
        <v>1</v>
      </c>
      <c r="G16" s="12">
        <v>42651</v>
      </c>
      <c r="H16" s="16">
        <v>2</v>
      </c>
      <c r="I16" s="16">
        <v>2</v>
      </c>
    </row>
    <row r="17" spans="1:9" x14ac:dyDescent="0.3">
      <c r="A17" s="48">
        <v>326</v>
      </c>
      <c r="B17" s="16">
        <v>4</v>
      </c>
      <c r="C17" s="16" t="s">
        <v>108</v>
      </c>
      <c r="D17" s="16">
        <v>2</v>
      </c>
      <c r="E17" s="16">
        <v>0</v>
      </c>
      <c r="F17" s="16">
        <v>1</v>
      </c>
      <c r="G17" s="12" t="s">
        <v>109</v>
      </c>
      <c r="H17" s="16">
        <v>7</v>
      </c>
      <c r="I17" s="16">
        <v>2</v>
      </c>
    </row>
    <row r="18" spans="1:9" x14ac:dyDescent="0.3">
      <c r="A18" s="48">
        <v>339</v>
      </c>
      <c r="B18" s="16">
        <v>3</v>
      </c>
      <c r="C18" s="16" t="s">
        <v>113</v>
      </c>
      <c r="D18" s="16">
        <v>2</v>
      </c>
      <c r="E18" s="16">
        <v>0</v>
      </c>
      <c r="F18" s="16">
        <v>1</v>
      </c>
      <c r="G18" s="12" t="s">
        <v>23</v>
      </c>
      <c r="H18" s="16">
        <v>2</v>
      </c>
      <c r="I18" s="16">
        <v>2</v>
      </c>
    </row>
    <row r="19" spans="1:9" x14ac:dyDescent="0.3">
      <c r="A19" s="50">
        <v>362</v>
      </c>
      <c r="B19" s="28">
        <v>4</v>
      </c>
      <c r="C19" s="16" t="s">
        <v>126</v>
      </c>
      <c r="D19" s="16">
        <v>2</v>
      </c>
      <c r="E19" s="16">
        <v>1</v>
      </c>
      <c r="F19" s="16">
        <v>1</v>
      </c>
      <c r="G19" s="12">
        <v>42654</v>
      </c>
      <c r="H19" s="16">
        <v>1</v>
      </c>
      <c r="I19" s="16">
        <v>2</v>
      </c>
    </row>
    <row r="20" spans="1:9" x14ac:dyDescent="0.3">
      <c r="A20" s="50">
        <v>362</v>
      </c>
      <c r="B20" s="28">
        <v>2</v>
      </c>
      <c r="C20" s="16" t="s">
        <v>124</v>
      </c>
      <c r="D20" s="16">
        <v>2</v>
      </c>
      <c r="E20" s="16">
        <v>1</v>
      </c>
      <c r="F20" s="16">
        <v>1</v>
      </c>
      <c r="G20" s="12">
        <v>42654</v>
      </c>
      <c r="H20" s="16">
        <v>1</v>
      </c>
      <c r="I20" s="16">
        <v>2</v>
      </c>
    </row>
    <row r="21" spans="1:9" x14ac:dyDescent="0.3">
      <c r="A21" s="50">
        <v>378</v>
      </c>
      <c r="B21" s="28">
        <v>1</v>
      </c>
      <c r="C21" s="16" t="s">
        <v>132</v>
      </c>
      <c r="D21" s="16">
        <v>2</v>
      </c>
      <c r="E21" s="16">
        <v>1</v>
      </c>
      <c r="F21" s="16">
        <v>1</v>
      </c>
      <c r="G21" s="12">
        <v>42661</v>
      </c>
      <c r="H21" s="16">
        <v>1</v>
      </c>
      <c r="I21" s="16">
        <v>2</v>
      </c>
    </row>
    <row r="22" spans="1:9" x14ac:dyDescent="0.3">
      <c r="A22" s="50">
        <v>415</v>
      </c>
      <c r="B22" s="28">
        <v>1</v>
      </c>
      <c r="C22" s="16" t="s">
        <v>136</v>
      </c>
      <c r="D22" s="16">
        <v>1</v>
      </c>
      <c r="E22" s="16">
        <v>1</v>
      </c>
      <c r="F22" s="16">
        <v>1</v>
      </c>
      <c r="G22" s="12">
        <v>42646</v>
      </c>
      <c r="H22" s="16">
        <v>1</v>
      </c>
      <c r="I22" s="16">
        <v>2</v>
      </c>
    </row>
    <row r="23" spans="1:9" x14ac:dyDescent="0.3">
      <c r="A23" s="50">
        <v>422</v>
      </c>
      <c r="B23" s="28">
        <v>1</v>
      </c>
      <c r="C23" s="16" t="s">
        <v>138</v>
      </c>
      <c r="D23" s="16">
        <v>1</v>
      </c>
      <c r="E23" s="16">
        <v>1</v>
      </c>
      <c r="F23" s="16">
        <v>1</v>
      </c>
      <c r="G23" s="12">
        <v>42652</v>
      </c>
      <c r="H23" s="16">
        <v>4</v>
      </c>
      <c r="I23" s="16">
        <v>2</v>
      </c>
    </row>
    <row r="24" spans="1:9" x14ac:dyDescent="0.3">
      <c r="A24" s="50">
        <v>423</v>
      </c>
      <c r="B24" s="28">
        <v>2</v>
      </c>
      <c r="C24" s="16" t="s">
        <v>139</v>
      </c>
      <c r="D24" s="16">
        <v>2</v>
      </c>
      <c r="E24" s="16">
        <v>1</v>
      </c>
      <c r="F24" s="16">
        <v>0</v>
      </c>
      <c r="G24" s="12">
        <v>42650</v>
      </c>
      <c r="H24" s="16">
        <v>17</v>
      </c>
      <c r="I24" s="16">
        <v>2</v>
      </c>
    </row>
    <row r="25" spans="1:9" x14ac:dyDescent="0.3">
      <c r="A25" s="50">
        <v>466</v>
      </c>
      <c r="B25" s="28">
        <v>1</v>
      </c>
      <c r="C25" s="16" t="s">
        <v>142</v>
      </c>
      <c r="D25" s="16">
        <v>3</v>
      </c>
      <c r="E25" s="16">
        <v>1</v>
      </c>
      <c r="F25" s="16">
        <v>1</v>
      </c>
      <c r="G25" s="12">
        <v>42655</v>
      </c>
      <c r="H25" s="16">
        <v>3</v>
      </c>
      <c r="I25" s="16">
        <v>2</v>
      </c>
    </row>
    <row r="26" spans="1:9" x14ac:dyDescent="0.3">
      <c r="A26" s="50">
        <v>486</v>
      </c>
      <c r="B26" s="28">
        <v>1</v>
      </c>
      <c r="C26" s="16" t="s">
        <v>144</v>
      </c>
      <c r="D26" s="16">
        <v>1</v>
      </c>
      <c r="E26" s="16">
        <v>1</v>
      </c>
      <c r="F26" s="16">
        <v>1</v>
      </c>
      <c r="G26" s="12">
        <v>42644</v>
      </c>
      <c r="H26" s="16">
        <v>4</v>
      </c>
      <c r="I26" s="16">
        <v>2</v>
      </c>
    </row>
    <row r="27" spans="1:9" x14ac:dyDescent="0.3">
      <c r="A27" s="50">
        <v>531</v>
      </c>
      <c r="B27" s="28">
        <v>1</v>
      </c>
      <c r="C27" s="16" t="s">
        <v>151</v>
      </c>
      <c r="D27" s="16">
        <v>2</v>
      </c>
      <c r="E27" s="16">
        <v>1</v>
      </c>
      <c r="F27" s="16">
        <v>1</v>
      </c>
      <c r="G27" s="12">
        <v>42677</v>
      </c>
      <c r="H27" s="16">
        <v>7</v>
      </c>
      <c r="I27" s="16">
        <v>2</v>
      </c>
    </row>
    <row r="28" spans="1:9" x14ac:dyDescent="0.3">
      <c r="A28" s="50">
        <v>556</v>
      </c>
      <c r="B28" s="28">
        <v>1</v>
      </c>
      <c r="C28" s="16" t="s">
        <v>155</v>
      </c>
      <c r="D28" s="16">
        <v>1</v>
      </c>
      <c r="E28" s="16">
        <v>1</v>
      </c>
      <c r="F28" s="16">
        <v>1</v>
      </c>
      <c r="G28" s="12">
        <v>42649</v>
      </c>
      <c r="H28" s="16">
        <v>7</v>
      </c>
      <c r="I28" s="16">
        <v>2</v>
      </c>
    </row>
    <row r="29" spans="1:9" x14ac:dyDescent="0.3">
      <c r="A29" s="50">
        <v>609</v>
      </c>
      <c r="B29" s="28">
        <v>1</v>
      </c>
      <c r="C29" s="16" t="s">
        <v>165</v>
      </c>
      <c r="D29" s="16">
        <v>2</v>
      </c>
      <c r="E29" s="16">
        <v>1</v>
      </c>
      <c r="F29" s="16">
        <v>0</v>
      </c>
      <c r="G29" s="12">
        <v>42646</v>
      </c>
      <c r="H29" s="16">
        <v>17</v>
      </c>
      <c r="I29" s="16">
        <v>2</v>
      </c>
    </row>
    <row r="30" spans="1:9" x14ac:dyDescent="0.3">
      <c r="A30" s="50">
        <v>628</v>
      </c>
      <c r="B30" s="28">
        <v>1</v>
      </c>
      <c r="C30" s="16" t="s">
        <v>170</v>
      </c>
      <c r="D30" s="16">
        <v>1</v>
      </c>
      <c r="E30" s="16">
        <v>1</v>
      </c>
      <c r="F30" s="16">
        <v>1</v>
      </c>
      <c r="G30" s="12">
        <v>42670</v>
      </c>
      <c r="H30" s="16">
        <v>4</v>
      </c>
      <c r="I30" s="16">
        <v>2</v>
      </c>
    </row>
    <row r="31" spans="1:9" x14ac:dyDescent="0.3">
      <c r="A31" s="50">
        <v>644</v>
      </c>
      <c r="B31" s="35">
        <v>1</v>
      </c>
      <c r="C31" s="46" t="s">
        <v>173</v>
      </c>
      <c r="D31" s="46">
        <v>1</v>
      </c>
      <c r="E31" s="46">
        <v>1</v>
      </c>
      <c r="F31" s="46">
        <v>1</v>
      </c>
      <c r="G31" s="12">
        <v>42658</v>
      </c>
      <c r="H31" s="46">
        <v>7</v>
      </c>
      <c r="I31" s="46">
        <v>2</v>
      </c>
    </row>
    <row r="32" spans="1:9" x14ac:dyDescent="0.3">
      <c r="A32" s="50">
        <v>659</v>
      </c>
      <c r="B32" s="28">
        <v>1</v>
      </c>
      <c r="C32" s="16" t="s">
        <v>175</v>
      </c>
      <c r="D32" s="16">
        <v>2</v>
      </c>
      <c r="E32" s="16">
        <v>1</v>
      </c>
      <c r="F32" s="16">
        <v>1</v>
      </c>
      <c r="G32" s="12">
        <v>42656</v>
      </c>
      <c r="H32" s="16">
        <v>7</v>
      </c>
      <c r="I32" s="16">
        <v>2</v>
      </c>
    </row>
    <row r="33" spans="1:9" x14ac:dyDescent="0.3">
      <c r="A33" s="50">
        <v>660</v>
      </c>
      <c r="B33" s="28">
        <v>2</v>
      </c>
      <c r="C33" s="16" t="s">
        <v>176</v>
      </c>
      <c r="D33" s="16">
        <v>2</v>
      </c>
      <c r="E33" s="16">
        <v>1</v>
      </c>
      <c r="F33" s="16">
        <v>1</v>
      </c>
      <c r="G33" s="12">
        <v>42657</v>
      </c>
      <c r="H33" s="16">
        <v>1</v>
      </c>
      <c r="I33" s="16">
        <v>2</v>
      </c>
    </row>
    <row r="34" spans="1:9" x14ac:dyDescent="0.3">
      <c r="A34" s="50">
        <v>703</v>
      </c>
      <c r="B34" s="28">
        <v>1</v>
      </c>
      <c r="C34" s="16" t="s">
        <v>179</v>
      </c>
      <c r="D34" s="16">
        <v>2</v>
      </c>
      <c r="E34" s="16">
        <v>1</v>
      </c>
      <c r="F34" s="16">
        <v>1</v>
      </c>
      <c r="G34" s="12">
        <v>42658</v>
      </c>
      <c r="H34" s="16">
        <v>2</v>
      </c>
      <c r="I34" s="16">
        <v>2</v>
      </c>
    </row>
    <row r="35" spans="1:9" x14ac:dyDescent="0.3">
      <c r="A35" s="50">
        <v>741</v>
      </c>
      <c r="B35" s="28">
        <v>1</v>
      </c>
      <c r="C35" s="16" t="s">
        <v>183</v>
      </c>
      <c r="D35" s="16">
        <v>1</v>
      </c>
      <c r="E35" s="16">
        <v>1</v>
      </c>
      <c r="F35" s="16">
        <v>1</v>
      </c>
      <c r="G35" s="12">
        <v>42647</v>
      </c>
      <c r="H35" s="16">
        <v>4</v>
      </c>
      <c r="I35" s="16">
        <v>2</v>
      </c>
    </row>
    <row r="36" spans="1:9" x14ac:dyDescent="0.3">
      <c r="A36" s="50">
        <v>774</v>
      </c>
      <c r="B36" s="28">
        <v>6</v>
      </c>
      <c r="C36" s="16" t="s">
        <v>196</v>
      </c>
      <c r="D36" s="16">
        <v>1</v>
      </c>
      <c r="E36" s="16">
        <v>1</v>
      </c>
      <c r="F36" s="16">
        <v>1</v>
      </c>
      <c r="G36" s="12">
        <v>42658</v>
      </c>
      <c r="H36" s="16">
        <v>1</v>
      </c>
      <c r="I36" s="16">
        <v>2</v>
      </c>
    </row>
    <row r="37" spans="1:9" x14ac:dyDescent="0.3">
      <c r="A37" s="50">
        <v>774</v>
      </c>
      <c r="B37" s="28">
        <v>7</v>
      </c>
      <c r="C37" s="16" t="s">
        <v>197</v>
      </c>
      <c r="D37" s="16">
        <v>1</v>
      </c>
      <c r="E37" s="16">
        <v>1</v>
      </c>
      <c r="F37" s="16">
        <v>1</v>
      </c>
      <c r="G37" s="12">
        <v>42662</v>
      </c>
      <c r="H37" s="16">
        <v>1</v>
      </c>
      <c r="I37" s="16">
        <v>2</v>
      </c>
    </row>
    <row r="38" spans="1:9" x14ac:dyDescent="0.3">
      <c r="A38" s="50">
        <v>774</v>
      </c>
      <c r="B38" s="28">
        <v>5</v>
      </c>
      <c r="C38" s="16" t="s">
        <v>195</v>
      </c>
      <c r="D38" s="16">
        <v>1</v>
      </c>
      <c r="E38" s="16">
        <v>1</v>
      </c>
      <c r="F38" s="16">
        <v>1</v>
      </c>
      <c r="G38" s="12">
        <v>42659</v>
      </c>
      <c r="H38" s="16">
        <v>2</v>
      </c>
      <c r="I38" s="16">
        <v>2</v>
      </c>
    </row>
    <row r="39" spans="1:9" x14ac:dyDescent="0.3">
      <c r="A39" s="50">
        <v>786</v>
      </c>
      <c r="B39" s="28">
        <v>1</v>
      </c>
      <c r="C39" s="16" t="s">
        <v>206</v>
      </c>
      <c r="D39" s="16">
        <v>1</v>
      </c>
      <c r="E39" s="16">
        <v>1</v>
      </c>
      <c r="F39" s="16">
        <v>1</v>
      </c>
      <c r="G39" s="12">
        <v>42654</v>
      </c>
      <c r="H39" s="16">
        <v>4</v>
      </c>
      <c r="I39" s="16">
        <v>2</v>
      </c>
    </row>
    <row r="40" spans="1:9" x14ac:dyDescent="0.3">
      <c r="A40" s="50">
        <v>789</v>
      </c>
      <c r="B40" s="28">
        <v>5</v>
      </c>
      <c r="C40" s="16" t="s">
        <v>212</v>
      </c>
      <c r="D40" s="16">
        <v>2</v>
      </c>
      <c r="E40" s="16">
        <v>1</v>
      </c>
      <c r="F40" s="16">
        <v>1</v>
      </c>
      <c r="G40" s="12">
        <v>42663</v>
      </c>
      <c r="H40" s="16">
        <v>1</v>
      </c>
      <c r="I40" s="16">
        <v>2</v>
      </c>
    </row>
    <row r="41" spans="1:9" x14ac:dyDescent="0.3">
      <c r="A41" s="50">
        <v>789</v>
      </c>
      <c r="B41" s="28">
        <v>2</v>
      </c>
      <c r="C41" s="16" t="s">
        <v>209</v>
      </c>
      <c r="D41" s="16">
        <v>2</v>
      </c>
      <c r="E41" s="16">
        <v>1</v>
      </c>
      <c r="F41" s="16">
        <v>1</v>
      </c>
      <c r="G41" s="12">
        <v>42657</v>
      </c>
      <c r="H41" s="16">
        <v>2</v>
      </c>
      <c r="I41" s="16">
        <v>2</v>
      </c>
    </row>
    <row r="42" spans="1:9" x14ac:dyDescent="0.3">
      <c r="A42" s="50">
        <v>820</v>
      </c>
      <c r="B42" s="28">
        <v>1</v>
      </c>
      <c r="C42" s="16" t="s">
        <v>220</v>
      </c>
      <c r="D42" s="16">
        <v>2</v>
      </c>
      <c r="E42" s="16">
        <v>1</v>
      </c>
      <c r="F42" s="16">
        <v>0</v>
      </c>
      <c r="G42" s="12">
        <v>42661</v>
      </c>
      <c r="H42" s="16">
        <v>2</v>
      </c>
      <c r="I42" s="16">
        <v>2</v>
      </c>
    </row>
    <row r="43" spans="1:9" x14ac:dyDescent="0.3">
      <c r="A43" s="50">
        <v>837</v>
      </c>
      <c r="B43" s="28">
        <v>1</v>
      </c>
      <c r="C43" s="16" t="s">
        <v>225</v>
      </c>
      <c r="D43" s="16">
        <v>1</v>
      </c>
      <c r="E43" s="16">
        <v>1</v>
      </c>
      <c r="F43" s="16">
        <v>0</v>
      </c>
      <c r="G43" s="12">
        <v>42654</v>
      </c>
      <c r="H43" s="16">
        <v>4</v>
      </c>
      <c r="I43" s="16">
        <v>2</v>
      </c>
    </row>
    <row r="44" spans="1:9" x14ac:dyDescent="0.3">
      <c r="A44" s="50">
        <v>854</v>
      </c>
      <c r="B44" s="28">
        <v>4</v>
      </c>
      <c r="C44" s="16" t="s">
        <v>226</v>
      </c>
      <c r="D44" s="16">
        <v>2</v>
      </c>
      <c r="E44" s="16">
        <v>1</v>
      </c>
      <c r="F44" s="16">
        <v>0</v>
      </c>
      <c r="G44" s="12">
        <v>42659</v>
      </c>
      <c r="H44" s="16">
        <v>7</v>
      </c>
      <c r="I44" s="16">
        <v>2</v>
      </c>
    </row>
    <row r="45" spans="1:9" x14ac:dyDescent="0.3">
      <c r="A45" s="50">
        <v>885</v>
      </c>
      <c r="B45" s="28">
        <v>3</v>
      </c>
      <c r="C45" s="16" t="s">
        <v>231</v>
      </c>
      <c r="D45" s="16">
        <v>2</v>
      </c>
      <c r="E45" s="16">
        <v>1</v>
      </c>
      <c r="F45" s="16">
        <v>0</v>
      </c>
      <c r="G45" s="12">
        <v>42666</v>
      </c>
      <c r="H45" s="16">
        <v>7</v>
      </c>
      <c r="I45" s="16">
        <v>2</v>
      </c>
    </row>
    <row r="46" spans="1:9" x14ac:dyDescent="0.3">
      <c r="A46" s="50">
        <v>885</v>
      </c>
      <c r="B46" s="28">
        <v>2</v>
      </c>
      <c r="C46" s="16" t="s">
        <v>230</v>
      </c>
      <c r="D46" s="16">
        <v>2</v>
      </c>
      <c r="E46" s="16">
        <v>1</v>
      </c>
      <c r="F46" s="16">
        <v>1</v>
      </c>
      <c r="G46" s="12" t="s">
        <v>10</v>
      </c>
      <c r="H46" s="16">
        <v>2</v>
      </c>
      <c r="I46" s="16">
        <v>2</v>
      </c>
    </row>
    <row r="47" spans="1:9" x14ac:dyDescent="0.3">
      <c r="A47" s="50">
        <v>919</v>
      </c>
      <c r="B47" s="28">
        <v>1</v>
      </c>
      <c r="C47" s="16" t="s">
        <v>232</v>
      </c>
      <c r="D47" s="16">
        <v>1</v>
      </c>
      <c r="E47" s="16">
        <v>1</v>
      </c>
      <c r="F47" s="16">
        <v>0</v>
      </c>
      <c r="G47" s="12">
        <v>42650</v>
      </c>
      <c r="H47" s="16">
        <v>4</v>
      </c>
      <c r="I47" s="16">
        <v>2</v>
      </c>
    </row>
    <row r="48" spans="1:9" x14ac:dyDescent="0.3">
      <c r="A48" s="50">
        <v>925</v>
      </c>
      <c r="B48" s="28">
        <v>1</v>
      </c>
      <c r="C48" s="16" t="s">
        <v>233</v>
      </c>
      <c r="D48" s="16">
        <v>2</v>
      </c>
      <c r="E48" s="16">
        <v>1</v>
      </c>
      <c r="F48" s="16">
        <v>0</v>
      </c>
      <c r="G48" s="12">
        <v>42647</v>
      </c>
      <c r="H48" s="16">
        <v>7</v>
      </c>
      <c r="I48" s="16">
        <v>2</v>
      </c>
    </row>
    <row r="49" spans="1:9" x14ac:dyDescent="0.3">
      <c r="A49" s="48">
        <v>950</v>
      </c>
      <c r="B49" s="16">
        <v>1</v>
      </c>
      <c r="C49" s="16" t="s">
        <v>237</v>
      </c>
      <c r="D49" s="16">
        <v>2</v>
      </c>
      <c r="E49" s="16">
        <v>0</v>
      </c>
      <c r="F49" s="16">
        <v>1</v>
      </c>
      <c r="G49" s="12" t="s">
        <v>238</v>
      </c>
      <c r="H49" s="16">
        <v>7</v>
      </c>
      <c r="I49" s="16">
        <v>2</v>
      </c>
    </row>
    <row r="50" spans="1:9" x14ac:dyDescent="0.3">
      <c r="A50" s="50">
        <v>966</v>
      </c>
      <c r="B50" s="28">
        <v>1</v>
      </c>
      <c r="C50" s="16" t="s">
        <v>239</v>
      </c>
      <c r="D50" s="16">
        <v>1</v>
      </c>
      <c r="E50" s="16">
        <v>1</v>
      </c>
      <c r="F50" s="16">
        <v>1</v>
      </c>
      <c r="G50" s="12">
        <v>42670</v>
      </c>
      <c r="H50" s="16">
        <v>7</v>
      </c>
      <c r="I50" s="16">
        <v>2</v>
      </c>
    </row>
    <row r="51" spans="1:9" x14ac:dyDescent="0.3">
      <c r="A51" s="50">
        <v>1045</v>
      </c>
      <c r="B51" s="28">
        <v>2</v>
      </c>
      <c r="C51" s="16" t="s">
        <v>241</v>
      </c>
      <c r="D51" s="16">
        <v>1</v>
      </c>
      <c r="E51" s="16">
        <v>1</v>
      </c>
      <c r="F51" s="16">
        <v>1</v>
      </c>
      <c r="G51" s="12">
        <v>42663</v>
      </c>
      <c r="H51" s="16">
        <v>4</v>
      </c>
      <c r="I51" s="16">
        <v>2</v>
      </c>
    </row>
    <row r="52" spans="1:9" x14ac:dyDescent="0.3">
      <c r="A52" s="50">
        <v>1045</v>
      </c>
      <c r="B52" s="28">
        <v>1</v>
      </c>
      <c r="C52" s="16" t="s">
        <v>240</v>
      </c>
      <c r="D52" s="16">
        <v>1</v>
      </c>
      <c r="E52" s="16">
        <v>1</v>
      </c>
      <c r="F52" s="16">
        <v>1</v>
      </c>
      <c r="G52" s="12">
        <v>42649</v>
      </c>
      <c r="H52" s="16">
        <v>7</v>
      </c>
      <c r="I52" s="16">
        <v>2</v>
      </c>
    </row>
    <row r="53" spans="1:9" x14ac:dyDescent="0.3">
      <c r="A53" s="51">
        <v>1054</v>
      </c>
      <c r="B53" s="28">
        <v>1</v>
      </c>
      <c r="C53" s="16" t="s">
        <v>245</v>
      </c>
      <c r="D53" s="16">
        <v>1</v>
      </c>
      <c r="E53" s="16">
        <v>1</v>
      </c>
      <c r="F53" s="16">
        <v>0</v>
      </c>
      <c r="G53" s="44" t="s">
        <v>282</v>
      </c>
      <c r="H53" s="16">
        <v>4</v>
      </c>
      <c r="I53" s="16">
        <v>2</v>
      </c>
    </row>
    <row r="54" spans="1:9" x14ac:dyDescent="0.3">
      <c r="A54" s="50">
        <v>1085</v>
      </c>
      <c r="B54" s="28">
        <v>1</v>
      </c>
      <c r="C54" s="16" t="s">
        <v>248</v>
      </c>
      <c r="D54" s="16">
        <v>1</v>
      </c>
      <c r="E54" s="16">
        <v>1</v>
      </c>
      <c r="F54" s="16">
        <v>1</v>
      </c>
      <c r="G54" s="12">
        <v>42669</v>
      </c>
      <c r="H54" s="16">
        <v>4</v>
      </c>
      <c r="I54" s="16">
        <v>2</v>
      </c>
    </row>
    <row r="55" spans="1:9" x14ac:dyDescent="0.3">
      <c r="A55" s="50">
        <v>1130</v>
      </c>
      <c r="B55" s="28">
        <v>3</v>
      </c>
      <c r="C55" s="16" t="s">
        <v>254</v>
      </c>
      <c r="D55" s="16">
        <v>2</v>
      </c>
      <c r="E55" s="16">
        <v>1</v>
      </c>
      <c r="F55" s="16">
        <v>1</v>
      </c>
      <c r="G55" s="12">
        <v>42657</v>
      </c>
      <c r="H55" s="16">
        <v>1</v>
      </c>
      <c r="I55" s="16">
        <v>2</v>
      </c>
    </row>
    <row r="56" spans="1:9" x14ac:dyDescent="0.3">
      <c r="A56" s="50">
        <v>1167</v>
      </c>
      <c r="B56" s="28">
        <v>1</v>
      </c>
      <c r="C56" s="16" t="s">
        <v>275</v>
      </c>
      <c r="D56" s="16">
        <v>2</v>
      </c>
      <c r="E56" s="16">
        <v>1</v>
      </c>
      <c r="F56" s="16">
        <v>1</v>
      </c>
      <c r="G56" s="12">
        <v>42663</v>
      </c>
      <c r="H56" s="16">
        <v>7</v>
      </c>
      <c r="I56" s="16">
        <v>2</v>
      </c>
    </row>
    <row r="57" spans="1:9" x14ac:dyDescent="0.3">
      <c r="A57" s="50">
        <v>9</v>
      </c>
      <c r="B57" s="28">
        <v>1</v>
      </c>
      <c r="C57" s="16" t="s">
        <v>30</v>
      </c>
      <c r="D57" s="16">
        <v>1</v>
      </c>
      <c r="E57" s="16">
        <v>1</v>
      </c>
      <c r="F57" s="16">
        <v>1</v>
      </c>
      <c r="G57" s="12" t="s">
        <v>10</v>
      </c>
      <c r="H57" s="16">
        <v>13</v>
      </c>
      <c r="I57" s="16">
        <v>3</v>
      </c>
    </row>
    <row r="58" spans="1:9" x14ac:dyDescent="0.3">
      <c r="A58" s="51">
        <v>268</v>
      </c>
      <c r="B58" s="28">
        <v>2</v>
      </c>
      <c r="C58" s="16" t="s">
        <v>98</v>
      </c>
      <c r="D58" s="16">
        <v>1</v>
      </c>
      <c r="E58" s="16">
        <v>1</v>
      </c>
      <c r="F58" s="16">
        <v>0</v>
      </c>
      <c r="G58" s="12" t="s">
        <v>282</v>
      </c>
      <c r="H58" s="16">
        <v>13</v>
      </c>
      <c r="I58" s="16">
        <v>3</v>
      </c>
    </row>
    <row r="59" spans="1:9" x14ac:dyDescent="0.3">
      <c r="A59" s="51">
        <v>433</v>
      </c>
      <c r="B59" s="28">
        <v>1</v>
      </c>
      <c r="C59" s="16" t="s">
        <v>140</v>
      </c>
      <c r="D59" s="16">
        <v>1</v>
      </c>
      <c r="E59" s="16">
        <v>1</v>
      </c>
      <c r="F59" s="16">
        <v>0</v>
      </c>
      <c r="G59" s="12" t="s">
        <v>282</v>
      </c>
      <c r="H59" s="16">
        <v>4</v>
      </c>
      <c r="I59" s="16">
        <v>3</v>
      </c>
    </row>
    <row r="60" spans="1:9" x14ac:dyDescent="0.3">
      <c r="A60" s="51">
        <v>475</v>
      </c>
      <c r="B60" s="28">
        <v>1</v>
      </c>
      <c r="C60" s="16" t="s">
        <v>143</v>
      </c>
      <c r="D60" s="16">
        <v>1</v>
      </c>
      <c r="E60" s="16">
        <v>1</v>
      </c>
      <c r="F60" s="16">
        <v>0</v>
      </c>
      <c r="G60" s="12" t="s">
        <v>282</v>
      </c>
      <c r="H60" s="16">
        <v>13</v>
      </c>
      <c r="I60" s="16">
        <v>3</v>
      </c>
    </row>
    <row r="61" spans="1:9" x14ac:dyDescent="0.3">
      <c r="A61" s="50">
        <v>759</v>
      </c>
      <c r="B61" s="28">
        <v>1</v>
      </c>
      <c r="C61" s="16" t="s">
        <v>188</v>
      </c>
      <c r="D61" s="16">
        <v>1</v>
      </c>
      <c r="E61" s="16">
        <v>1</v>
      </c>
      <c r="F61" s="16">
        <v>1</v>
      </c>
      <c r="G61" s="12">
        <v>42653</v>
      </c>
      <c r="H61" s="16">
        <v>4</v>
      </c>
      <c r="I61" s="16">
        <v>3</v>
      </c>
    </row>
    <row r="62" spans="1:9" x14ac:dyDescent="0.3">
      <c r="A62" s="51">
        <v>1051</v>
      </c>
      <c r="B62" s="28">
        <v>1</v>
      </c>
      <c r="C62" s="16" t="s">
        <v>244</v>
      </c>
      <c r="D62" s="16">
        <v>1</v>
      </c>
      <c r="E62" s="16">
        <v>1</v>
      </c>
      <c r="F62" s="16">
        <v>0</v>
      </c>
      <c r="G62" s="44" t="s">
        <v>282</v>
      </c>
      <c r="H62" s="16">
        <v>4</v>
      </c>
      <c r="I62" s="16">
        <v>3</v>
      </c>
    </row>
    <row r="63" spans="1:9" x14ac:dyDescent="0.3">
      <c r="A63" s="51">
        <v>1148</v>
      </c>
      <c r="B63" s="28">
        <v>1</v>
      </c>
      <c r="C63" s="16" t="s">
        <v>269</v>
      </c>
      <c r="D63" s="16">
        <v>2</v>
      </c>
      <c r="E63" s="16">
        <v>1</v>
      </c>
      <c r="F63" s="16">
        <v>0</v>
      </c>
      <c r="G63" s="12">
        <v>42675</v>
      </c>
      <c r="H63" s="16">
        <v>5</v>
      </c>
      <c r="I63" s="16">
        <v>3</v>
      </c>
    </row>
    <row r="64" spans="1:9" x14ac:dyDescent="0.3">
      <c r="A64" s="50">
        <v>1156</v>
      </c>
      <c r="B64" s="28">
        <v>1</v>
      </c>
      <c r="C64" s="16" t="s">
        <v>272</v>
      </c>
      <c r="D64" s="16">
        <v>1</v>
      </c>
      <c r="E64" s="16">
        <v>1</v>
      </c>
      <c r="F64" s="16">
        <v>1</v>
      </c>
      <c r="G64" s="12">
        <v>42655</v>
      </c>
      <c r="H64" s="16">
        <v>4</v>
      </c>
      <c r="I64" s="16">
        <v>3</v>
      </c>
    </row>
    <row r="65" spans="1:9" x14ac:dyDescent="0.3">
      <c r="A65" s="50">
        <v>83</v>
      </c>
      <c r="B65" s="28">
        <v>4</v>
      </c>
      <c r="C65" s="16" t="s">
        <v>40</v>
      </c>
      <c r="D65" s="16">
        <v>2</v>
      </c>
      <c r="E65" s="16">
        <v>1</v>
      </c>
      <c r="F65" s="16">
        <v>1</v>
      </c>
      <c r="G65" s="12">
        <v>42662</v>
      </c>
      <c r="H65" s="16">
        <v>2</v>
      </c>
      <c r="I65" s="16">
        <v>4</v>
      </c>
    </row>
    <row r="66" spans="1:9" x14ac:dyDescent="0.3">
      <c r="A66" s="50">
        <v>83</v>
      </c>
      <c r="B66" s="28">
        <v>6</v>
      </c>
      <c r="C66" s="16" t="s">
        <v>41</v>
      </c>
      <c r="D66" s="16">
        <v>2</v>
      </c>
      <c r="E66" s="16">
        <v>1</v>
      </c>
      <c r="F66" s="16">
        <v>0</v>
      </c>
      <c r="G66" s="12">
        <v>42664</v>
      </c>
      <c r="H66" s="16">
        <v>2</v>
      </c>
      <c r="I66" s="16">
        <v>4</v>
      </c>
    </row>
    <row r="67" spans="1:9" x14ac:dyDescent="0.3">
      <c r="A67" s="50">
        <v>268</v>
      </c>
      <c r="B67" s="28">
        <v>1</v>
      </c>
      <c r="C67" s="16" t="s">
        <v>97</v>
      </c>
      <c r="D67" s="16">
        <v>1</v>
      </c>
      <c r="E67" s="16">
        <v>1</v>
      </c>
      <c r="F67" s="16">
        <v>1</v>
      </c>
      <c r="G67" s="12">
        <v>42649</v>
      </c>
      <c r="H67" s="16">
        <v>2</v>
      </c>
      <c r="I67" s="16">
        <v>4</v>
      </c>
    </row>
    <row r="68" spans="1:9" x14ac:dyDescent="0.3">
      <c r="A68" s="50">
        <v>339</v>
      </c>
      <c r="B68" s="35">
        <v>1</v>
      </c>
      <c r="C68" s="46" t="s">
        <v>111</v>
      </c>
      <c r="D68" s="46">
        <v>2</v>
      </c>
      <c r="E68" s="46">
        <v>1</v>
      </c>
      <c r="F68" s="46">
        <v>1</v>
      </c>
      <c r="G68" s="45">
        <v>42650</v>
      </c>
      <c r="H68" s="16">
        <v>2</v>
      </c>
      <c r="I68" s="46">
        <v>4</v>
      </c>
    </row>
    <row r="69" spans="1:9" x14ac:dyDescent="0.3">
      <c r="A69" s="50">
        <v>491</v>
      </c>
      <c r="B69" s="28">
        <v>1</v>
      </c>
      <c r="C69" s="16" t="s">
        <v>146</v>
      </c>
      <c r="D69" s="16">
        <v>1</v>
      </c>
      <c r="E69" s="16">
        <v>1</v>
      </c>
      <c r="F69" s="16">
        <v>0</v>
      </c>
      <c r="G69" s="12">
        <v>42668</v>
      </c>
      <c r="H69" s="16">
        <v>4</v>
      </c>
      <c r="I69" s="16">
        <v>4</v>
      </c>
    </row>
    <row r="70" spans="1:9" x14ac:dyDescent="0.3">
      <c r="A70" s="50">
        <v>536</v>
      </c>
      <c r="B70" s="28">
        <v>1</v>
      </c>
      <c r="C70" s="16" t="s">
        <v>154</v>
      </c>
      <c r="D70" s="16">
        <v>1</v>
      </c>
      <c r="E70" s="16">
        <v>1</v>
      </c>
      <c r="F70" s="16">
        <v>1</v>
      </c>
      <c r="G70" s="12">
        <v>42644</v>
      </c>
      <c r="H70" s="16">
        <v>4</v>
      </c>
      <c r="I70" s="16">
        <v>4</v>
      </c>
    </row>
    <row r="71" spans="1:9" x14ac:dyDescent="0.3">
      <c r="A71" s="50">
        <v>556</v>
      </c>
      <c r="B71" s="28">
        <v>3</v>
      </c>
      <c r="C71" s="16" t="s">
        <v>157</v>
      </c>
      <c r="D71" s="16">
        <v>1</v>
      </c>
      <c r="E71" s="16">
        <v>1</v>
      </c>
      <c r="F71" s="16">
        <v>0</v>
      </c>
      <c r="G71" s="12">
        <v>42653</v>
      </c>
      <c r="H71" s="16">
        <v>4</v>
      </c>
      <c r="I71" s="16">
        <v>4</v>
      </c>
    </row>
    <row r="72" spans="1:9" x14ac:dyDescent="0.3">
      <c r="A72" s="50">
        <v>774</v>
      </c>
      <c r="B72" s="28">
        <v>1</v>
      </c>
      <c r="C72" s="16" t="s">
        <v>191</v>
      </c>
      <c r="D72" s="16">
        <v>1</v>
      </c>
      <c r="E72" s="16">
        <v>1</v>
      </c>
      <c r="F72" s="16">
        <v>1</v>
      </c>
      <c r="G72" s="12">
        <v>42650</v>
      </c>
      <c r="H72" s="16">
        <v>4</v>
      </c>
      <c r="I72" s="16">
        <v>4</v>
      </c>
    </row>
    <row r="73" spans="1:9" x14ac:dyDescent="0.3">
      <c r="A73" s="48">
        <v>1130</v>
      </c>
      <c r="B73" s="28">
        <v>5</v>
      </c>
      <c r="C73" s="16" t="s">
        <v>255</v>
      </c>
      <c r="D73" s="16">
        <v>2</v>
      </c>
      <c r="E73" s="16">
        <v>0</v>
      </c>
      <c r="F73" s="16">
        <v>1</v>
      </c>
      <c r="G73" s="12" t="s">
        <v>66</v>
      </c>
      <c r="H73" s="16">
        <v>15</v>
      </c>
      <c r="I73" s="16">
        <v>4</v>
      </c>
    </row>
    <row r="74" spans="1:9" x14ac:dyDescent="0.3">
      <c r="A74" s="48">
        <v>1130</v>
      </c>
      <c r="B74" s="28">
        <v>7</v>
      </c>
      <c r="C74" s="16" t="s">
        <v>257</v>
      </c>
      <c r="D74" s="16">
        <v>2</v>
      </c>
      <c r="E74" s="16">
        <v>0</v>
      </c>
      <c r="F74" s="16">
        <v>1</v>
      </c>
      <c r="G74" s="12" t="s">
        <v>60</v>
      </c>
      <c r="H74" s="16">
        <v>15</v>
      </c>
      <c r="I74" s="16">
        <v>4</v>
      </c>
    </row>
    <row r="75" spans="1:9" x14ac:dyDescent="0.3">
      <c r="A75" s="1">
        <v>1</v>
      </c>
      <c r="B75" s="43">
        <v>0</v>
      </c>
      <c r="C75" s="43">
        <v>0</v>
      </c>
      <c r="D75" s="43">
        <v>0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</row>
    <row r="76" spans="1:9" x14ac:dyDescent="0.3">
      <c r="A76" s="1">
        <v>20</v>
      </c>
      <c r="B76" s="43">
        <v>0</v>
      </c>
      <c r="C76" s="43">
        <v>0</v>
      </c>
      <c r="D76" s="43">
        <v>0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</row>
    <row r="77" spans="1:9" x14ac:dyDescent="0.3">
      <c r="A77" s="1">
        <v>41</v>
      </c>
      <c r="B77" s="43">
        <v>0</v>
      </c>
      <c r="C77" s="43">
        <v>0</v>
      </c>
      <c r="D77" s="43">
        <v>0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</row>
    <row r="78" spans="1:9" x14ac:dyDescent="0.3">
      <c r="A78" s="1">
        <v>45</v>
      </c>
      <c r="B78" s="43">
        <v>0</v>
      </c>
      <c r="C78" s="43">
        <v>0</v>
      </c>
      <c r="D78" s="43">
        <v>0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</row>
    <row r="79" spans="1:9" x14ac:dyDescent="0.3">
      <c r="A79" s="1">
        <v>65</v>
      </c>
      <c r="B79" s="43">
        <v>0</v>
      </c>
      <c r="C79" s="43">
        <v>0</v>
      </c>
      <c r="D79" s="43">
        <v>0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</row>
    <row r="80" spans="1:9" x14ac:dyDescent="0.3">
      <c r="A80" s="1">
        <v>70</v>
      </c>
      <c r="B80" s="43">
        <v>0</v>
      </c>
      <c r="C80" s="43">
        <v>0</v>
      </c>
      <c r="D80" s="43">
        <v>0</v>
      </c>
      <c r="E80" s="43">
        <v>0</v>
      </c>
      <c r="F80" s="43">
        <v>0</v>
      </c>
      <c r="G80" s="43">
        <v>0</v>
      </c>
      <c r="H80" s="43">
        <v>0</v>
      </c>
      <c r="I80" s="43">
        <v>0</v>
      </c>
    </row>
    <row r="81" spans="1:9" x14ac:dyDescent="0.3">
      <c r="A81" s="1">
        <v>77</v>
      </c>
      <c r="B81" s="43">
        <v>0</v>
      </c>
      <c r="C81" s="43">
        <v>0</v>
      </c>
      <c r="D81" s="43">
        <v>0</v>
      </c>
      <c r="E81" s="43">
        <v>0</v>
      </c>
      <c r="F81" s="43">
        <v>0</v>
      </c>
      <c r="G81" s="43">
        <v>0</v>
      </c>
      <c r="H81" s="43">
        <v>0</v>
      </c>
      <c r="I81" s="43">
        <v>0</v>
      </c>
    </row>
    <row r="82" spans="1:9" x14ac:dyDescent="0.3">
      <c r="A82" s="1">
        <v>82</v>
      </c>
      <c r="B82" s="43">
        <v>0</v>
      </c>
      <c r="C82" s="43">
        <v>0</v>
      </c>
      <c r="D82" s="43">
        <v>0</v>
      </c>
      <c r="E82" s="43">
        <v>0</v>
      </c>
      <c r="F82" s="43">
        <v>0</v>
      </c>
      <c r="G82" s="43">
        <v>0</v>
      </c>
      <c r="H82" s="43">
        <v>0</v>
      </c>
      <c r="I82" s="43">
        <v>0</v>
      </c>
    </row>
    <row r="83" spans="1:9" x14ac:dyDescent="0.3">
      <c r="A83" s="1">
        <v>96</v>
      </c>
      <c r="B83" s="43">
        <v>0</v>
      </c>
      <c r="C83" s="43">
        <v>0</v>
      </c>
      <c r="D83" s="43">
        <v>0</v>
      </c>
      <c r="E83" s="43">
        <v>0</v>
      </c>
      <c r="F83" s="43">
        <v>0</v>
      </c>
      <c r="G83" s="43">
        <v>0</v>
      </c>
      <c r="H83" s="43">
        <v>0</v>
      </c>
      <c r="I83" s="43">
        <v>0</v>
      </c>
    </row>
    <row r="84" spans="1:9" x14ac:dyDescent="0.3">
      <c r="A84" s="1">
        <v>104</v>
      </c>
      <c r="B84" s="43">
        <v>0</v>
      </c>
      <c r="C84" s="43">
        <v>0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</row>
    <row r="85" spans="1:9" x14ac:dyDescent="0.3">
      <c r="A85" s="1">
        <v>109</v>
      </c>
      <c r="B85" s="43">
        <v>0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</row>
    <row r="86" spans="1:9" x14ac:dyDescent="0.3">
      <c r="A86" s="1">
        <v>136</v>
      </c>
      <c r="B86" s="43">
        <v>0</v>
      </c>
      <c r="C86" s="43">
        <v>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</row>
    <row r="87" spans="1:9" x14ac:dyDescent="0.3">
      <c r="A87" s="1">
        <v>140</v>
      </c>
      <c r="B87" s="43">
        <v>0</v>
      </c>
      <c r="C87" s="43">
        <v>0</v>
      </c>
      <c r="D87" s="43">
        <v>0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</row>
    <row r="88" spans="1:9" x14ac:dyDescent="0.3">
      <c r="A88" s="1">
        <v>159</v>
      </c>
      <c r="B88" s="43">
        <v>0</v>
      </c>
      <c r="C88" s="43">
        <v>0</v>
      </c>
      <c r="D88" s="43">
        <v>0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</row>
    <row r="89" spans="1:9" x14ac:dyDescent="0.3">
      <c r="A89" s="1">
        <v>166</v>
      </c>
      <c r="B89" s="43">
        <v>0</v>
      </c>
      <c r="C89" s="43">
        <v>0</v>
      </c>
      <c r="D89" s="43">
        <v>0</v>
      </c>
      <c r="E89" s="43">
        <v>0</v>
      </c>
      <c r="F89" s="43">
        <v>0</v>
      </c>
      <c r="G89" s="43">
        <v>0</v>
      </c>
      <c r="H89" s="43">
        <v>0</v>
      </c>
      <c r="I89" s="43">
        <v>0</v>
      </c>
    </row>
    <row r="90" spans="1:9" x14ac:dyDescent="0.3">
      <c r="A90" s="1">
        <v>177</v>
      </c>
      <c r="B90" s="43">
        <v>0</v>
      </c>
      <c r="C90" s="43">
        <v>0</v>
      </c>
      <c r="D90" s="43">
        <v>0</v>
      </c>
      <c r="E90" s="43">
        <v>0</v>
      </c>
      <c r="F90" s="43">
        <v>0</v>
      </c>
      <c r="G90" s="43">
        <v>0</v>
      </c>
      <c r="H90" s="43">
        <v>0</v>
      </c>
      <c r="I90" s="43">
        <v>0</v>
      </c>
    </row>
    <row r="91" spans="1:9" x14ac:dyDescent="0.3">
      <c r="A91" s="1">
        <v>188</v>
      </c>
      <c r="B91" s="43">
        <v>0</v>
      </c>
      <c r="C91" s="43">
        <v>0</v>
      </c>
      <c r="D91" s="43">
        <v>0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</row>
    <row r="92" spans="1:9" x14ac:dyDescent="0.3">
      <c r="A92" s="1">
        <v>191</v>
      </c>
      <c r="B92" s="43">
        <v>0</v>
      </c>
      <c r="C92" s="43">
        <v>0</v>
      </c>
      <c r="D92" s="43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</row>
    <row r="93" spans="1:9" x14ac:dyDescent="0.3">
      <c r="A93" s="1">
        <v>192</v>
      </c>
      <c r="B93" s="43">
        <v>0</v>
      </c>
      <c r="C93" s="43">
        <v>0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</row>
    <row r="94" spans="1:9" x14ac:dyDescent="0.3">
      <c r="A94" s="1">
        <v>203</v>
      </c>
      <c r="B94" s="43">
        <v>0</v>
      </c>
      <c r="C94" s="43">
        <v>0</v>
      </c>
      <c r="D94" s="43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</row>
    <row r="95" spans="1:9" x14ac:dyDescent="0.3">
      <c r="A95" s="1">
        <v>204</v>
      </c>
      <c r="B95" s="43">
        <v>0</v>
      </c>
      <c r="C95" s="43">
        <v>0</v>
      </c>
      <c r="D95" s="43">
        <v>0</v>
      </c>
      <c r="E95" s="43">
        <v>0</v>
      </c>
      <c r="F95" s="43">
        <v>0</v>
      </c>
      <c r="G95" s="43">
        <v>0</v>
      </c>
      <c r="H95" s="43">
        <v>0</v>
      </c>
      <c r="I95" s="43">
        <v>0</v>
      </c>
    </row>
    <row r="96" spans="1:9" x14ac:dyDescent="0.3">
      <c r="A96" s="1">
        <v>227</v>
      </c>
      <c r="B96" s="43">
        <v>0</v>
      </c>
      <c r="C96" s="43">
        <v>0</v>
      </c>
      <c r="D96" s="43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</row>
    <row r="97" spans="1:9" x14ac:dyDescent="0.3">
      <c r="A97" s="1">
        <v>229</v>
      </c>
      <c r="B97" s="43">
        <v>0</v>
      </c>
      <c r="C97" s="43">
        <v>0</v>
      </c>
      <c r="D97" s="43">
        <v>0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</row>
    <row r="98" spans="1:9" x14ac:dyDescent="0.3">
      <c r="A98" s="1">
        <v>234</v>
      </c>
      <c r="B98" s="43">
        <v>0</v>
      </c>
      <c r="C98" s="43">
        <v>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</row>
    <row r="99" spans="1:9" x14ac:dyDescent="0.3">
      <c r="A99" s="1">
        <v>243</v>
      </c>
      <c r="B99" s="43">
        <v>0</v>
      </c>
      <c r="C99" s="43">
        <v>0</v>
      </c>
      <c r="D99" s="43">
        <v>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</row>
    <row r="100" spans="1:9" x14ac:dyDescent="0.3">
      <c r="A100" s="1">
        <v>251</v>
      </c>
      <c r="B100" s="43">
        <v>0</v>
      </c>
      <c r="C100" s="43">
        <v>0</v>
      </c>
      <c r="D100" s="43">
        <v>0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</row>
    <row r="101" spans="1:9" x14ac:dyDescent="0.3">
      <c r="A101" s="1">
        <v>264</v>
      </c>
      <c r="B101" s="43">
        <v>0</v>
      </c>
      <c r="C101" s="43">
        <v>0</v>
      </c>
      <c r="D101" s="43">
        <v>0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</row>
    <row r="102" spans="1:9" x14ac:dyDescent="0.3">
      <c r="A102" s="1">
        <v>281</v>
      </c>
      <c r="B102" s="43">
        <v>0</v>
      </c>
      <c r="C102" s="43">
        <v>0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</row>
    <row r="103" spans="1:9" x14ac:dyDescent="0.3">
      <c r="A103" s="1">
        <v>284</v>
      </c>
      <c r="B103" s="43">
        <v>0</v>
      </c>
      <c r="C103" s="43">
        <v>0</v>
      </c>
      <c r="D103" s="43">
        <v>0</v>
      </c>
      <c r="E103" s="43">
        <v>0</v>
      </c>
      <c r="F103" s="43">
        <v>0</v>
      </c>
      <c r="G103" s="43">
        <v>0</v>
      </c>
      <c r="H103" s="43">
        <v>0</v>
      </c>
      <c r="I103" s="43">
        <v>0</v>
      </c>
    </row>
    <row r="104" spans="1:9" x14ac:dyDescent="0.3">
      <c r="A104" s="1">
        <v>308</v>
      </c>
      <c r="B104" s="43">
        <v>0</v>
      </c>
      <c r="C104" s="43">
        <v>0</v>
      </c>
      <c r="D104" s="43">
        <v>0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</row>
    <row r="105" spans="1:9" x14ac:dyDescent="0.3">
      <c r="A105" s="1">
        <v>309</v>
      </c>
      <c r="B105" s="43">
        <v>0</v>
      </c>
      <c r="C105" s="43">
        <v>0</v>
      </c>
      <c r="D105" s="43">
        <v>0</v>
      </c>
      <c r="E105" s="43">
        <v>0</v>
      </c>
      <c r="F105" s="43">
        <v>0</v>
      </c>
      <c r="G105" s="43">
        <v>0</v>
      </c>
      <c r="H105" s="43">
        <v>0</v>
      </c>
      <c r="I105" s="43">
        <v>0</v>
      </c>
    </row>
    <row r="106" spans="1:9" x14ac:dyDescent="0.3">
      <c r="A106" s="1">
        <v>311</v>
      </c>
      <c r="B106" s="43">
        <v>0</v>
      </c>
      <c r="C106" s="43">
        <v>0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</row>
    <row r="107" spans="1:9" x14ac:dyDescent="0.3">
      <c r="A107" s="1">
        <v>318</v>
      </c>
      <c r="B107" s="43">
        <v>0</v>
      </c>
      <c r="C107" s="43">
        <v>0</v>
      </c>
      <c r="D107" s="43">
        <v>0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</row>
    <row r="108" spans="1:9" x14ac:dyDescent="0.3">
      <c r="A108" s="1">
        <v>321</v>
      </c>
      <c r="B108" s="43">
        <v>0</v>
      </c>
      <c r="C108" s="43">
        <v>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</row>
    <row r="109" spans="1:9" x14ac:dyDescent="0.3">
      <c r="A109" s="1">
        <v>323</v>
      </c>
      <c r="B109" s="43">
        <v>0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</row>
    <row r="110" spans="1:9" x14ac:dyDescent="0.3">
      <c r="A110" s="1">
        <v>330</v>
      </c>
      <c r="B110" s="43">
        <v>0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</row>
    <row r="111" spans="1:9" x14ac:dyDescent="0.3">
      <c r="A111" s="1">
        <v>332</v>
      </c>
      <c r="B111" s="43">
        <v>0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</row>
    <row r="112" spans="1:9" x14ac:dyDescent="0.3">
      <c r="A112" s="1">
        <v>335</v>
      </c>
      <c r="B112" s="43">
        <v>0</v>
      </c>
      <c r="C112" s="43">
        <v>0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</row>
    <row r="113" spans="1:9" x14ac:dyDescent="0.3">
      <c r="A113" s="1">
        <v>344</v>
      </c>
      <c r="B113" s="43">
        <v>0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</row>
    <row r="114" spans="1:9" x14ac:dyDescent="0.3">
      <c r="A114" s="1">
        <v>351</v>
      </c>
      <c r="B114" s="43">
        <v>0</v>
      </c>
      <c r="C114" s="43">
        <v>0</v>
      </c>
      <c r="D114" s="43">
        <v>0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</row>
    <row r="115" spans="1:9" x14ac:dyDescent="0.3">
      <c r="A115" s="1">
        <v>353</v>
      </c>
      <c r="B115" s="43">
        <v>0</v>
      </c>
      <c r="C115" s="43">
        <v>0</v>
      </c>
      <c r="D115" s="43">
        <v>0</v>
      </c>
      <c r="E115" s="43">
        <v>0</v>
      </c>
      <c r="F115" s="43">
        <v>0</v>
      </c>
      <c r="G115" s="43">
        <v>0</v>
      </c>
      <c r="H115" s="43">
        <v>0</v>
      </c>
      <c r="I115" s="43">
        <v>0</v>
      </c>
    </row>
    <row r="116" spans="1:9" x14ac:dyDescent="0.3">
      <c r="A116" s="1">
        <v>364</v>
      </c>
      <c r="B116" s="43">
        <v>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</row>
    <row r="117" spans="1:9" x14ac:dyDescent="0.3">
      <c r="A117" s="1">
        <v>380</v>
      </c>
      <c r="B117" s="43">
        <v>0</v>
      </c>
      <c r="C117" s="43">
        <v>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</row>
    <row r="118" spans="1:9" x14ac:dyDescent="0.3">
      <c r="A118" s="1">
        <v>393</v>
      </c>
      <c r="B118" s="43">
        <v>0</v>
      </c>
      <c r="C118" s="43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</row>
    <row r="119" spans="1:9" x14ac:dyDescent="0.3">
      <c r="A119" s="1">
        <v>397</v>
      </c>
      <c r="B119" s="43">
        <v>0</v>
      </c>
      <c r="C119" s="43">
        <v>0</v>
      </c>
      <c r="D119" s="43">
        <v>0</v>
      </c>
      <c r="E119" s="43">
        <v>0</v>
      </c>
      <c r="F119" s="43">
        <v>0</v>
      </c>
      <c r="G119" s="43">
        <v>0</v>
      </c>
      <c r="H119" s="43">
        <v>0</v>
      </c>
      <c r="I119" s="43">
        <v>0</v>
      </c>
    </row>
    <row r="120" spans="1:9" x14ac:dyDescent="0.3">
      <c r="A120" s="1">
        <v>398</v>
      </c>
      <c r="B120" s="43">
        <v>0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</row>
    <row r="121" spans="1:9" x14ac:dyDescent="0.3">
      <c r="A121" s="1">
        <v>401</v>
      </c>
      <c r="B121" s="43">
        <v>0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3">
        <v>0</v>
      </c>
    </row>
    <row r="122" spans="1:9" x14ac:dyDescent="0.3">
      <c r="A122" s="1">
        <v>405</v>
      </c>
      <c r="B122" s="43">
        <v>0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3">
        <v>0</v>
      </c>
    </row>
    <row r="123" spans="1:9" x14ac:dyDescent="0.3">
      <c r="A123" s="1">
        <v>408</v>
      </c>
      <c r="B123" s="43">
        <v>0</v>
      </c>
      <c r="C123" s="43">
        <v>0</v>
      </c>
      <c r="D123" s="43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</row>
    <row r="124" spans="1:9" x14ac:dyDescent="0.3">
      <c r="A124" s="1">
        <v>418</v>
      </c>
      <c r="B124" s="43">
        <v>0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</row>
    <row r="125" spans="1:9" x14ac:dyDescent="0.3">
      <c r="A125" s="1">
        <v>427</v>
      </c>
      <c r="B125" s="43">
        <v>0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</row>
    <row r="126" spans="1:9" x14ac:dyDescent="0.3">
      <c r="A126" s="1">
        <v>443</v>
      </c>
      <c r="B126" s="43">
        <v>0</v>
      </c>
      <c r="C126" s="43">
        <v>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</row>
    <row r="127" spans="1:9" x14ac:dyDescent="0.3">
      <c r="A127" s="1">
        <v>447</v>
      </c>
      <c r="B127" s="43">
        <v>0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</row>
    <row r="128" spans="1:9" x14ac:dyDescent="0.3">
      <c r="A128" s="1">
        <v>456</v>
      </c>
      <c r="B128" s="43">
        <v>0</v>
      </c>
      <c r="C128" s="43">
        <v>0</v>
      </c>
      <c r="D128" s="43">
        <v>0</v>
      </c>
      <c r="E128" s="43">
        <v>0</v>
      </c>
      <c r="F128" s="43">
        <v>0</v>
      </c>
      <c r="G128" s="43">
        <v>0</v>
      </c>
      <c r="H128" s="43">
        <v>0</v>
      </c>
      <c r="I128" s="43">
        <v>0</v>
      </c>
    </row>
    <row r="129" spans="1:9" x14ac:dyDescent="0.3">
      <c r="A129" s="1">
        <v>463</v>
      </c>
      <c r="B129" s="43">
        <v>0</v>
      </c>
      <c r="C129" s="43">
        <v>0</v>
      </c>
      <c r="D129" s="43">
        <v>0</v>
      </c>
      <c r="E129" s="43">
        <v>0</v>
      </c>
      <c r="F129" s="43">
        <v>0</v>
      </c>
      <c r="G129" s="43">
        <v>0</v>
      </c>
      <c r="H129" s="43">
        <v>0</v>
      </c>
      <c r="I129" s="43">
        <v>0</v>
      </c>
    </row>
    <row r="130" spans="1:9" x14ac:dyDescent="0.3">
      <c r="A130" s="1">
        <v>464</v>
      </c>
      <c r="B130" s="43">
        <v>0</v>
      </c>
      <c r="C130" s="43">
        <v>0</v>
      </c>
      <c r="D130" s="43">
        <v>0</v>
      </c>
      <c r="E130" s="43">
        <v>0</v>
      </c>
      <c r="F130" s="43">
        <v>0</v>
      </c>
      <c r="G130" s="43">
        <v>0</v>
      </c>
      <c r="H130" s="43">
        <v>0</v>
      </c>
      <c r="I130" s="43">
        <v>0</v>
      </c>
    </row>
    <row r="131" spans="1:9" x14ac:dyDescent="0.3">
      <c r="A131" s="1">
        <v>472</v>
      </c>
      <c r="B131" s="43">
        <v>0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3">
        <v>0</v>
      </c>
    </row>
    <row r="132" spans="1:9" x14ac:dyDescent="0.3">
      <c r="A132" s="1">
        <v>478</v>
      </c>
      <c r="B132" s="43">
        <v>0</v>
      </c>
      <c r="C132" s="43">
        <v>0</v>
      </c>
      <c r="D132" s="43">
        <v>0</v>
      </c>
      <c r="E132" s="43">
        <v>0</v>
      </c>
      <c r="F132" s="43">
        <v>0</v>
      </c>
      <c r="G132" s="43">
        <v>0</v>
      </c>
      <c r="H132" s="43">
        <v>0</v>
      </c>
      <c r="I132" s="43">
        <v>0</v>
      </c>
    </row>
    <row r="133" spans="1:9" x14ac:dyDescent="0.3">
      <c r="A133" s="1">
        <v>494</v>
      </c>
      <c r="B133" s="43">
        <v>0</v>
      </c>
      <c r="C133" s="43">
        <v>0</v>
      </c>
      <c r="D133" s="43">
        <v>0</v>
      </c>
      <c r="E133" s="43">
        <v>0</v>
      </c>
      <c r="F133" s="43">
        <v>0</v>
      </c>
      <c r="G133" s="43">
        <v>0</v>
      </c>
      <c r="H133" s="43">
        <v>0</v>
      </c>
      <c r="I133" s="43">
        <v>0</v>
      </c>
    </row>
    <row r="134" spans="1:9" x14ac:dyDescent="0.3">
      <c r="A134" s="1">
        <v>506</v>
      </c>
      <c r="B134" s="43">
        <v>0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</row>
    <row r="135" spans="1:9" x14ac:dyDescent="0.3">
      <c r="A135" s="1">
        <v>513</v>
      </c>
      <c r="B135" s="43">
        <v>0</v>
      </c>
      <c r="C135" s="43">
        <v>0</v>
      </c>
      <c r="D135" s="43">
        <v>0</v>
      </c>
      <c r="E135" s="43">
        <v>0</v>
      </c>
      <c r="F135" s="43">
        <v>0</v>
      </c>
      <c r="G135" s="43">
        <v>0</v>
      </c>
      <c r="H135" s="43">
        <v>0</v>
      </c>
      <c r="I135" s="43">
        <v>0</v>
      </c>
    </row>
    <row r="136" spans="1:9" x14ac:dyDescent="0.3">
      <c r="A136" s="1">
        <v>518</v>
      </c>
      <c r="B136" s="43">
        <v>0</v>
      </c>
      <c r="C136" s="43">
        <v>0</v>
      </c>
      <c r="D136" s="43">
        <v>0</v>
      </c>
      <c r="E136" s="43">
        <v>0</v>
      </c>
      <c r="F136" s="43">
        <v>0</v>
      </c>
      <c r="G136" s="43">
        <v>0</v>
      </c>
      <c r="H136" s="43">
        <v>0</v>
      </c>
      <c r="I136" s="43">
        <v>0</v>
      </c>
    </row>
    <row r="137" spans="1:9" x14ac:dyDescent="0.3">
      <c r="A137" s="1">
        <v>519</v>
      </c>
      <c r="B137" s="43">
        <v>0</v>
      </c>
      <c r="C137" s="43">
        <v>0</v>
      </c>
      <c r="D137" s="43">
        <v>0</v>
      </c>
      <c r="E137" s="43">
        <v>0</v>
      </c>
      <c r="F137" s="43">
        <v>0</v>
      </c>
      <c r="G137" s="43">
        <v>0</v>
      </c>
      <c r="H137" s="43">
        <v>0</v>
      </c>
      <c r="I137" s="43">
        <v>0</v>
      </c>
    </row>
    <row r="138" spans="1:9" x14ac:dyDescent="0.3">
      <c r="A138" s="1">
        <v>521</v>
      </c>
      <c r="B138" s="43">
        <v>0</v>
      </c>
      <c r="C138" s="43">
        <v>0</v>
      </c>
      <c r="D138" s="43">
        <v>0</v>
      </c>
      <c r="E138" s="43">
        <v>0</v>
      </c>
      <c r="F138" s="43">
        <v>0</v>
      </c>
      <c r="G138" s="43">
        <v>0</v>
      </c>
      <c r="H138" s="43">
        <v>0</v>
      </c>
      <c r="I138" s="43">
        <v>0</v>
      </c>
    </row>
    <row r="139" spans="1:9" x14ac:dyDescent="0.3">
      <c r="A139" s="1">
        <v>524</v>
      </c>
      <c r="B139" s="43">
        <v>0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3">
        <v>0</v>
      </c>
    </row>
    <row r="140" spans="1:9" x14ac:dyDescent="0.3">
      <c r="A140" s="1">
        <v>527</v>
      </c>
      <c r="B140" s="43">
        <v>0</v>
      </c>
      <c r="C140" s="43">
        <v>0</v>
      </c>
      <c r="D140" s="43">
        <v>0</v>
      </c>
      <c r="E140" s="43">
        <v>0</v>
      </c>
      <c r="F140" s="43">
        <v>0</v>
      </c>
      <c r="G140" s="43">
        <v>0</v>
      </c>
      <c r="H140" s="43">
        <v>0</v>
      </c>
      <c r="I140" s="43">
        <v>0</v>
      </c>
    </row>
    <row r="141" spans="1:9" x14ac:dyDescent="0.3">
      <c r="A141" s="1">
        <v>534</v>
      </c>
      <c r="B141" s="43">
        <v>0</v>
      </c>
      <c r="C141" s="43">
        <v>0</v>
      </c>
      <c r="D141" s="43">
        <v>0</v>
      </c>
      <c r="E141" s="43">
        <v>0</v>
      </c>
      <c r="F141" s="43">
        <v>0</v>
      </c>
      <c r="G141" s="43">
        <v>0</v>
      </c>
      <c r="H141" s="43">
        <v>0</v>
      </c>
      <c r="I141" s="43">
        <v>0</v>
      </c>
    </row>
    <row r="142" spans="1:9" x14ac:dyDescent="0.3">
      <c r="A142" s="1">
        <v>557</v>
      </c>
      <c r="B142" s="43">
        <v>0</v>
      </c>
      <c r="C142" s="43">
        <v>0</v>
      </c>
      <c r="D142" s="43">
        <v>0</v>
      </c>
      <c r="E142" s="43">
        <v>0</v>
      </c>
      <c r="F142" s="43">
        <v>0</v>
      </c>
      <c r="G142" s="43">
        <v>0</v>
      </c>
      <c r="H142" s="43">
        <v>0</v>
      </c>
      <c r="I142" s="43">
        <v>0</v>
      </c>
    </row>
    <row r="143" spans="1:9" x14ac:dyDescent="0.3">
      <c r="A143" s="1">
        <v>584</v>
      </c>
      <c r="B143" s="43">
        <v>0</v>
      </c>
      <c r="C143" s="43">
        <v>0</v>
      </c>
      <c r="D143" s="43">
        <v>0</v>
      </c>
      <c r="E143" s="43">
        <v>0</v>
      </c>
      <c r="F143" s="43">
        <v>0</v>
      </c>
      <c r="G143" s="43">
        <v>0</v>
      </c>
      <c r="H143" s="43">
        <v>0</v>
      </c>
      <c r="I143" s="43">
        <v>0</v>
      </c>
    </row>
    <row r="144" spans="1:9" x14ac:dyDescent="0.3">
      <c r="A144" s="1">
        <v>586</v>
      </c>
      <c r="B144" s="43">
        <v>0</v>
      </c>
      <c r="C144" s="43">
        <v>0</v>
      </c>
      <c r="D144" s="43">
        <v>0</v>
      </c>
      <c r="E144" s="43">
        <v>0</v>
      </c>
      <c r="F144" s="43">
        <v>0</v>
      </c>
      <c r="G144" s="43">
        <v>0</v>
      </c>
      <c r="H144" s="43">
        <v>0</v>
      </c>
      <c r="I144" s="43">
        <v>0</v>
      </c>
    </row>
    <row r="145" spans="1:9" x14ac:dyDescent="0.3">
      <c r="A145" s="1">
        <v>593</v>
      </c>
      <c r="B145" s="43">
        <v>0</v>
      </c>
      <c r="C145" s="43">
        <v>0</v>
      </c>
      <c r="D145" s="43">
        <v>0</v>
      </c>
      <c r="E145" s="43">
        <v>0</v>
      </c>
      <c r="F145" s="43">
        <v>0</v>
      </c>
      <c r="G145" s="43">
        <v>0</v>
      </c>
      <c r="H145" s="43">
        <v>0</v>
      </c>
      <c r="I145" s="43">
        <v>0</v>
      </c>
    </row>
    <row r="146" spans="1:9" x14ac:dyDescent="0.3">
      <c r="A146" s="1">
        <v>598</v>
      </c>
      <c r="B146" s="43">
        <v>0</v>
      </c>
      <c r="C146" s="43">
        <v>0</v>
      </c>
      <c r="D146" s="43">
        <v>0</v>
      </c>
      <c r="E146" s="43">
        <v>0</v>
      </c>
      <c r="F146" s="43">
        <v>0</v>
      </c>
      <c r="G146" s="43">
        <v>0</v>
      </c>
      <c r="H146" s="43">
        <v>0</v>
      </c>
      <c r="I146" s="43">
        <v>0</v>
      </c>
    </row>
    <row r="147" spans="1:9" x14ac:dyDescent="0.3">
      <c r="A147" s="1">
        <v>599</v>
      </c>
      <c r="B147" s="43">
        <v>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3">
        <v>0</v>
      </c>
    </row>
    <row r="148" spans="1:9" x14ac:dyDescent="0.3">
      <c r="A148" s="1">
        <v>610</v>
      </c>
      <c r="B148" s="43">
        <v>0</v>
      </c>
      <c r="C148" s="43">
        <v>0</v>
      </c>
      <c r="D148" s="43">
        <v>0</v>
      </c>
      <c r="E148" s="43">
        <v>0</v>
      </c>
      <c r="F148" s="43">
        <v>0</v>
      </c>
      <c r="G148" s="43">
        <v>0</v>
      </c>
      <c r="H148" s="43">
        <v>0</v>
      </c>
      <c r="I148" s="43">
        <v>0</v>
      </c>
    </row>
    <row r="149" spans="1:9" x14ac:dyDescent="0.3">
      <c r="A149" s="1">
        <v>611</v>
      </c>
      <c r="B149" s="43">
        <v>0</v>
      </c>
      <c r="C149" s="43">
        <v>0</v>
      </c>
      <c r="D149" s="43">
        <v>0</v>
      </c>
      <c r="E149" s="43">
        <v>0</v>
      </c>
      <c r="F149" s="43">
        <v>0</v>
      </c>
      <c r="G149" s="43">
        <v>0</v>
      </c>
      <c r="H149" s="43">
        <v>0</v>
      </c>
      <c r="I149" s="43">
        <v>0</v>
      </c>
    </row>
    <row r="150" spans="1:9" x14ac:dyDescent="0.3">
      <c r="A150" s="1">
        <v>620</v>
      </c>
      <c r="B150" s="43">
        <v>0</v>
      </c>
      <c r="C150" s="43">
        <v>0</v>
      </c>
      <c r="D150" s="43">
        <v>0</v>
      </c>
      <c r="E150" s="43">
        <v>0</v>
      </c>
      <c r="F150" s="43">
        <v>0</v>
      </c>
      <c r="G150" s="43">
        <v>0</v>
      </c>
      <c r="H150" s="43">
        <v>0</v>
      </c>
      <c r="I150" s="43">
        <v>0</v>
      </c>
    </row>
    <row r="151" spans="1:9" x14ac:dyDescent="0.3">
      <c r="A151" s="1">
        <v>623</v>
      </c>
      <c r="B151" s="43">
        <v>0</v>
      </c>
      <c r="C151" s="43">
        <v>0</v>
      </c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</row>
    <row r="152" spans="1:9" x14ac:dyDescent="0.3">
      <c r="A152" s="1">
        <v>624</v>
      </c>
      <c r="B152" s="43">
        <v>0</v>
      </c>
      <c r="C152" s="43">
        <v>0</v>
      </c>
      <c r="D152" s="43">
        <v>0</v>
      </c>
      <c r="E152" s="43">
        <v>0</v>
      </c>
      <c r="F152" s="43">
        <v>0</v>
      </c>
      <c r="G152" s="43">
        <v>0</v>
      </c>
      <c r="H152" s="43">
        <v>0</v>
      </c>
      <c r="I152" s="43">
        <v>0</v>
      </c>
    </row>
    <row r="153" spans="1:9" x14ac:dyDescent="0.3">
      <c r="A153" s="1">
        <v>626</v>
      </c>
      <c r="B153" s="43">
        <v>0</v>
      </c>
      <c r="C153" s="43">
        <v>0</v>
      </c>
      <c r="D153" s="43">
        <v>0</v>
      </c>
      <c r="E153" s="43">
        <v>0</v>
      </c>
      <c r="F153" s="43">
        <v>0</v>
      </c>
      <c r="G153" s="43">
        <v>0</v>
      </c>
      <c r="H153" s="43">
        <v>0</v>
      </c>
      <c r="I153" s="43">
        <v>0</v>
      </c>
    </row>
    <row r="154" spans="1:9" x14ac:dyDescent="0.3">
      <c r="A154" s="1">
        <v>637</v>
      </c>
      <c r="B154" s="43">
        <v>0</v>
      </c>
      <c r="C154" s="43">
        <v>0</v>
      </c>
      <c r="D154" s="43">
        <v>0</v>
      </c>
      <c r="E154" s="43">
        <v>0</v>
      </c>
      <c r="F154" s="43">
        <v>0</v>
      </c>
      <c r="G154" s="43">
        <v>0</v>
      </c>
      <c r="H154" s="43">
        <v>0</v>
      </c>
      <c r="I154" s="43">
        <v>0</v>
      </c>
    </row>
    <row r="155" spans="1:9" x14ac:dyDescent="0.3">
      <c r="A155" s="1">
        <v>640</v>
      </c>
      <c r="B155" s="43">
        <v>0</v>
      </c>
      <c r="C155" s="43">
        <v>0</v>
      </c>
      <c r="D155" s="43">
        <v>0</v>
      </c>
      <c r="E155" s="43">
        <v>0</v>
      </c>
      <c r="F155" s="43">
        <v>0</v>
      </c>
      <c r="G155" s="43">
        <v>0</v>
      </c>
      <c r="H155" s="43">
        <v>0</v>
      </c>
      <c r="I155" s="43">
        <v>0</v>
      </c>
    </row>
    <row r="156" spans="1:9" x14ac:dyDescent="0.3">
      <c r="A156" s="1">
        <v>651</v>
      </c>
      <c r="B156" s="43">
        <v>0</v>
      </c>
      <c r="C156" s="43">
        <v>0</v>
      </c>
      <c r="D156" s="43">
        <v>0</v>
      </c>
      <c r="E156" s="43">
        <v>0</v>
      </c>
      <c r="F156" s="43">
        <v>0</v>
      </c>
      <c r="G156" s="43">
        <v>0</v>
      </c>
      <c r="H156" s="43">
        <v>0</v>
      </c>
      <c r="I156" s="43">
        <v>0</v>
      </c>
    </row>
    <row r="157" spans="1:9" x14ac:dyDescent="0.3">
      <c r="A157" s="1">
        <v>656</v>
      </c>
      <c r="B157" s="43">
        <v>0</v>
      </c>
      <c r="C157" s="43">
        <v>0</v>
      </c>
      <c r="D157" s="43">
        <v>0</v>
      </c>
      <c r="E157" s="43">
        <v>0</v>
      </c>
      <c r="F157" s="43">
        <v>0</v>
      </c>
      <c r="G157" s="43">
        <v>0</v>
      </c>
      <c r="H157" s="43">
        <v>0</v>
      </c>
      <c r="I157" s="43">
        <v>0</v>
      </c>
    </row>
    <row r="158" spans="1:9" x14ac:dyDescent="0.3">
      <c r="A158" s="1">
        <v>658</v>
      </c>
      <c r="B158" s="43">
        <v>0</v>
      </c>
      <c r="C158" s="43">
        <v>0</v>
      </c>
      <c r="D158" s="43">
        <v>0</v>
      </c>
      <c r="E158" s="43">
        <v>0</v>
      </c>
      <c r="F158" s="43">
        <v>0</v>
      </c>
      <c r="G158" s="43">
        <v>0</v>
      </c>
      <c r="H158" s="43">
        <v>0</v>
      </c>
      <c r="I158" s="43">
        <v>0</v>
      </c>
    </row>
    <row r="159" spans="1:9" x14ac:dyDescent="0.3">
      <c r="A159" s="1">
        <v>666</v>
      </c>
      <c r="B159" s="43">
        <v>0</v>
      </c>
      <c r="C159" s="43">
        <v>0</v>
      </c>
      <c r="D159" s="43">
        <v>0</v>
      </c>
      <c r="E159" s="43">
        <v>0</v>
      </c>
      <c r="F159" s="43">
        <v>0</v>
      </c>
      <c r="G159" s="43">
        <v>0</v>
      </c>
      <c r="H159" s="43">
        <v>0</v>
      </c>
      <c r="I159" s="43">
        <v>0</v>
      </c>
    </row>
    <row r="160" spans="1:9" x14ac:dyDescent="0.3">
      <c r="A160" s="1">
        <v>668</v>
      </c>
      <c r="B160" s="43">
        <v>0</v>
      </c>
      <c r="C160" s="43">
        <v>0</v>
      </c>
      <c r="D160" s="43">
        <v>0</v>
      </c>
      <c r="E160" s="43">
        <v>0</v>
      </c>
      <c r="F160" s="43">
        <v>0</v>
      </c>
      <c r="G160" s="43">
        <v>0</v>
      </c>
      <c r="H160" s="43">
        <v>0</v>
      </c>
      <c r="I160" s="43">
        <v>0</v>
      </c>
    </row>
    <row r="161" spans="1:9" x14ac:dyDescent="0.3">
      <c r="A161" s="1">
        <v>676</v>
      </c>
      <c r="B161" s="43">
        <v>0</v>
      </c>
      <c r="C161" s="43">
        <v>0</v>
      </c>
      <c r="D161" s="43">
        <v>0</v>
      </c>
      <c r="E161" s="43">
        <v>0</v>
      </c>
      <c r="F161" s="43">
        <v>0</v>
      </c>
      <c r="G161" s="43">
        <v>0</v>
      </c>
      <c r="H161" s="43">
        <v>0</v>
      </c>
      <c r="I161" s="43">
        <v>0</v>
      </c>
    </row>
    <row r="162" spans="1:9" x14ac:dyDescent="0.3">
      <c r="A162" s="1">
        <v>693</v>
      </c>
      <c r="B162" s="43">
        <v>0</v>
      </c>
      <c r="C162" s="43">
        <v>0</v>
      </c>
      <c r="D162" s="43">
        <v>0</v>
      </c>
      <c r="E162" s="43">
        <v>0</v>
      </c>
      <c r="F162" s="43">
        <v>0</v>
      </c>
      <c r="G162" s="43">
        <v>0</v>
      </c>
      <c r="H162" s="43">
        <v>0</v>
      </c>
      <c r="I162" s="43">
        <v>0</v>
      </c>
    </row>
    <row r="163" spans="1:9" x14ac:dyDescent="0.3">
      <c r="A163" s="1">
        <v>698</v>
      </c>
      <c r="B163" s="43">
        <v>0</v>
      </c>
      <c r="C163" s="43">
        <v>0</v>
      </c>
      <c r="D163" s="43">
        <v>0</v>
      </c>
      <c r="E163" s="43">
        <v>0</v>
      </c>
      <c r="F163" s="43">
        <v>0</v>
      </c>
      <c r="G163" s="43">
        <v>0</v>
      </c>
      <c r="H163" s="43">
        <v>0</v>
      </c>
      <c r="I163" s="43">
        <v>0</v>
      </c>
    </row>
    <row r="164" spans="1:9" x14ac:dyDescent="0.3">
      <c r="A164" s="1">
        <v>702</v>
      </c>
      <c r="B164" s="43">
        <v>0</v>
      </c>
      <c r="C164" s="43">
        <v>0</v>
      </c>
      <c r="D164" s="43">
        <v>0</v>
      </c>
      <c r="E164" s="43">
        <v>0</v>
      </c>
      <c r="F164" s="43">
        <v>0</v>
      </c>
      <c r="G164" s="43">
        <v>0</v>
      </c>
      <c r="H164" s="43">
        <v>0</v>
      </c>
      <c r="I164" s="43">
        <v>0</v>
      </c>
    </row>
    <row r="165" spans="1:9" x14ac:dyDescent="0.3">
      <c r="A165" s="1">
        <v>709</v>
      </c>
      <c r="B165" s="43">
        <v>0</v>
      </c>
      <c r="C165" s="43">
        <v>0</v>
      </c>
      <c r="D165" s="43">
        <v>0</v>
      </c>
      <c r="E165" s="43">
        <v>0</v>
      </c>
      <c r="F165" s="43">
        <v>0</v>
      </c>
      <c r="G165" s="43">
        <v>0</v>
      </c>
      <c r="H165" s="43">
        <v>0</v>
      </c>
      <c r="I165" s="43">
        <v>0</v>
      </c>
    </row>
    <row r="166" spans="1:9" x14ac:dyDescent="0.3">
      <c r="A166" s="1">
        <v>713</v>
      </c>
      <c r="B166" s="43">
        <v>0</v>
      </c>
      <c r="C166" s="43">
        <v>0</v>
      </c>
      <c r="D166" s="43">
        <v>0</v>
      </c>
      <c r="E166" s="43">
        <v>0</v>
      </c>
      <c r="F166" s="43">
        <v>0</v>
      </c>
      <c r="G166" s="43">
        <v>0</v>
      </c>
      <c r="H166" s="43">
        <v>0</v>
      </c>
      <c r="I166" s="43">
        <v>0</v>
      </c>
    </row>
    <row r="167" spans="1:9" x14ac:dyDescent="0.3">
      <c r="A167" s="1">
        <v>719</v>
      </c>
      <c r="B167" s="43">
        <v>0</v>
      </c>
      <c r="C167" s="43">
        <v>0</v>
      </c>
      <c r="D167" s="43">
        <v>0</v>
      </c>
      <c r="E167" s="43">
        <v>0</v>
      </c>
      <c r="F167" s="43">
        <v>0</v>
      </c>
      <c r="G167" s="43">
        <v>0</v>
      </c>
      <c r="H167" s="43">
        <v>0</v>
      </c>
      <c r="I167" s="43">
        <v>0</v>
      </c>
    </row>
    <row r="168" spans="1:9" x14ac:dyDescent="0.3">
      <c r="A168" s="1">
        <v>721</v>
      </c>
      <c r="B168" s="43">
        <v>0</v>
      </c>
      <c r="C168" s="43">
        <v>0</v>
      </c>
      <c r="D168" s="43">
        <v>0</v>
      </c>
      <c r="E168" s="43">
        <v>0</v>
      </c>
      <c r="F168" s="43">
        <v>0</v>
      </c>
      <c r="G168" s="43">
        <v>0</v>
      </c>
      <c r="H168" s="43">
        <v>0</v>
      </c>
      <c r="I168" s="43">
        <v>0</v>
      </c>
    </row>
    <row r="169" spans="1:9" x14ac:dyDescent="0.3">
      <c r="A169" s="1">
        <v>749</v>
      </c>
      <c r="B169" s="43">
        <v>0</v>
      </c>
      <c r="C169" s="43">
        <v>0</v>
      </c>
      <c r="D169" s="43">
        <v>0</v>
      </c>
      <c r="E169" s="43">
        <v>0</v>
      </c>
      <c r="F169" s="43">
        <v>0</v>
      </c>
      <c r="G169" s="43">
        <v>0</v>
      </c>
      <c r="H169" s="43">
        <v>0</v>
      </c>
      <c r="I169" s="43">
        <v>0</v>
      </c>
    </row>
    <row r="170" spans="1:9" x14ac:dyDescent="0.3">
      <c r="A170" s="1">
        <v>756</v>
      </c>
      <c r="B170" s="43">
        <v>0</v>
      </c>
      <c r="C170" s="43">
        <v>0</v>
      </c>
      <c r="D170" s="43">
        <v>0</v>
      </c>
      <c r="E170" s="43">
        <v>0</v>
      </c>
      <c r="F170" s="43">
        <v>0</v>
      </c>
      <c r="G170" s="43">
        <v>0</v>
      </c>
      <c r="H170" s="43">
        <v>0</v>
      </c>
      <c r="I170" s="43">
        <v>0</v>
      </c>
    </row>
    <row r="171" spans="1:9" x14ac:dyDescent="0.3">
      <c r="A171" s="1">
        <v>758</v>
      </c>
      <c r="B171" s="43">
        <v>0</v>
      </c>
      <c r="C171" s="43">
        <v>0</v>
      </c>
      <c r="D171" s="43">
        <v>0</v>
      </c>
      <c r="E171" s="43">
        <v>0</v>
      </c>
      <c r="F171" s="43">
        <v>0</v>
      </c>
      <c r="G171" s="43">
        <v>0</v>
      </c>
      <c r="H171" s="43">
        <v>0</v>
      </c>
      <c r="I171" s="43">
        <v>0</v>
      </c>
    </row>
    <row r="172" spans="1:9" x14ac:dyDescent="0.3">
      <c r="A172" s="1">
        <v>761</v>
      </c>
      <c r="B172" s="43">
        <v>0</v>
      </c>
      <c r="C172" s="43">
        <v>0</v>
      </c>
      <c r="D172" s="43">
        <v>0</v>
      </c>
      <c r="E172" s="43">
        <v>0</v>
      </c>
      <c r="F172" s="43">
        <v>0</v>
      </c>
      <c r="G172" s="43">
        <v>0</v>
      </c>
      <c r="H172" s="43">
        <v>0</v>
      </c>
      <c r="I172" s="43">
        <v>0</v>
      </c>
    </row>
    <row r="173" spans="1:9" x14ac:dyDescent="0.3">
      <c r="A173" s="1">
        <v>781</v>
      </c>
      <c r="B173" s="43">
        <v>0</v>
      </c>
      <c r="C173" s="43">
        <v>0</v>
      </c>
      <c r="D173" s="43">
        <v>0</v>
      </c>
      <c r="E173" s="43">
        <v>0</v>
      </c>
      <c r="F173" s="43">
        <v>0</v>
      </c>
      <c r="G173" s="43">
        <v>0</v>
      </c>
      <c r="H173" s="43">
        <v>0</v>
      </c>
      <c r="I173" s="43">
        <v>0</v>
      </c>
    </row>
    <row r="174" spans="1:9" x14ac:dyDescent="0.3">
      <c r="A174" s="1">
        <v>796</v>
      </c>
      <c r="B174" s="43">
        <v>0</v>
      </c>
      <c r="C174" s="43">
        <v>0</v>
      </c>
      <c r="D174" s="43">
        <v>0</v>
      </c>
      <c r="E174" s="43">
        <v>0</v>
      </c>
      <c r="F174" s="43">
        <v>0</v>
      </c>
      <c r="G174" s="43">
        <v>0</v>
      </c>
      <c r="H174" s="43">
        <v>0</v>
      </c>
      <c r="I174" s="43">
        <v>0</v>
      </c>
    </row>
    <row r="175" spans="1:9" x14ac:dyDescent="0.3">
      <c r="A175" s="1">
        <v>807</v>
      </c>
      <c r="B175" s="43">
        <v>0</v>
      </c>
      <c r="C175" s="43">
        <v>0</v>
      </c>
      <c r="D175" s="43">
        <v>0</v>
      </c>
      <c r="E175" s="43">
        <v>0</v>
      </c>
      <c r="F175" s="43">
        <v>0</v>
      </c>
      <c r="G175" s="43">
        <v>0</v>
      </c>
      <c r="H175" s="43">
        <v>0</v>
      </c>
      <c r="I175" s="43">
        <v>0</v>
      </c>
    </row>
    <row r="176" spans="1:9" x14ac:dyDescent="0.3">
      <c r="A176" s="1">
        <v>817</v>
      </c>
      <c r="B176" s="43">
        <v>0</v>
      </c>
      <c r="C176" s="43">
        <v>0</v>
      </c>
      <c r="D176" s="43">
        <v>0</v>
      </c>
      <c r="E176" s="43">
        <v>0</v>
      </c>
      <c r="F176" s="43">
        <v>0</v>
      </c>
      <c r="G176" s="43">
        <v>0</v>
      </c>
      <c r="H176" s="43">
        <v>0</v>
      </c>
      <c r="I176" s="43">
        <v>0</v>
      </c>
    </row>
    <row r="177" spans="1:9" x14ac:dyDescent="0.3">
      <c r="A177" s="1">
        <v>822</v>
      </c>
      <c r="B177" s="43">
        <v>0</v>
      </c>
      <c r="C177" s="43">
        <v>0</v>
      </c>
      <c r="D177" s="43">
        <v>0</v>
      </c>
      <c r="E177" s="43">
        <v>0</v>
      </c>
      <c r="F177" s="43">
        <v>0</v>
      </c>
      <c r="G177" s="43">
        <v>0</v>
      </c>
      <c r="H177" s="43">
        <v>0</v>
      </c>
      <c r="I177" s="43">
        <v>0</v>
      </c>
    </row>
    <row r="178" spans="1:9" x14ac:dyDescent="0.3">
      <c r="A178" s="1">
        <v>824</v>
      </c>
      <c r="B178" s="43">
        <v>0</v>
      </c>
      <c r="C178" s="43">
        <v>0</v>
      </c>
      <c r="D178" s="43">
        <v>0</v>
      </c>
      <c r="E178" s="43">
        <v>0</v>
      </c>
      <c r="F178" s="43">
        <v>0</v>
      </c>
      <c r="G178" s="43">
        <v>0</v>
      </c>
      <c r="H178" s="43">
        <v>0</v>
      </c>
      <c r="I178" s="43">
        <v>0</v>
      </c>
    </row>
    <row r="179" spans="1:9" x14ac:dyDescent="0.3">
      <c r="A179" s="1">
        <v>840</v>
      </c>
      <c r="B179" s="43">
        <v>0</v>
      </c>
      <c r="C179" s="43">
        <v>0</v>
      </c>
      <c r="D179" s="43">
        <v>0</v>
      </c>
      <c r="E179" s="43">
        <v>0</v>
      </c>
      <c r="F179" s="43">
        <v>0</v>
      </c>
      <c r="G179" s="43">
        <v>0</v>
      </c>
      <c r="H179" s="43">
        <v>0</v>
      </c>
      <c r="I179" s="43">
        <v>0</v>
      </c>
    </row>
    <row r="180" spans="1:9" x14ac:dyDescent="0.3">
      <c r="A180" s="1">
        <v>841</v>
      </c>
      <c r="B180" s="43">
        <v>0</v>
      </c>
      <c r="C180" s="43">
        <v>0</v>
      </c>
      <c r="D180" s="43">
        <v>0</v>
      </c>
      <c r="E180" s="43">
        <v>0</v>
      </c>
      <c r="F180" s="43">
        <v>0</v>
      </c>
      <c r="G180" s="43">
        <v>0</v>
      </c>
      <c r="H180" s="43">
        <v>0</v>
      </c>
      <c r="I180" s="43">
        <v>0</v>
      </c>
    </row>
    <row r="181" spans="1:9" x14ac:dyDescent="0.3">
      <c r="A181" s="1">
        <v>843</v>
      </c>
      <c r="B181" s="43">
        <v>0</v>
      </c>
      <c r="C181" s="43">
        <v>0</v>
      </c>
      <c r="D181" s="43">
        <v>0</v>
      </c>
      <c r="E181" s="43">
        <v>0</v>
      </c>
      <c r="F181" s="43">
        <v>0</v>
      </c>
      <c r="G181" s="43">
        <v>0</v>
      </c>
      <c r="H181" s="43">
        <v>0</v>
      </c>
      <c r="I181" s="43">
        <v>0</v>
      </c>
    </row>
    <row r="182" spans="1:9" x14ac:dyDescent="0.3">
      <c r="A182" s="1">
        <v>845</v>
      </c>
      <c r="B182" s="43">
        <v>0</v>
      </c>
      <c r="C182" s="43">
        <v>0</v>
      </c>
      <c r="D182" s="43">
        <v>0</v>
      </c>
      <c r="E182" s="43">
        <v>0</v>
      </c>
      <c r="F182" s="43">
        <v>0</v>
      </c>
      <c r="G182" s="43">
        <v>0</v>
      </c>
      <c r="H182" s="43">
        <v>0</v>
      </c>
      <c r="I182" s="43">
        <v>0</v>
      </c>
    </row>
    <row r="183" spans="1:9" x14ac:dyDescent="0.3">
      <c r="A183" s="1">
        <v>851</v>
      </c>
      <c r="B183" s="43">
        <v>0</v>
      </c>
      <c r="C183" s="43">
        <v>0</v>
      </c>
      <c r="D183" s="43">
        <v>0</v>
      </c>
      <c r="E183" s="43">
        <v>0</v>
      </c>
      <c r="F183" s="43">
        <v>0</v>
      </c>
      <c r="G183" s="43">
        <v>0</v>
      </c>
      <c r="H183" s="43">
        <v>0</v>
      </c>
      <c r="I183" s="43">
        <v>0</v>
      </c>
    </row>
    <row r="184" spans="1:9" x14ac:dyDescent="0.3">
      <c r="A184" s="1">
        <v>871</v>
      </c>
      <c r="B184" s="43">
        <v>0</v>
      </c>
      <c r="C184" s="43">
        <v>0</v>
      </c>
      <c r="D184" s="43">
        <v>0</v>
      </c>
      <c r="E184" s="43">
        <v>0</v>
      </c>
      <c r="F184" s="43">
        <v>0</v>
      </c>
      <c r="G184" s="43">
        <v>0</v>
      </c>
      <c r="H184" s="43">
        <v>0</v>
      </c>
      <c r="I184" s="43">
        <v>0</v>
      </c>
    </row>
    <row r="185" spans="1:9" x14ac:dyDescent="0.3">
      <c r="A185" s="1">
        <v>879</v>
      </c>
      <c r="B185" s="43">
        <v>0</v>
      </c>
      <c r="C185" s="43">
        <v>0</v>
      </c>
      <c r="D185" s="43">
        <v>0</v>
      </c>
      <c r="E185" s="43">
        <v>0</v>
      </c>
      <c r="F185" s="43">
        <v>0</v>
      </c>
      <c r="G185" s="43">
        <v>0</v>
      </c>
      <c r="H185" s="43">
        <v>0</v>
      </c>
      <c r="I185" s="43">
        <v>0</v>
      </c>
    </row>
    <row r="186" spans="1:9" x14ac:dyDescent="0.3">
      <c r="A186" s="1">
        <v>890</v>
      </c>
      <c r="B186" s="43">
        <v>0</v>
      </c>
      <c r="C186" s="43">
        <v>0</v>
      </c>
      <c r="D186" s="43">
        <v>0</v>
      </c>
      <c r="E186" s="43">
        <v>0</v>
      </c>
      <c r="F186" s="43">
        <v>0</v>
      </c>
      <c r="G186" s="43">
        <v>0</v>
      </c>
      <c r="H186" s="43">
        <v>0</v>
      </c>
      <c r="I186" s="43">
        <v>0</v>
      </c>
    </row>
    <row r="187" spans="1:9" x14ac:dyDescent="0.3">
      <c r="A187" s="1">
        <v>892</v>
      </c>
      <c r="B187" s="43">
        <v>0</v>
      </c>
      <c r="C187" s="43">
        <v>0</v>
      </c>
      <c r="D187" s="43">
        <v>0</v>
      </c>
      <c r="E187" s="43">
        <v>0</v>
      </c>
      <c r="F187" s="43">
        <v>0</v>
      </c>
      <c r="G187" s="43">
        <v>0</v>
      </c>
      <c r="H187" s="43">
        <v>0</v>
      </c>
      <c r="I187" s="43">
        <v>0</v>
      </c>
    </row>
    <row r="188" spans="1:9" x14ac:dyDescent="0.3">
      <c r="A188" s="1">
        <v>903</v>
      </c>
      <c r="B188" s="43">
        <v>0</v>
      </c>
      <c r="C188" s="43">
        <v>0</v>
      </c>
      <c r="D188" s="43">
        <v>0</v>
      </c>
      <c r="E188" s="43">
        <v>0</v>
      </c>
      <c r="F188" s="43">
        <v>0</v>
      </c>
      <c r="G188" s="43">
        <v>0</v>
      </c>
      <c r="H188" s="43">
        <v>0</v>
      </c>
      <c r="I188" s="43">
        <v>0</v>
      </c>
    </row>
    <row r="189" spans="1:9" x14ac:dyDescent="0.3">
      <c r="A189" s="1">
        <v>904</v>
      </c>
      <c r="B189" s="43">
        <v>0</v>
      </c>
      <c r="C189" s="43">
        <v>0</v>
      </c>
      <c r="D189" s="43">
        <v>0</v>
      </c>
      <c r="E189" s="43">
        <v>0</v>
      </c>
      <c r="F189" s="43">
        <v>0</v>
      </c>
      <c r="G189" s="43">
        <v>0</v>
      </c>
      <c r="H189" s="43">
        <v>0</v>
      </c>
      <c r="I189" s="43">
        <v>0</v>
      </c>
    </row>
    <row r="190" spans="1:9" x14ac:dyDescent="0.3">
      <c r="A190" s="1">
        <v>915</v>
      </c>
      <c r="B190" s="43">
        <v>0</v>
      </c>
      <c r="C190" s="43">
        <v>0</v>
      </c>
      <c r="D190" s="43">
        <v>0</v>
      </c>
      <c r="E190" s="43">
        <v>0</v>
      </c>
      <c r="F190" s="43">
        <v>0</v>
      </c>
      <c r="G190" s="43">
        <v>0</v>
      </c>
      <c r="H190" s="43">
        <v>0</v>
      </c>
      <c r="I190" s="43">
        <v>0</v>
      </c>
    </row>
    <row r="191" spans="1:9" x14ac:dyDescent="0.3">
      <c r="A191" s="1">
        <v>934</v>
      </c>
      <c r="B191" s="43">
        <v>0</v>
      </c>
      <c r="C191" s="43">
        <v>0</v>
      </c>
      <c r="D191" s="43">
        <v>0</v>
      </c>
      <c r="E191" s="43">
        <v>0</v>
      </c>
      <c r="F191" s="43">
        <v>0</v>
      </c>
      <c r="G191" s="43">
        <v>0</v>
      </c>
      <c r="H191" s="43">
        <v>0</v>
      </c>
      <c r="I191" s="43">
        <v>0</v>
      </c>
    </row>
    <row r="192" spans="1:9" x14ac:dyDescent="0.3">
      <c r="A192" s="1">
        <v>936</v>
      </c>
      <c r="B192" s="43">
        <v>0</v>
      </c>
      <c r="C192" s="43">
        <v>0</v>
      </c>
      <c r="D192" s="43">
        <v>0</v>
      </c>
      <c r="E192" s="43">
        <v>0</v>
      </c>
      <c r="F192" s="43">
        <v>0</v>
      </c>
      <c r="G192" s="43">
        <v>0</v>
      </c>
      <c r="H192" s="43">
        <v>0</v>
      </c>
      <c r="I192" s="43">
        <v>0</v>
      </c>
    </row>
    <row r="193" spans="1:9" x14ac:dyDescent="0.3">
      <c r="A193" s="1">
        <v>945</v>
      </c>
      <c r="B193" s="43">
        <v>0</v>
      </c>
      <c r="C193" s="43">
        <v>0</v>
      </c>
      <c r="D193" s="43">
        <v>0</v>
      </c>
      <c r="E193" s="43">
        <v>0</v>
      </c>
      <c r="F193" s="43">
        <v>0</v>
      </c>
      <c r="G193" s="43">
        <v>0</v>
      </c>
      <c r="H193" s="43">
        <v>0</v>
      </c>
      <c r="I193" s="43">
        <v>0</v>
      </c>
    </row>
    <row r="194" spans="1:9" x14ac:dyDescent="0.3">
      <c r="A194" s="1">
        <v>947</v>
      </c>
      <c r="B194" s="43">
        <v>0</v>
      </c>
      <c r="C194" s="43">
        <v>0</v>
      </c>
      <c r="D194" s="43">
        <v>0</v>
      </c>
      <c r="E194" s="43">
        <v>0</v>
      </c>
      <c r="F194" s="43">
        <v>0</v>
      </c>
      <c r="G194" s="43">
        <v>0</v>
      </c>
      <c r="H194" s="43">
        <v>0</v>
      </c>
      <c r="I194" s="43">
        <v>0</v>
      </c>
    </row>
    <row r="195" spans="1:9" x14ac:dyDescent="0.3">
      <c r="A195" s="1">
        <v>953</v>
      </c>
      <c r="B195" s="43">
        <v>0</v>
      </c>
      <c r="C195" s="43">
        <v>0</v>
      </c>
      <c r="D195" s="43">
        <v>0</v>
      </c>
      <c r="E195" s="43">
        <v>0</v>
      </c>
      <c r="F195" s="43">
        <v>0</v>
      </c>
      <c r="G195" s="43">
        <v>0</v>
      </c>
      <c r="H195" s="43">
        <v>0</v>
      </c>
      <c r="I195" s="43">
        <v>0</v>
      </c>
    </row>
    <row r="196" spans="1:9" x14ac:dyDescent="0.3">
      <c r="A196" s="1">
        <v>956</v>
      </c>
      <c r="B196" s="43">
        <v>0</v>
      </c>
      <c r="C196" s="43">
        <v>0</v>
      </c>
      <c r="D196" s="43">
        <v>0</v>
      </c>
      <c r="E196" s="43">
        <v>0</v>
      </c>
      <c r="F196" s="43">
        <v>0</v>
      </c>
      <c r="G196" s="43">
        <v>0</v>
      </c>
      <c r="H196" s="43">
        <v>0</v>
      </c>
      <c r="I196" s="43">
        <v>0</v>
      </c>
    </row>
    <row r="197" spans="1:9" x14ac:dyDescent="0.3">
      <c r="A197" s="1">
        <v>967</v>
      </c>
      <c r="B197" s="43">
        <v>0</v>
      </c>
      <c r="C197" s="43">
        <v>0</v>
      </c>
      <c r="D197" s="43">
        <v>0</v>
      </c>
      <c r="E197" s="43">
        <v>0</v>
      </c>
      <c r="F197" s="43">
        <v>0</v>
      </c>
      <c r="G197" s="43">
        <v>0</v>
      </c>
      <c r="H197" s="43">
        <v>0</v>
      </c>
      <c r="I197" s="43">
        <v>0</v>
      </c>
    </row>
    <row r="198" spans="1:9" x14ac:dyDescent="0.3">
      <c r="A198" s="1">
        <v>972</v>
      </c>
      <c r="B198" s="43">
        <v>0</v>
      </c>
      <c r="C198" s="43">
        <v>0</v>
      </c>
      <c r="D198" s="43">
        <v>0</v>
      </c>
      <c r="E198" s="43">
        <v>0</v>
      </c>
      <c r="F198" s="43">
        <v>0</v>
      </c>
      <c r="G198" s="43">
        <v>0</v>
      </c>
      <c r="H198" s="43">
        <v>0</v>
      </c>
      <c r="I198" s="43">
        <v>0</v>
      </c>
    </row>
    <row r="199" spans="1:9" x14ac:dyDescent="0.3">
      <c r="A199" s="1">
        <v>976</v>
      </c>
      <c r="B199" s="43">
        <v>0</v>
      </c>
      <c r="C199" s="43">
        <v>0</v>
      </c>
      <c r="D199" s="43">
        <v>0</v>
      </c>
      <c r="E199" s="43">
        <v>0</v>
      </c>
      <c r="F199" s="43">
        <v>0</v>
      </c>
      <c r="G199" s="43">
        <v>0</v>
      </c>
      <c r="H199" s="43">
        <v>0</v>
      </c>
      <c r="I199" s="43">
        <v>0</v>
      </c>
    </row>
    <row r="200" spans="1:9" x14ac:dyDescent="0.3">
      <c r="A200" s="1">
        <v>983</v>
      </c>
      <c r="B200" s="43">
        <v>0</v>
      </c>
      <c r="C200" s="43">
        <v>0</v>
      </c>
      <c r="D200" s="43">
        <v>0</v>
      </c>
      <c r="E200" s="43">
        <v>0</v>
      </c>
      <c r="F200" s="43">
        <v>0</v>
      </c>
      <c r="G200" s="43">
        <v>0</v>
      </c>
      <c r="H200" s="43">
        <v>0</v>
      </c>
      <c r="I200" s="43">
        <v>0</v>
      </c>
    </row>
    <row r="201" spans="1:9" x14ac:dyDescent="0.3">
      <c r="A201" s="1">
        <v>989</v>
      </c>
      <c r="B201" s="43">
        <v>0</v>
      </c>
      <c r="C201" s="43">
        <v>0</v>
      </c>
      <c r="D201" s="43">
        <v>0</v>
      </c>
      <c r="E201" s="43">
        <v>0</v>
      </c>
      <c r="F201" s="43">
        <v>0</v>
      </c>
      <c r="G201" s="43">
        <v>0</v>
      </c>
      <c r="H201" s="43">
        <v>0</v>
      </c>
      <c r="I201" s="43">
        <v>0</v>
      </c>
    </row>
    <row r="202" spans="1:9" x14ac:dyDescent="0.3">
      <c r="A202" s="1">
        <v>999</v>
      </c>
      <c r="B202" s="43">
        <v>0</v>
      </c>
      <c r="C202" s="43">
        <v>0</v>
      </c>
      <c r="D202" s="43">
        <v>0</v>
      </c>
      <c r="E202" s="43">
        <v>0</v>
      </c>
      <c r="F202" s="43">
        <v>0</v>
      </c>
      <c r="G202" s="43">
        <v>0</v>
      </c>
      <c r="H202" s="43">
        <v>0</v>
      </c>
      <c r="I202" s="43">
        <v>0</v>
      </c>
    </row>
    <row r="203" spans="1:9" x14ac:dyDescent="0.3">
      <c r="A203" s="1">
        <v>1003</v>
      </c>
      <c r="B203" s="43">
        <v>0</v>
      </c>
      <c r="C203" s="43">
        <v>0</v>
      </c>
      <c r="D203" s="43">
        <v>0</v>
      </c>
      <c r="E203" s="43">
        <v>0</v>
      </c>
      <c r="F203" s="43">
        <v>0</v>
      </c>
      <c r="G203" s="43">
        <v>0</v>
      </c>
      <c r="H203" s="43">
        <v>0</v>
      </c>
      <c r="I203" s="43">
        <v>0</v>
      </c>
    </row>
    <row r="204" spans="1:9" x14ac:dyDescent="0.3">
      <c r="A204" s="1">
        <v>1004</v>
      </c>
      <c r="B204" s="43">
        <v>0</v>
      </c>
      <c r="C204" s="43">
        <v>0</v>
      </c>
      <c r="D204" s="43">
        <v>0</v>
      </c>
      <c r="E204" s="43">
        <v>0</v>
      </c>
      <c r="F204" s="43">
        <v>0</v>
      </c>
      <c r="G204" s="43">
        <v>0</v>
      </c>
      <c r="H204" s="43">
        <v>0</v>
      </c>
      <c r="I204" s="43">
        <v>0</v>
      </c>
    </row>
    <row r="205" spans="1:9" x14ac:dyDescent="0.3">
      <c r="A205" s="1">
        <v>1012</v>
      </c>
      <c r="B205" s="43">
        <v>0</v>
      </c>
      <c r="C205" s="43">
        <v>0</v>
      </c>
      <c r="D205" s="43">
        <v>0</v>
      </c>
      <c r="E205" s="43">
        <v>0</v>
      </c>
      <c r="F205" s="43">
        <v>0</v>
      </c>
      <c r="G205" s="43">
        <v>0</v>
      </c>
      <c r="H205" s="43">
        <v>0</v>
      </c>
      <c r="I205" s="43">
        <v>0</v>
      </c>
    </row>
    <row r="206" spans="1:9" x14ac:dyDescent="0.3">
      <c r="A206" s="1">
        <v>1031</v>
      </c>
      <c r="B206" s="43">
        <v>0</v>
      </c>
      <c r="C206" s="43">
        <v>0</v>
      </c>
      <c r="D206" s="43">
        <v>0</v>
      </c>
      <c r="E206" s="43">
        <v>0</v>
      </c>
      <c r="F206" s="43">
        <v>0</v>
      </c>
      <c r="G206" s="43">
        <v>0</v>
      </c>
      <c r="H206" s="43">
        <v>0</v>
      </c>
      <c r="I206" s="43">
        <v>0</v>
      </c>
    </row>
    <row r="207" spans="1:9" x14ac:dyDescent="0.3">
      <c r="A207" s="1">
        <v>1035</v>
      </c>
      <c r="B207" s="43">
        <v>0</v>
      </c>
      <c r="C207" s="43">
        <v>0</v>
      </c>
      <c r="D207" s="43">
        <v>0</v>
      </c>
      <c r="E207" s="43">
        <v>0</v>
      </c>
      <c r="F207" s="43">
        <v>0</v>
      </c>
      <c r="G207" s="43">
        <v>0</v>
      </c>
      <c r="H207" s="43">
        <v>0</v>
      </c>
      <c r="I207" s="43">
        <v>0</v>
      </c>
    </row>
    <row r="208" spans="1:9" x14ac:dyDescent="0.3">
      <c r="A208" s="1">
        <v>1038</v>
      </c>
      <c r="B208" s="43">
        <v>0</v>
      </c>
      <c r="C208" s="43">
        <v>0</v>
      </c>
      <c r="D208" s="43">
        <v>0</v>
      </c>
      <c r="E208" s="43">
        <v>0</v>
      </c>
      <c r="F208" s="43">
        <v>0</v>
      </c>
      <c r="G208" s="43">
        <v>0</v>
      </c>
      <c r="H208" s="43">
        <v>0</v>
      </c>
      <c r="I208" s="43">
        <v>0</v>
      </c>
    </row>
    <row r="209" spans="1:9" x14ac:dyDescent="0.3">
      <c r="A209" s="1">
        <v>1048</v>
      </c>
      <c r="B209" s="43">
        <v>0</v>
      </c>
      <c r="C209" s="43">
        <v>0</v>
      </c>
      <c r="D209" s="43">
        <v>0</v>
      </c>
      <c r="E209" s="43">
        <v>0</v>
      </c>
      <c r="F209" s="43">
        <v>0</v>
      </c>
      <c r="G209" s="43">
        <v>0</v>
      </c>
      <c r="H209" s="43">
        <v>0</v>
      </c>
      <c r="I209" s="43">
        <v>0</v>
      </c>
    </row>
    <row r="210" spans="1:9" x14ac:dyDescent="0.3">
      <c r="A210" s="1">
        <v>1059</v>
      </c>
      <c r="B210" s="43">
        <v>0</v>
      </c>
      <c r="C210" s="43">
        <v>0</v>
      </c>
      <c r="D210" s="43">
        <v>0</v>
      </c>
      <c r="E210" s="43">
        <v>0</v>
      </c>
      <c r="F210" s="43">
        <v>0</v>
      </c>
      <c r="G210" s="43">
        <v>0</v>
      </c>
      <c r="H210" s="43">
        <v>0</v>
      </c>
      <c r="I210" s="43">
        <v>0</v>
      </c>
    </row>
    <row r="211" spans="1:9" x14ac:dyDescent="0.3">
      <c r="A211" s="1">
        <v>1079</v>
      </c>
      <c r="B211" s="43">
        <v>0</v>
      </c>
      <c r="C211" s="43">
        <v>0</v>
      </c>
      <c r="D211" s="43">
        <v>0</v>
      </c>
      <c r="E211" s="43">
        <v>0</v>
      </c>
      <c r="F211" s="43">
        <v>0</v>
      </c>
      <c r="G211" s="43">
        <v>0</v>
      </c>
      <c r="H211" s="43">
        <v>0</v>
      </c>
      <c r="I211" s="43">
        <v>0</v>
      </c>
    </row>
    <row r="212" spans="1:9" x14ac:dyDescent="0.3">
      <c r="A212" s="1">
        <v>1080</v>
      </c>
      <c r="B212" s="43">
        <v>0</v>
      </c>
      <c r="C212" s="43">
        <v>0</v>
      </c>
      <c r="D212" s="43">
        <v>0</v>
      </c>
      <c r="E212" s="43">
        <v>0</v>
      </c>
      <c r="F212" s="43">
        <v>0</v>
      </c>
      <c r="G212" s="43">
        <v>0</v>
      </c>
      <c r="H212" s="43">
        <v>0</v>
      </c>
      <c r="I212" s="43">
        <v>0</v>
      </c>
    </row>
    <row r="213" spans="1:9" x14ac:dyDescent="0.3">
      <c r="A213" s="1">
        <v>1090</v>
      </c>
      <c r="B213" s="43">
        <v>0</v>
      </c>
      <c r="C213" s="43">
        <v>0</v>
      </c>
      <c r="D213" s="43">
        <v>0</v>
      </c>
      <c r="E213" s="43">
        <v>0</v>
      </c>
      <c r="F213" s="43">
        <v>0</v>
      </c>
      <c r="G213" s="43">
        <v>0</v>
      </c>
      <c r="H213" s="43">
        <v>0</v>
      </c>
      <c r="I213" s="43">
        <v>0</v>
      </c>
    </row>
    <row r="214" spans="1:9" x14ac:dyDescent="0.3">
      <c r="A214" s="1">
        <v>1100</v>
      </c>
      <c r="B214" s="43">
        <v>0</v>
      </c>
      <c r="C214" s="43">
        <v>0</v>
      </c>
      <c r="D214" s="43">
        <v>0</v>
      </c>
      <c r="E214" s="43">
        <v>0</v>
      </c>
      <c r="F214" s="43">
        <v>0</v>
      </c>
      <c r="G214" s="43">
        <v>0</v>
      </c>
      <c r="H214" s="43">
        <v>0</v>
      </c>
      <c r="I214" s="43">
        <v>0</v>
      </c>
    </row>
    <row r="215" spans="1:9" x14ac:dyDescent="0.3">
      <c r="A215" s="1">
        <v>1103</v>
      </c>
      <c r="B215" s="43">
        <v>0</v>
      </c>
      <c r="C215" s="43">
        <v>0</v>
      </c>
      <c r="D215" s="43">
        <v>0</v>
      </c>
      <c r="E215" s="43">
        <v>0</v>
      </c>
      <c r="F215" s="43">
        <v>0</v>
      </c>
      <c r="G215" s="43">
        <v>0</v>
      </c>
      <c r="H215" s="43">
        <v>0</v>
      </c>
      <c r="I215" s="43">
        <v>0</v>
      </c>
    </row>
    <row r="216" spans="1:9" x14ac:dyDescent="0.3">
      <c r="A216" s="1">
        <v>1115</v>
      </c>
      <c r="B216" s="43">
        <v>0</v>
      </c>
      <c r="C216" s="43">
        <v>0</v>
      </c>
      <c r="D216" s="43">
        <v>0</v>
      </c>
      <c r="E216" s="43">
        <v>0</v>
      </c>
      <c r="F216" s="43">
        <v>0</v>
      </c>
      <c r="G216" s="43">
        <v>0</v>
      </c>
      <c r="H216" s="43">
        <v>0</v>
      </c>
      <c r="I216" s="43">
        <v>0</v>
      </c>
    </row>
    <row r="217" spans="1:9" x14ac:dyDescent="0.3">
      <c r="A217" s="1">
        <v>1122</v>
      </c>
      <c r="B217" s="43">
        <v>0</v>
      </c>
      <c r="C217" s="43">
        <v>0</v>
      </c>
      <c r="D217" s="43">
        <v>0</v>
      </c>
      <c r="E217" s="43">
        <v>0</v>
      </c>
      <c r="F217" s="43">
        <v>0</v>
      </c>
      <c r="G217" s="43">
        <v>0</v>
      </c>
      <c r="H217" s="43">
        <v>0</v>
      </c>
      <c r="I217" s="43">
        <v>0</v>
      </c>
    </row>
    <row r="218" spans="1:9" x14ac:dyDescent="0.3">
      <c r="A218" s="1">
        <v>1126</v>
      </c>
      <c r="B218" s="43">
        <v>0</v>
      </c>
      <c r="C218" s="43">
        <v>0</v>
      </c>
      <c r="D218" s="43">
        <v>0</v>
      </c>
      <c r="E218" s="43">
        <v>0</v>
      </c>
      <c r="F218" s="43">
        <v>0</v>
      </c>
      <c r="G218" s="43">
        <v>0</v>
      </c>
      <c r="H218" s="43">
        <v>0</v>
      </c>
      <c r="I218" s="43">
        <v>0</v>
      </c>
    </row>
    <row r="219" spans="1:9" x14ac:dyDescent="0.3">
      <c r="A219" s="1">
        <v>1133</v>
      </c>
      <c r="B219" s="43">
        <v>0</v>
      </c>
      <c r="C219" s="43">
        <v>0</v>
      </c>
      <c r="D219" s="43">
        <v>0</v>
      </c>
      <c r="E219" s="43">
        <v>0</v>
      </c>
      <c r="F219" s="43">
        <v>0</v>
      </c>
      <c r="G219" s="43">
        <v>0</v>
      </c>
      <c r="H219" s="43">
        <v>0</v>
      </c>
      <c r="I219" s="43">
        <v>0</v>
      </c>
    </row>
    <row r="220" spans="1:9" x14ac:dyDescent="0.3">
      <c r="A220" s="1">
        <v>1136</v>
      </c>
      <c r="B220" s="43">
        <v>0</v>
      </c>
      <c r="C220" s="43">
        <v>0</v>
      </c>
      <c r="D220" s="43">
        <v>0</v>
      </c>
      <c r="E220" s="43">
        <v>0</v>
      </c>
      <c r="F220" s="43">
        <v>0</v>
      </c>
      <c r="G220" s="43">
        <v>0</v>
      </c>
      <c r="H220" s="43">
        <v>0</v>
      </c>
      <c r="I220" s="43">
        <v>0</v>
      </c>
    </row>
    <row r="221" spans="1:9" x14ac:dyDescent="0.3">
      <c r="A221" s="1">
        <v>1144</v>
      </c>
      <c r="B221" s="43">
        <v>0</v>
      </c>
      <c r="C221" s="43">
        <v>0</v>
      </c>
      <c r="D221" s="43">
        <v>0</v>
      </c>
      <c r="E221" s="43">
        <v>0</v>
      </c>
      <c r="F221" s="43">
        <v>0</v>
      </c>
      <c r="G221" s="43">
        <v>0</v>
      </c>
      <c r="H221" s="43">
        <v>0</v>
      </c>
      <c r="I221" s="43">
        <v>0</v>
      </c>
    </row>
    <row r="222" spans="1:9" x14ac:dyDescent="0.3">
      <c r="A222" s="1">
        <v>1145</v>
      </c>
      <c r="B222" s="43">
        <v>0</v>
      </c>
      <c r="C222" s="43">
        <v>0</v>
      </c>
      <c r="D222" s="43">
        <v>0</v>
      </c>
      <c r="E222" s="43">
        <v>0</v>
      </c>
      <c r="F222" s="43">
        <v>0</v>
      </c>
      <c r="G222" s="43">
        <v>0</v>
      </c>
      <c r="H222" s="43">
        <v>0</v>
      </c>
      <c r="I222" s="43">
        <v>0</v>
      </c>
    </row>
    <row r="223" spans="1:9" x14ac:dyDescent="0.3">
      <c r="A223" s="1">
        <v>1149</v>
      </c>
      <c r="B223" s="43">
        <v>0</v>
      </c>
      <c r="C223" s="43">
        <v>0</v>
      </c>
      <c r="D223" s="43">
        <v>0</v>
      </c>
      <c r="E223" s="43">
        <v>0</v>
      </c>
      <c r="F223" s="43">
        <v>0</v>
      </c>
      <c r="G223" s="43">
        <v>0</v>
      </c>
      <c r="H223" s="43">
        <v>0</v>
      </c>
      <c r="I223" s="43">
        <v>0</v>
      </c>
    </row>
    <row r="224" spans="1:9" x14ac:dyDescent="0.3">
      <c r="A224" s="1">
        <v>1152</v>
      </c>
      <c r="B224" s="43">
        <v>0</v>
      </c>
      <c r="C224" s="43">
        <v>0</v>
      </c>
      <c r="D224" s="43">
        <v>0</v>
      </c>
      <c r="E224" s="43">
        <v>0</v>
      </c>
      <c r="F224" s="43">
        <v>0</v>
      </c>
      <c r="G224" s="43">
        <v>0</v>
      </c>
      <c r="H224" s="43">
        <v>0</v>
      </c>
      <c r="I224" s="43">
        <v>0</v>
      </c>
    </row>
    <row r="225" spans="1:9" x14ac:dyDescent="0.3">
      <c r="A225" s="1">
        <v>1162</v>
      </c>
      <c r="B225" s="43">
        <v>0</v>
      </c>
      <c r="C225" s="43">
        <v>0</v>
      </c>
      <c r="D225" s="43">
        <v>0</v>
      </c>
      <c r="E225" s="43">
        <v>0</v>
      </c>
      <c r="F225" s="43">
        <v>0</v>
      </c>
      <c r="G225" s="43">
        <v>0</v>
      </c>
      <c r="H225" s="43">
        <v>0</v>
      </c>
      <c r="I225" s="43">
        <v>0</v>
      </c>
    </row>
    <row r="226" spans="1:9" x14ac:dyDescent="0.3">
      <c r="A226" s="1">
        <v>1166</v>
      </c>
      <c r="B226" s="43">
        <v>0</v>
      </c>
      <c r="C226" s="43">
        <v>0</v>
      </c>
      <c r="D226" s="43">
        <v>0</v>
      </c>
      <c r="E226" s="43">
        <v>0</v>
      </c>
      <c r="F226" s="43">
        <v>0</v>
      </c>
      <c r="G226" s="43">
        <v>0</v>
      </c>
      <c r="H226" s="43">
        <v>0</v>
      </c>
      <c r="I226" s="43">
        <v>0</v>
      </c>
    </row>
    <row r="227" spans="1:9" x14ac:dyDescent="0.3">
      <c r="A227" s="1">
        <v>1168</v>
      </c>
      <c r="B227" s="43">
        <v>0</v>
      </c>
      <c r="C227" s="43">
        <v>0</v>
      </c>
      <c r="D227" s="43">
        <v>0</v>
      </c>
      <c r="E227" s="43">
        <v>0</v>
      </c>
      <c r="F227" s="43">
        <v>0</v>
      </c>
      <c r="G227" s="43">
        <v>0</v>
      </c>
      <c r="H227" s="43">
        <v>0</v>
      </c>
      <c r="I227" s="43">
        <v>0</v>
      </c>
    </row>
  </sheetData>
  <autoFilter ref="A1:I227" xr:uid="{BD781EA1-FED2-472C-A640-12BA3F67E446}"/>
  <conditionalFormatting sqref="B75:I227 E45:G46">
    <cfRule type="cellIs" dxfId="5" priority="16" operator="equal">
      <formula>"?"</formula>
    </cfRule>
  </conditionalFormatting>
  <conditionalFormatting sqref="A29:C31 A32:D33 A47:D49 A38:D44 G72:G74 A34:C37 A51:D64 A50:C50 A69:C74 G36:G44 G69:G70 E47:F64 G47:G49 G19:G34 A19:D28 E19:F44 G51:G67 E69:F74 A65:F67 E10:F10">
    <cfRule type="cellIs" dxfId="4" priority="5" operator="equal">
      <formula>"?"</formula>
    </cfRule>
  </conditionalFormatting>
  <conditionalFormatting sqref="A10:C10 G10">
    <cfRule type="cellIs" dxfId="3" priority="4" operator="equal">
      <formula>"?"</formula>
    </cfRule>
  </conditionalFormatting>
  <conditionalFormatting sqref="A10:C10 E10:G10">
    <cfRule type="containsBlanks" dxfId="2" priority="3">
      <formula>LEN(TRIM(A10))=0</formula>
    </cfRule>
  </conditionalFormatting>
  <conditionalFormatting sqref="A45:C46">
    <cfRule type="cellIs" dxfId="1" priority="2" operator="equal">
      <formula>"?"</formula>
    </cfRule>
  </conditionalFormatting>
  <conditionalFormatting sqref="B45:C46">
    <cfRule type="containsBlanks" dxfId="0" priority="1">
      <formula>LEN(TRIM(B45))=0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Indivíduos</vt:lpstr>
      <vt:lpstr>Rastreador Ref. por fonte</vt:lpstr>
      <vt:lpstr>Tipos e códigos rastreadores</vt:lpstr>
      <vt:lpstr>Eventos</vt:lpstr>
      <vt:lpstr>Tipos e códigos EA por natureza</vt:lpstr>
      <vt:lpstr>Acurácia Eventos E-I</vt:lpstr>
      <vt:lpstr>Acurácia Eventos F-I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malub</cp:lastModifiedBy>
  <dcterms:created xsi:type="dcterms:W3CDTF">2018-02-13T17:28:48Z</dcterms:created>
  <dcterms:modified xsi:type="dcterms:W3CDTF">2021-05-30T22:03:53Z</dcterms:modified>
</cp:coreProperties>
</file>