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s" sheetId="1" state="visible" r:id="rId1"/>
    <sheet name="Ann 1" sheetId="2" state="visible" r:id="rId2"/>
    <sheet name="Ann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Payments &gt; 10K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 2'!R3</f>
            </strRef>
          </tx>
          <spPr>
            <a:ln>
              <a:prstDash val="solid"/>
            </a:ln>
          </spPr>
          <cat>
            <numRef>
              <f>'Ann 2'!$Q$4:$Q$8</f>
            </numRef>
          </cat>
          <val>
            <numRef>
              <f>'Ann 2'!$R$4:$R$8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  <col width="12" customWidth="1" min="3" max="3"/>
    <col width="40" customWidth="1" min="4" max="4"/>
    <col width="15" customWidth="1" min="5" max="5"/>
  </cols>
  <sheetData>
    <row r="1">
      <c r="A1" s="1" t="inlineStr">
        <is>
          <t>Audit Observations Summary</t>
        </is>
      </c>
    </row>
    <row r="3">
      <c r="A3" s="2" t="inlineStr">
        <is>
          <t>Sr. No.</t>
        </is>
      </c>
      <c r="B3" s="2" t="inlineStr">
        <is>
          <t>Observations</t>
        </is>
      </c>
      <c r="C3" s="2" t="inlineStr">
        <is>
          <t>Reference</t>
        </is>
      </c>
      <c r="D3" s="2" t="inlineStr">
        <is>
          <t>Client's comments</t>
        </is>
      </c>
      <c r="E3" s="2" t="inlineStr">
        <is>
          <t>Status</t>
        </is>
      </c>
    </row>
    <row r="4">
      <c r="A4" s="3" t="n">
        <v>1</v>
      </c>
      <c r="B4" s="3" t="inlineStr">
        <is>
          <t>During the review of cash ledgers, instances of negative running cash balances were identified during the financial year.</t>
        </is>
      </c>
      <c r="C4" s="3" t="inlineStr">
        <is>
          <t>Ann 1</t>
        </is>
      </c>
      <c r="D4" s="3" t="inlineStr"/>
      <c r="E4" s="3" t="inlineStr"/>
    </row>
    <row r="5">
      <c r="A5" s="3" t="n">
        <v>2</v>
      </c>
      <c r="B5" s="3" t="inlineStr">
        <is>
          <t>During the review of cash payments more than 10k, 16 instances were identified involving a total amount of 449,240.00.</t>
        </is>
      </c>
      <c r="C5" s="3" t="inlineStr">
        <is>
          <t>Ann 2</t>
        </is>
      </c>
      <c r="D5" s="3" t="inlineStr"/>
      <c r="E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13" customWidth="1" min="4" max="4"/>
    <col width="9" customWidth="1" min="5" max="5"/>
    <col width="11" customWidth="1" min="6" max="6"/>
    <col width="14" customWidth="1" min="7" max="7"/>
    <col width="16" customWidth="1" min="8" max="8"/>
    <col width="17" customWidth="1" min="9" max="9"/>
    <col width="6" customWidth="1" min="10" max="10"/>
    <col width="8" customWidth="1" min="11" max="11"/>
    <col width="15" customWidth="1" min="12" max="12"/>
    <col width="14" customWidth="1" min="13" max="13"/>
    <col width="8" customWidth="1" min="14" max="14"/>
    <col width="12" customWidth="1" min="15" max="15"/>
    <col width="18" customWidth="1" min="16" max="16"/>
  </cols>
  <sheetData>
    <row r="1">
      <c r="A1" s="1" t="inlineStr">
        <is>
          <t>Ann 1 - Negative Cash Balances Details</t>
        </is>
      </c>
    </row>
    <row r="2"/>
    <row r="3">
      <c r="A3" s="2" t="inlineStr">
        <is>
          <t>ID</t>
        </is>
      </c>
      <c r="B3" s="2" t="inlineStr">
        <is>
          <t>Date</t>
        </is>
      </c>
      <c r="C3" s="2" t="inlineStr">
        <is>
          <t>Voucher_Type</t>
        </is>
      </c>
      <c r="D3" s="2" t="inlineStr">
        <is>
          <t>Voucher_No</t>
        </is>
      </c>
      <c r="E3" s="2" t="inlineStr">
        <is>
          <t>Ref_No</t>
        </is>
      </c>
      <c r="F3" s="2" t="inlineStr">
        <is>
          <t>Agst_Ref</t>
        </is>
      </c>
      <c r="G3" s="2" t="inlineStr">
        <is>
          <t>Ledger_Name</t>
        </is>
      </c>
      <c r="H3" s="2" t="inlineStr">
        <is>
          <t>Party_Name</t>
        </is>
      </c>
      <c r="I3" s="2" t="inlineStr">
        <is>
          <t>Party_Group</t>
        </is>
      </c>
      <c r="J3" s="2" t="inlineStr">
        <is>
          <t>PAN</t>
        </is>
      </c>
      <c r="K3" s="2" t="inlineStr">
        <is>
          <t>GSTIN</t>
        </is>
      </c>
      <c r="L3" s="2" t="inlineStr">
        <is>
          <t>Parent_Group</t>
        </is>
      </c>
      <c r="M3" s="2" t="inlineStr">
        <is>
          <t>Amount</t>
        </is>
      </c>
      <c r="N3" s="2" t="inlineStr">
        <is>
          <t>Dr_Cr</t>
        </is>
      </c>
      <c r="O3" s="2" t="inlineStr">
        <is>
          <t>Narration</t>
        </is>
      </c>
      <c r="P3" s="2" t="inlineStr">
        <is>
          <t>Running_Balance</t>
        </is>
      </c>
    </row>
    <row r="4">
      <c r="A4" t="inlineStr">
        <is>
          <t>2016</t>
        </is>
      </c>
      <c r="B4" s="4" t="n">
        <v>45870</v>
      </c>
      <c r="C4" t="inlineStr">
        <is>
          <t>Payment</t>
        </is>
      </c>
      <c r="D4" t="inlineStr">
        <is>
          <t>667</t>
        </is>
      </c>
      <c r="E4" t="inlineStr"/>
      <c r="F4" t="inlineStr"/>
      <c r="G4" t="inlineStr">
        <is>
          <t>Petty Cash</t>
        </is>
      </c>
      <c r="H4" t="inlineStr">
        <is>
          <t>Ceramic Point</t>
        </is>
      </c>
      <c r="I4" t="inlineStr">
        <is>
          <t>Sundry Debtors</t>
        </is>
      </c>
      <c r="J4" t="inlineStr"/>
      <c r="K4" t="inlineStr"/>
      <c r="L4" t="inlineStr">
        <is>
          <t>Cash-in-Hand</t>
        </is>
      </c>
      <c r="M4" s="5" t="n">
        <v>-200000</v>
      </c>
      <c r="N4" t="inlineStr">
        <is>
          <t>Cr</t>
        </is>
      </c>
      <c r="O4" t="inlineStr"/>
      <c r="P4" s="5" t="n">
        <v>-81275</v>
      </c>
    </row>
    <row r="5">
      <c r="A5" t="inlineStr">
        <is>
          <t>1352</t>
        </is>
      </c>
      <c r="B5" s="4" t="n">
        <v>45992</v>
      </c>
      <c r="C5" t="inlineStr">
        <is>
          <t>Contra</t>
        </is>
      </c>
      <c r="D5" t="inlineStr">
        <is>
          <t>56</t>
        </is>
      </c>
      <c r="E5" t="inlineStr"/>
      <c r="F5" t="inlineStr"/>
      <c r="G5" t="inlineStr">
        <is>
          <t>Petty Cash</t>
        </is>
      </c>
      <c r="H5" t="inlineStr"/>
      <c r="I5" t="inlineStr"/>
      <c r="J5" t="inlineStr"/>
      <c r="K5" t="inlineStr"/>
      <c r="L5" t="inlineStr">
        <is>
          <t>Cash-in-Hand</t>
        </is>
      </c>
      <c r="M5" s="5" t="n">
        <v>19278</v>
      </c>
      <c r="N5" t="inlineStr">
        <is>
          <t>Dr</t>
        </is>
      </c>
      <c r="O5" t="inlineStr"/>
      <c r="P5" s="5" t="n">
        <v>-61997</v>
      </c>
    </row>
    <row r="6">
      <c r="A6" t="inlineStr">
        <is>
          <t>1375</t>
        </is>
      </c>
      <c r="B6" s="4" t="n">
        <v>45992</v>
      </c>
      <c r="C6" t="inlineStr">
        <is>
          <t>Contra</t>
        </is>
      </c>
      <c r="D6" t="inlineStr">
        <is>
          <t>59</t>
        </is>
      </c>
      <c r="E6" t="inlineStr"/>
      <c r="F6" t="inlineStr"/>
      <c r="G6" t="inlineStr">
        <is>
          <t>Petty Cash</t>
        </is>
      </c>
      <c r="H6" t="inlineStr"/>
      <c r="I6" t="inlineStr"/>
      <c r="J6" t="inlineStr"/>
      <c r="K6" t="inlineStr"/>
      <c r="L6" t="inlineStr">
        <is>
          <t>Cash-in-Hand</t>
        </is>
      </c>
      <c r="M6" s="5" t="n">
        <v>12617</v>
      </c>
      <c r="N6" t="inlineStr">
        <is>
          <t>Dr</t>
        </is>
      </c>
      <c r="O6" t="inlineStr"/>
      <c r="P6" s="5" t="n">
        <v>-49380</v>
      </c>
    </row>
    <row r="7">
      <c r="A7" t="inlineStr">
        <is>
          <t>1428</t>
        </is>
      </c>
      <c r="B7" s="4" t="n">
        <v>45992</v>
      </c>
      <c r="C7" t="inlineStr">
        <is>
          <t>Contra</t>
        </is>
      </c>
      <c r="D7" t="inlineStr">
        <is>
          <t>60</t>
        </is>
      </c>
      <c r="E7" t="inlineStr"/>
      <c r="F7" t="inlineStr"/>
      <c r="G7" t="inlineStr">
        <is>
          <t>Petty Cash</t>
        </is>
      </c>
      <c r="H7" t="inlineStr"/>
      <c r="I7" t="inlineStr"/>
      <c r="J7" t="inlineStr"/>
      <c r="K7" t="inlineStr"/>
      <c r="L7" t="inlineStr">
        <is>
          <t>Cash-in-Hand</t>
        </is>
      </c>
      <c r="M7" s="5" t="n">
        <v>10523</v>
      </c>
      <c r="N7" t="inlineStr">
        <is>
          <t>Dr</t>
        </is>
      </c>
      <c r="O7" t="inlineStr"/>
      <c r="P7" s="5" t="n">
        <v>-38857</v>
      </c>
    </row>
    <row r="8">
      <c r="A8" t="inlineStr">
        <is>
          <t>1461</t>
        </is>
      </c>
      <c r="B8" s="4" t="n">
        <v>46023</v>
      </c>
      <c r="C8" t="inlineStr">
        <is>
          <t>Contra</t>
        </is>
      </c>
      <c r="D8" t="inlineStr">
        <is>
          <t>62</t>
        </is>
      </c>
      <c r="E8" t="inlineStr"/>
      <c r="F8" t="inlineStr"/>
      <c r="G8" t="inlineStr">
        <is>
          <t>Petty Cash</t>
        </is>
      </c>
      <c r="H8" t="inlineStr"/>
      <c r="I8" t="inlineStr"/>
      <c r="J8" t="inlineStr"/>
      <c r="K8" t="inlineStr"/>
      <c r="L8" t="inlineStr">
        <is>
          <t>Cash-in-Hand</t>
        </is>
      </c>
      <c r="M8" s="5" t="n">
        <v>20472</v>
      </c>
      <c r="N8" t="inlineStr">
        <is>
          <t>Dr</t>
        </is>
      </c>
      <c r="O8" t="inlineStr"/>
      <c r="P8" s="5" t="n">
        <v>-18385</v>
      </c>
    </row>
    <row r="9">
      <c r="A9" t="inlineStr">
        <is>
          <t>1475</t>
        </is>
      </c>
      <c r="B9" s="4" t="n">
        <v>46023</v>
      </c>
      <c r="C9" t="inlineStr">
        <is>
          <t>Contra</t>
        </is>
      </c>
      <c r="D9" t="inlineStr">
        <is>
          <t>63</t>
        </is>
      </c>
      <c r="E9" t="inlineStr"/>
      <c r="F9" t="inlineStr"/>
      <c r="G9" t="inlineStr">
        <is>
          <t>Petty Cash</t>
        </is>
      </c>
      <c r="H9" t="inlineStr"/>
      <c r="I9" t="inlineStr"/>
      <c r="J9" t="inlineStr"/>
      <c r="K9" t="inlineStr"/>
      <c r="L9" t="inlineStr">
        <is>
          <t>Cash-in-Hand</t>
        </is>
      </c>
      <c r="M9" s="5" t="n">
        <v>12470</v>
      </c>
      <c r="N9" t="inlineStr">
        <is>
          <t>Dr</t>
        </is>
      </c>
      <c r="O9" t="inlineStr"/>
      <c r="P9" s="5" t="n">
        <v>-5915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13" customWidth="1" min="4" max="4"/>
    <col width="9" customWidth="1" min="5" max="5"/>
    <col width="11" customWidth="1" min="6" max="6"/>
    <col width="14" customWidth="1" min="7" max="7"/>
    <col width="16" customWidth="1" min="8" max="8"/>
    <col width="17" customWidth="1" min="9" max="9"/>
    <col width="6" customWidth="1" min="10" max="10"/>
    <col width="8" customWidth="1" min="11" max="11"/>
    <col width="15" customWidth="1" min="12" max="12"/>
    <col width="14" customWidth="1" min="13" max="13"/>
    <col width="8" customWidth="1" min="14" max="14"/>
    <col width="12" customWidth="1" min="15" max="15"/>
  </cols>
  <sheetData>
    <row r="1">
      <c r="A1" s="1" t="inlineStr">
        <is>
          <t>Ann 2 - Cash Payments more than 10K Details</t>
        </is>
      </c>
    </row>
    <row r="2"/>
    <row r="3">
      <c r="A3" s="2" t="inlineStr">
        <is>
          <t>ID</t>
        </is>
      </c>
      <c r="B3" s="2" t="inlineStr">
        <is>
          <t>Date</t>
        </is>
      </c>
      <c r="C3" s="2" t="inlineStr">
        <is>
          <t>Voucher_Type</t>
        </is>
      </c>
      <c r="D3" s="2" t="inlineStr">
        <is>
          <t>Voucher_No</t>
        </is>
      </c>
      <c r="E3" s="2" t="inlineStr">
        <is>
          <t>Ref_No</t>
        </is>
      </c>
      <c r="F3" s="2" t="inlineStr">
        <is>
          <t>Agst_Ref</t>
        </is>
      </c>
      <c r="G3" s="2" t="inlineStr">
        <is>
          <t>Ledger_Name</t>
        </is>
      </c>
      <c r="H3" s="2" t="inlineStr">
        <is>
          <t>Party_Name</t>
        </is>
      </c>
      <c r="I3" s="2" t="inlineStr">
        <is>
          <t>Party_Group</t>
        </is>
      </c>
      <c r="J3" s="2" t="inlineStr">
        <is>
          <t>PAN</t>
        </is>
      </c>
      <c r="K3" s="2" t="inlineStr">
        <is>
          <t>GSTIN</t>
        </is>
      </c>
      <c r="L3" s="2" t="inlineStr">
        <is>
          <t>Parent_Group</t>
        </is>
      </c>
      <c r="M3" s="2" t="inlineStr">
        <is>
          <t>Amount</t>
        </is>
      </c>
      <c r="N3" s="2" t="inlineStr">
        <is>
          <t>Dr_Cr</t>
        </is>
      </c>
      <c r="O3" s="2" t="inlineStr">
        <is>
          <t>Narration</t>
        </is>
      </c>
      <c r="Q3" s="6" t="inlineStr">
        <is>
          <t>Month</t>
        </is>
      </c>
      <c r="R3" s="6" t="inlineStr">
        <is>
          <t>Total Amount</t>
        </is>
      </c>
    </row>
    <row r="4">
      <c r="A4" t="inlineStr">
        <is>
          <t>80</t>
        </is>
      </c>
      <c r="B4" s="4" t="n">
        <v>45748</v>
      </c>
      <c r="C4" t="inlineStr">
        <is>
          <t>Payment</t>
        </is>
      </c>
      <c r="D4" t="inlineStr">
        <is>
          <t>31</t>
        </is>
      </c>
      <c r="E4" t="inlineStr"/>
      <c r="F4" t="inlineStr"/>
      <c r="G4" t="inlineStr">
        <is>
          <t>Cash</t>
        </is>
      </c>
      <c r="H4" t="inlineStr"/>
      <c r="I4" t="inlineStr"/>
      <c r="J4" t="inlineStr"/>
      <c r="K4" t="inlineStr"/>
      <c r="L4" t="inlineStr">
        <is>
          <t>Cash-in-Hand</t>
        </is>
      </c>
      <c r="M4" s="5" t="n">
        <v>-19339</v>
      </c>
      <c r="N4" t="inlineStr">
        <is>
          <t>Cr</t>
        </is>
      </c>
      <c r="O4" t="inlineStr"/>
      <c r="Q4" t="inlineStr">
        <is>
          <t>2025-04</t>
        </is>
      </c>
      <c r="R4" s="5" t="n">
        <v>19339</v>
      </c>
    </row>
    <row r="5">
      <c r="A5" t="inlineStr">
        <is>
          <t>567</t>
        </is>
      </c>
      <c r="B5" s="4" t="n">
        <v>45839</v>
      </c>
      <c r="C5" t="inlineStr">
        <is>
          <t>Payment</t>
        </is>
      </c>
      <c r="D5" t="inlineStr">
        <is>
          <t>190</t>
        </is>
      </c>
      <c r="E5" t="inlineStr"/>
      <c r="F5" t="inlineStr"/>
      <c r="G5" t="inlineStr">
        <is>
          <t>Cash</t>
        </is>
      </c>
      <c r="H5" t="inlineStr"/>
      <c r="I5" t="inlineStr"/>
      <c r="J5" t="inlineStr"/>
      <c r="K5" t="inlineStr"/>
      <c r="L5" t="inlineStr">
        <is>
          <t>Cash-in-Hand</t>
        </is>
      </c>
      <c r="M5" s="5" t="n">
        <v>-28254</v>
      </c>
      <c r="N5" t="inlineStr">
        <is>
          <t>Cr</t>
        </is>
      </c>
      <c r="O5" t="inlineStr"/>
      <c r="Q5" t="inlineStr">
        <is>
          <t>2025-07</t>
        </is>
      </c>
      <c r="R5" s="5" t="n">
        <v>41272</v>
      </c>
    </row>
    <row r="6">
      <c r="A6" t="inlineStr">
        <is>
          <t>607</t>
        </is>
      </c>
      <c r="B6" s="4" t="n">
        <v>45839</v>
      </c>
      <c r="C6" t="inlineStr">
        <is>
          <t>Payment</t>
        </is>
      </c>
      <c r="D6" t="inlineStr">
        <is>
          <t>207</t>
        </is>
      </c>
      <c r="E6" t="inlineStr"/>
      <c r="F6" t="inlineStr"/>
      <c r="G6" t="inlineStr">
        <is>
          <t>Cash</t>
        </is>
      </c>
      <c r="H6" t="inlineStr"/>
      <c r="I6" t="inlineStr"/>
      <c r="J6" t="inlineStr"/>
      <c r="K6" t="inlineStr"/>
      <c r="L6" t="inlineStr">
        <is>
          <t>Cash-in-Hand</t>
        </is>
      </c>
      <c r="M6" s="5" t="n">
        <v>-13018</v>
      </c>
      <c r="N6" t="inlineStr">
        <is>
          <t>Cr</t>
        </is>
      </c>
      <c r="O6" t="inlineStr"/>
      <c r="Q6" t="inlineStr">
        <is>
          <t>2025-08</t>
        </is>
      </c>
      <c r="R6" s="5" t="n">
        <v>200000</v>
      </c>
    </row>
    <row r="7">
      <c r="A7" t="inlineStr">
        <is>
          <t>2016</t>
        </is>
      </c>
      <c r="B7" s="4" t="n">
        <v>45870</v>
      </c>
      <c r="C7" t="inlineStr">
        <is>
          <t>Payment</t>
        </is>
      </c>
      <c r="D7" t="inlineStr">
        <is>
          <t>667</t>
        </is>
      </c>
      <c r="E7" t="inlineStr"/>
      <c r="F7" t="inlineStr"/>
      <c r="G7" t="inlineStr">
        <is>
          <t>Petty Cash</t>
        </is>
      </c>
      <c r="H7" t="inlineStr">
        <is>
          <t>Ceramic Point</t>
        </is>
      </c>
      <c r="I7" t="inlineStr">
        <is>
          <t>Sundry Debtors</t>
        </is>
      </c>
      <c r="J7" t="inlineStr"/>
      <c r="K7" t="inlineStr"/>
      <c r="L7" t="inlineStr">
        <is>
          <t>Cash-in-Hand</t>
        </is>
      </c>
      <c r="M7" s="5" t="n">
        <v>-200000</v>
      </c>
      <c r="N7" t="inlineStr">
        <is>
          <t>Cr</t>
        </is>
      </c>
      <c r="O7" t="inlineStr"/>
      <c r="Q7" t="inlineStr">
        <is>
          <t>2025-10</t>
        </is>
      </c>
      <c r="R7" s="5" t="n">
        <v>72178</v>
      </c>
    </row>
    <row r="8">
      <c r="A8" t="inlineStr">
        <is>
          <t>987</t>
        </is>
      </c>
      <c r="B8" s="4" t="n">
        <v>45931</v>
      </c>
      <c r="C8" t="inlineStr">
        <is>
          <t>Payment</t>
        </is>
      </c>
      <c r="D8" t="inlineStr">
        <is>
          <t>327</t>
        </is>
      </c>
      <c r="E8" t="inlineStr"/>
      <c r="F8" t="inlineStr"/>
      <c r="G8" t="inlineStr">
        <is>
          <t>Cash</t>
        </is>
      </c>
      <c r="H8" t="inlineStr"/>
      <c r="I8" t="inlineStr"/>
      <c r="J8" t="inlineStr"/>
      <c r="K8" t="inlineStr"/>
      <c r="L8" t="inlineStr">
        <is>
          <t>Cash-in-Hand</t>
        </is>
      </c>
      <c r="M8" s="5" t="n">
        <v>-10209</v>
      </c>
      <c r="N8" t="inlineStr">
        <is>
          <t>Cr</t>
        </is>
      </c>
      <c r="O8" t="inlineStr"/>
      <c r="Q8" t="inlineStr">
        <is>
          <t>2025-11</t>
        </is>
      </c>
      <c r="R8" s="5" t="n">
        <v>116451</v>
      </c>
    </row>
    <row r="9">
      <c r="A9" t="inlineStr">
        <is>
          <t>1028</t>
        </is>
      </c>
      <c r="B9" s="4" t="n">
        <v>45931</v>
      </c>
      <c r="C9" t="inlineStr">
        <is>
          <t>Payment</t>
        </is>
      </c>
      <c r="D9" t="inlineStr">
        <is>
          <t>341</t>
        </is>
      </c>
      <c r="E9" t="inlineStr"/>
      <c r="F9" t="inlineStr"/>
      <c r="G9" t="inlineStr">
        <is>
          <t>Cash</t>
        </is>
      </c>
      <c r="H9" t="inlineStr"/>
      <c r="I9" t="inlineStr"/>
      <c r="J9" t="inlineStr"/>
      <c r="K9" t="inlineStr"/>
      <c r="L9" t="inlineStr">
        <is>
          <t>Cash-in-Hand</t>
        </is>
      </c>
      <c r="M9" s="5" t="n">
        <v>-11863</v>
      </c>
      <c r="N9" t="inlineStr">
        <is>
          <t>Cr</t>
        </is>
      </c>
      <c r="O9" t="inlineStr"/>
    </row>
    <row r="10">
      <c r="A10" t="inlineStr">
        <is>
          <t>1043</t>
        </is>
      </c>
      <c r="B10" s="4" t="n">
        <v>45931</v>
      </c>
      <c r="C10" t="inlineStr">
        <is>
          <t>Payment</t>
        </is>
      </c>
      <c r="D10" t="inlineStr">
        <is>
          <t>345</t>
        </is>
      </c>
      <c r="E10" t="inlineStr"/>
      <c r="F10" t="inlineStr"/>
      <c r="G10" t="inlineStr">
        <is>
          <t>Cash</t>
        </is>
      </c>
      <c r="H10" t="inlineStr"/>
      <c r="I10" t="inlineStr"/>
      <c r="J10" t="inlineStr"/>
      <c r="K10" t="inlineStr"/>
      <c r="L10" t="inlineStr">
        <is>
          <t>Cash-in-Hand</t>
        </is>
      </c>
      <c r="M10" s="5" t="n">
        <v>-11412</v>
      </c>
      <c r="N10" t="inlineStr">
        <is>
          <t>Cr</t>
        </is>
      </c>
      <c r="O10" t="inlineStr"/>
    </row>
    <row r="11">
      <c r="A11" t="inlineStr">
        <is>
          <t>1061</t>
        </is>
      </c>
      <c r="B11" s="4" t="n">
        <v>45931</v>
      </c>
      <c r="C11" t="inlineStr">
        <is>
          <t>Payment</t>
        </is>
      </c>
      <c r="D11" t="inlineStr">
        <is>
          <t>349</t>
        </is>
      </c>
      <c r="E11" t="inlineStr"/>
      <c r="F11" t="inlineStr"/>
      <c r="G11" t="inlineStr">
        <is>
          <t>Cash</t>
        </is>
      </c>
      <c r="H11" t="inlineStr"/>
      <c r="I11" t="inlineStr"/>
      <c r="J11" t="inlineStr"/>
      <c r="K11" t="inlineStr"/>
      <c r="L11" t="inlineStr">
        <is>
          <t>Cash-in-Hand</t>
        </is>
      </c>
      <c r="M11" s="5" t="n">
        <v>-17917</v>
      </c>
      <c r="N11" t="inlineStr">
        <is>
          <t>Cr</t>
        </is>
      </c>
      <c r="O11" t="inlineStr"/>
    </row>
    <row r="12">
      <c r="A12" t="inlineStr">
        <is>
          <t>1068</t>
        </is>
      </c>
      <c r="B12" s="4" t="n">
        <v>45931</v>
      </c>
      <c r="C12" t="inlineStr">
        <is>
          <t>Payment</t>
        </is>
      </c>
      <c r="D12" t="inlineStr">
        <is>
          <t>352</t>
        </is>
      </c>
      <c r="E12" t="inlineStr"/>
      <c r="F12" t="inlineStr"/>
      <c r="G12" t="inlineStr">
        <is>
          <t>Cash</t>
        </is>
      </c>
      <c r="H12" t="inlineStr"/>
      <c r="I12" t="inlineStr"/>
      <c r="J12" t="inlineStr"/>
      <c r="K12" t="inlineStr"/>
      <c r="L12" t="inlineStr">
        <is>
          <t>Cash-in-Hand</t>
        </is>
      </c>
      <c r="M12" s="5" t="n">
        <v>-20777</v>
      </c>
      <c r="N12" t="inlineStr">
        <is>
          <t>Cr</t>
        </is>
      </c>
      <c r="O12" t="inlineStr"/>
    </row>
    <row r="13">
      <c r="A13" t="inlineStr">
        <is>
          <t>1137</t>
        </is>
      </c>
      <c r="B13" s="4" t="n">
        <v>45962</v>
      </c>
      <c r="C13" t="inlineStr">
        <is>
          <t>Payment</t>
        </is>
      </c>
      <c r="D13" t="inlineStr">
        <is>
          <t>372</t>
        </is>
      </c>
      <c r="E13" t="inlineStr"/>
      <c r="F13" t="inlineStr"/>
      <c r="G13" t="inlineStr">
        <is>
          <t>Cash</t>
        </is>
      </c>
      <c r="H13" t="inlineStr"/>
      <c r="I13" t="inlineStr"/>
      <c r="J13" t="inlineStr"/>
      <c r="K13" t="inlineStr"/>
      <c r="L13" t="inlineStr">
        <is>
          <t>Cash-in-Hand</t>
        </is>
      </c>
      <c r="M13" s="5" t="n">
        <v>-15190</v>
      </c>
      <c r="N13" t="inlineStr">
        <is>
          <t>Cr</t>
        </is>
      </c>
      <c r="O13" t="inlineStr"/>
    </row>
    <row r="14">
      <c r="A14" t="inlineStr">
        <is>
          <t>1143</t>
        </is>
      </c>
      <c r="B14" s="4" t="n">
        <v>45962</v>
      </c>
      <c r="C14" t="inlineStr">
        <is>
          <t>Payment</t>
        </is>
      </c>
      <c r="D14" t="inlineStr">
        <is>
          <t>375</t>
        </is>
      </c>
      <c r="E14" t="inlineStr"/>
      <c r="F14" t="inlineStr"/>
      <c r="G14" t="inlineStr">
        <is>
          <t>Cash</t>
        </is>
      </c>
      <c r="H14" t="inlineStr"/>
      <c r="I14" t="inlineStr"/>
      <c r="J14" t="inlineStr"/>
      <c r="K14" t="inlineStr"/>
      <c r="L14" t="inlineStr">
        <is>
          <t>Cash-in-Hand</t>
        </is>
      </c>
      <c r="M14" s="5" t="n">
        <v>-11308</v>
      </c>
      <c r="N14" t="inlineStr">
        <is>
          <t>Cr</t>
        </is>
      </c>
      <c r="O14" t="inlineStr"/>
    </row>
    <row r="15">
      <c r="A15" t="inlineStr">
        <is>
          <t>1194</t>
        </is>
      </c>
      <c r="B15" s="4" t="n">
        <v>45962</v>
      </c>
      <c r="C15" t="inlineStr">
        <is>
          <t>Payment</t>
        </is>
      </c>
      <c r="D15" t="inlineStr">
        <is>
          <t>393</t>
        </is>
      </c>
      <c r="E15" t="inlineStr"/>
      <c r="F15" t="inlineStr"/>
      <c r="G15" t="inlineStr">
        <is>
          <t>Cash</t>
        </is>
      </c>
      <c r="H15" t="inlineStr"/>
      <c r="I15" t="inlineStr"/>
      <c r="J15" t="inlineStr"/>
      <c r="K15" t="inlineStr"/>
      <c r="L15" t="inlineStr">
        <is>
          <t>Cash-in-Hand</t>
        </is>
      </c>
      <c r="M15" s="5" t="n">
        <v>-23819</v>
      </c>
      <c r="N15" t="inlineStr">
        <is>
          <t>Cr</t>
        </is>
      </c>
      <c r="O15" t="inlineStr"/>
    </row>
    <row r="16">
      <c r="A16" t="inlineStr">
        <is>
          <t>1223</t>
        </is>
      </c>
      <c r="B16" s="4" t="n">
        <v>45962</v>
      </c>
      <c r="C16" t="inlineStr">
        <is>
          <t>Payment</t>
        </is>
      </c>
      <c r="D16" t="inlineStr">
        <is>
          <t>404</t>
        </is>
      </c>
      <c r="E16" t="inlineStr"/>
      <c r="F16" t="inlineStr"/>
      <c r="G16" t="inlineStr">
        <is>
          <t>Cash</t>
        </is>
      </c>
      <c r="H16" t="inlineStr"/>
      <c r="I16" t="inlineStr"/>
      <c r="J16" t="inlineStr"/>
      <c r="K16" t="inlineStr"/>
      <c r="L16" t="inlineStr">
        <is>
          <t>Cash-in-Hand</t>
        </is>
      </c>
      <c r="M16" s="5" t="n">
        <v>-21482</v>
      </c>
      <c r="N16" t="inlineStr">
        <is>
          <t>Cr</t>
        </is>
      </c>
      <c r="O16" t="inlineStr"/>
    </row>
    <row r="17">
      <c r="A17" t="inlineStr">
        <is>
          <t>1239</t>
        </is>
      </c>
      <c r="B17" s="4" t="n">
        <v>45962</v>
      </c>
      <c r="C17" t="inlineStr">
        <is>
          <t>Payment</t>
        </is>
      </c>
      <c r="D17" t="inlineStr">
        <is>
          <t>409</t>
        </is>
      </c>
      <c r="E17" t="inlineStr"/>
      <c r="F17" t="inlineStr"/>
      <c r="G17" t="inlineStr">
        <is>
          <t>Cash</t>
        </is>
      </c>
      <c r="H17" t="inlineStr"/>
      <c r="I17" t="inlineStr"/>
      <c r="J17" t="inlineStr"/>
      <c r="K17" t="inlineStr"/>
      <c r="L17" t="inlineStr">
        <is>
          <t>Cash-in-Hand</t>
        </is>
      </c>
      <c r="M17" s="5" t="n">
        <v>-19783</v>
      </c>
      <c r="N17" t="inlineStr">
        <is>
          <t>Cr</t>
        </is>
      </c>
      <c r="O17" t="inlineStr"/>
    </row>
    <row r="18">
      <c r="A18" t="inlineStr">
        <is>
          <t>1261</t>
        </is>
      </c>
      <c r="B18" s="4" t="n">
        <v>45962</v>
      </c>
      <c r="C18" t="inlineStr">
        <is>
          <t>Payment</t>
        </is>
      </c>
      <c r="D18" t="inlineStr">
        <is>
          <t>412</t>
        </is>
      </c>
      <c r="E18" t="inlineStr"/>
      <c r="F18" t="inlineStr"/>
      <c r="G18" t="inlineStr">
        <is>
          <t>Cash</t>
        </is>
      </c>
      <c r="H18" t="inlineStr"/>
      <c r="I18" t="inlineStr"/>
      <c r="J18" t="inlineStr"/>
      <c r="K18" t="inlineStr"/>
      <c r="L18" t="inlineStr">
        <is>
          <t>Cash-in-Hand</t>
        </is>
      </c>
      <c r="M18" s="5" t="n">
        <v>-11178</v>
      </c>
      <c r="N18" t="inlineStr">
        <is>
          <t>Cr</t>
        </is>
      </c>
      <c r="O18" t="inlineStr"/>
    </row>
    <row r="19">
      <c r="A19" t="inlineStr">
        <is>
          <t>1262</t>
        </is>
      </c>
      <c r="B19" s="4" t="n">
        <v>45962</v>
      </c>
      <c r="C19" t="inlineStr">
        <is>
          <t>Payment</t>
        </is>
      </c>
      <c r="D19" t="inlineStr">
        <is>
          <t>413</t>
        </is>
      </c>
      <c r="E19" t="inlineStr"/>
      <c r="F19" t="inlineStr"/>
      <c r="G19" t="inlineStr">
        <is>
          <t>Cash</t>
        </is>
      </c>
      <c r="H19" t="inlineStr"/>
      <c r="I19" t="inlineStr"/>
      <c r="J19" t="inlineStr"/>
      <c r="K19" t="inlineStr"/>
      <c r="L19" t="inlineStr">
        <is>
          <t>Cash-in-Hand</t>
        </is>
      </c>
      <c r="M19" s="5" t="n">
        <v>-13691</v>
      </c>
      <c r="N19" t="inlineStr">
        <is>
          <t>Cr</t>
        </is>
      </c>
      <c r="O19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2026-10-14T06:10:11Z</dcterms:created>
  <dcterms:modified xsi:type="dcterms:W3CDTF">2026-10-14T06:10:11Z</dcterms:modified>
</cp:coreProperties>
</file>