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cilnetpt-my.sharepoint.com/personal/mashraf_pt_logicalis_com/Documents/LAB/Docs/Security/"/>
    </mc:Choice>
  </mc:AlternateContent>
  <xr:revisionPtr revIDLastSave="30" documentId="13_ncr:1_{96093DA3-4062-4E88-B064-FD4610894F5C}" xr6:coauthVersionLast="47" xr6:coauthVersionMax="47" xr10:uidLastSave="{963949A3-0ED7-48EB-A023-E666CCA7E483}"/>
  <bookViews>
    <workbookView xWindow="10080" yWindow="-21600" windowWidth="19380" windowHeight="20970" tabRatio="500" firstSheet="1" activeTab="2" xr2:uid="{00000000-000D-0000-FFFF-FFFF00000000}"/>
  </bookViews>
  <sheets>
    <sheet name="Readmefirst" sheetId="2" r:id="rId1"/>
    <sheet name="CCIE Security v6.1 LM" sheetId="1" r:id="rId2"/>
    <sheet name="Time" sheetId="3" r:id="rId3"/>
  </sheets>
  <definedNames>
    <definedName name="_xlnm._FilterDatabase" localSheetId="1" hidden="1">'CCIE Security v6.1 LM'!$A$1:$L$373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3" l="1"/>
  <c r="E24" i="3"/>
  <c r="B25" i="3"/>
</calcChain>
</file>

<file path=xl/sharedStrings.xml><?xml version="1.0" encoding="utf-8"?>
<sst xmlns="http://schemas.openxmlformats.org/spreadsheetml/2006/main" count="689" uniqueCount="438">
  <si>
    <t>Goal</t>
  </si>
  <si>
    <r>
      <t>. The goal of this learning matrix is to help you attain your goal to become</t>
    </r>
    <r>
      <rPr>
        <sz val="12"/>
        <color theme="1"/>
        <rFont val="Calibri"/>
        <family val="2"/>
        <scheme val="minor"/>
      </rPr>
      <t xml:space="preserve"> certified by providing study resources </t>
    </r>
    <r>
      <rPr>
        <u/>
        <sz val="11"/>
        <color theme="1"/>
        <rFont val="Calibri"/>
        <family val="2"/>
        <scheme val="minor"/>
      </rPr>
      <t>tailored to your own needs</t>
    </r>
    <r>
      <rPr>
        <sz val="12"/>
        <color theme="1"/>
        <rFont val="Calibri"/>
        <family val="2"/>
        <scheme val="minor"/>
      </rPr>
      <t>.</t>
    </r>
  </si>
  <si>
    <t>. It is intended to be used as a reference, and not to provide a complete list of all resources available. The matrix focusses primarely on Cisco and Cisco Press content.</t>
  </si>
  <si>
    <t xml:space="preserve">. These widely available preparation resources can be in the form of specific chapters of books, Cisco Validated Design documents (CVDs), Cisco Live 365 presentations, courses, </t>
  </si>
  <si>
    <t>webinars, VoDs, SRNDs, white papers, case studies, design guides, Design TechNotes, reference guides, etc.</t>
  </si>
  <si>
    <t>Disclaimer</t>
  </si>
  <si>
    <t>. There is no guarantee that you will be able to pass the exam by only referring to material provided within this matrix. But it will certainly improve your skills, which will serve as the foundation you need to build upon.</t>
  </si>
  <si>
    <t>. There are a lot of other resources (both internal and external) that cover the same exam topics. You are encouraged to use any other resources at your own discretion during your exam preparation.</t>
  </si>
  <si>
    <t>. This matrix should be considered a living document and taking into account the sheer amount of possible relevant content, the objective here is to refine and improve this compilation of resources over time, so please refer to it frequently.</t>
  </si>
  <si>
    <t>. We encourage you to participate and engage with us, so if you have any suggestions for further content or any comments regards to the current content, please let us know.</t>
  </si>
  <si>
    <t>How to make the best out of this learning matrix?</t>
  </si>
  <si>
    <t>1.1. Evaluate yourself and determine which areas you need to improve in</t>
  </si>
  <si>
    <t>1.2. Create a strategy</t>
  </si>
  <si>
    <t>Determine which preparation resources YOU need based upon your self-evaluation. Several options might be provided to prepare to each topic, you might not need all of them.</t>
  </si>
  <si>
    <t>1.3. Get preparation resources tailored to your own needs</t>
  </si>
  <si>
    <t>Buy or borrow books, schedule classes, find a study partner, etc. In short, arrange all YOU need to get ready for the exam.</t>
  </si>
  <si>
    <t>1.4. Are you ready?</t>
  </si>
  <si>
    <t>Once you are comfortable you are mastering exam topics, register and take the exam.</t>
  </si>
  <si>
    <t>1.5. Pass?</t>
  </si>
  <si>
    <t>Did you pass? Great! Did you not? Do not despair, do a lessons learned review and update your self-evaluation.</t>
  </si>
  <si>
    <t xml:space="preserve">      ID</t>
  </si>
  <si>
    <t xml:space="preserve">      Domain</t>
  </si>
  <si>
    <t xml:space="preserve">      Sub-Domain</t>
  </si>
  <si>
    <t xml:space="preserve">      Task</t>
  </si>
  <si>
    <t xml:space="preserve">      Sub-Task</t>
  </si>
  <si>
    <t xml:space="preserve">      Books / White Paper</t>
  </si>
  <si>
    <t xml:space="preserve">      Training</t>
  </si>
  <si>
    <t xml:space="preserve">      Cisco Live</t>
  </si>
  <si>
    <t xml:space="preserve">      Online Ref.</t>
  </si>
  <si>
    <t>Perimeter Security and Intrusion Prevention</t>
  </si>
  <si>
    <t>Deployment modes on Cisco ASA and Cisco FTD</t>
  </si>
  <si>
    <t>1.1.a</t>
  </si>
  <si>
    <t>Routed</t>
  </si>
  <si>
    <t>Integrated Security Technologies and Solutions</t>
  </si>
  <si>
    <t>CCIE Security Practice Labs</t>
  </si>
  <si>
    <t>Cisco FTD</t>
  </si>
  <si>
    <t>FTD Modes</t>
  </si>
  <si>
    <t>1.1.b</t>
  </si>
  <si>
    <t>Transparent</t>
  </si>
  <si>
    <t>Next Generation Technologies and Solutions</t>
  </si>
  <si>
    <t>1.1.c</t>
  </si>
  <si>
    <t>Single</t>
  </si>
  <si>
    <t>Network Security Technologies and Solutions</t>
  </si>
  <si>
    <t>1.1.d</t>
  </si>
  <si>
    <t>Muti-Context</t>
  </si>
  <si>
    <t>1.1.e</t>
  </si>
  <si>
    <t>Muti-instance</t>
  </si>
  <si>
    <t>Firewall features on Cisco ASA and FTD</t>
  </si>
  <si>
    <t>1.2.a</t>
  </si>
  <si>
    <t>NAT</t>
  </si>
  <si>
    <t>ASA Configuration Guide</t>
  </si>
  <si>
    <t>1.2.b</t>
  </si>
  <si>
    <t>Application inspection</t>
  </si>
  <si>
    <t>ASA Configuration Examples</t>
  </si>
  <si>
    <t>1.2.c</t>
  </si>
  <si>
    <t>Traffic zones</t>
  </si>
  <si>
    <t>FMC Configuration Guide</t>
  </si>
  <si>
    <t>1.2.d</t>
  </si>
  <si>
    <t>Policy-based routing</t>
  </si>
  <si>
    <t>1.2.e</t>
  </si>
  <si>
    <t>Traffic redirection to service modules</t>
  </si>
  <si>
    <t>1.2.f</t>
  </si>
  <si>
    <t>Identity Firewall</t>
  </si>
  <si>
    <t>Security features on Cisco IOS/IOS -XE</t>
  </si>
  <si>
    <t>1.3.a</t>
  </si>
  <si>
    <t>Application awareness</t>
  </si>
  <si>
    <t>IOS XE</t>
  </si>
  <si>
    <t>IOS XE Configuration Guide</t>
  </si>
  <si>
    <t>1.3.b</t>
  </si>
  <si>
    <t>Zone-based firewall</t>
  </si>
  <si>
    <t>1.3.c</t>
  </si>
  <si>
    <t>Cisco FMC features</t>
  </si>
  <si>
    <t>1.4.a</t>
  </si>
  <si>
    <t>Alerting</t>
  </si>
  <si>
    <t>Cisco FMC</t>
  </si>
  <si>
    <t>1.4.b</t>
  </si>
  <si>
    <t>Logging</t>
  </si>
  <si>
    <t>1.4.c</t>
  </si>
  <si>
    <t>Reporting</t>
  </si>
  <si>
    <t>1.4.e</t>
  </si>
  <si>
    <t>Dynamic Objects</t>
  </si>
  <si>
    <t>Cisco NGIPS deployment modes</t>
  </si>
  <si>
    <t>1.5.a</t>
  </si>
  <si>
    <t>In-line</t>
  </si>
  <si>
    <t>Cisco NGIPS</t>
  </si>
  <si>
    <t>IPS Deployment</t>
  </si>
  <si>
    <t>1.5.b</t>
  </si>
  <si>
    <t>Passive</t>
  </si>
  <si>
    <t>FTD Configuration</t>
  </si>
  <si>
    <t>1.5.c</t>
  </si>
  <si>
    <t>TAP</t>
  </si>
  <si>
    <t>Cisco NGFW features</t>
  </si>
  <si>
    <t>1.6.a</t>
  </si>
  <si>
    <t>SSL inspection</t>
  </si>
  <si>
    <t>Cisco NGFW</t>
  </si>
  <si>
    <t>1.6.b</t>
  </si>
  <si>
    <t>User identity</t>
  </si>
  <si>
    <t>1.6.c</t>
  </si>
  <si>
    <t>Geolocation</t>
  </si>
  <si>
    <t>1.6.d</t>
  </si>
  <si>
    <t>AVC</t>
  </si>
  <si>
    <t>Detect and mitigate common types of attacks</t>
  </si>
  <si>
    <t>1.7.a</t>
  </si>
  <si>
    <t>DoS/DDoS</t>
  </si>
  <si>
    <t>Attacks Mitigation</t>
  </si>
  <si>
    <t>DDoS Guide</t>
  </si>
  <si>
    <t>1.7.b</t>
  </si>
  <si>
    <t>Evasion Techniques</t>
  </si>
  <si>
    <t>Types of Attacks</t>
  </si>
  <si>
    <t>1.7.c</t>
  </si>
  <si>
    <t>Spoofing</t>
  </si>
  <si>
    <t>1.7.d</t>
  </si>
  <si>
    <t>Man-in-the-middle</t>
  </si>
  <si>
    <t>1.7.e</t>
  </si>
  <si>
    <t>Botnet</t>
  </si>
  <si>
    <t>Clustering and high availability</t>
  </si>
  <si>
    <t>FTD Cluster</t>
  </si>
  <si>
    <t>FTD HA</t>
  </si>
  <si>
    <t>FTD Clustering</t>
  </si>
  <si>
    <t>HA Guide</t>
  </si>
  <si>
    <t>Cluster Deployment</t>
  </si>
  <si>
    <t>Policies and rules for traffic control on Cisco ASA and Cisco FTD</t>
  </si>
  <si>
    <t>FTD Policies</t>
  </si>
  <si>
    <t>CLI Book</t>
  </si>
  <si>
    <t>FTD ACP Rules</t>
  </si>
  <si>
    <t>Routing protocols security on Cisco IOS, Cisco ASA, and Cisco FTD</t>
  </si>
  <si>
    <t>Protocols Security</t>
  </si>
  <si>
    <t>OSPF Configuration</t>
  </si>
  <si>
    <t>EIGRP Configuration</t>
  </si>
  <si>
    <t>FTD Routing</t>
  </si>
  <si>
    <t>Network connectivity through Cisco ASA and Cisco FTD</t>
  </si>
  <si>
    <t>Troubleshooting Guide</t>
  </si>
  <si>
    <t>Correlation and remediation rules on Cisco FMC</t>
  </si>
  <si>
    <t>Corelation Policies Configuration</t>
  </si>
  <si>
    <t>Secure Connectivity and Segmentation</t>
  </si>
  <si>
    <t>Cisco AnyConnect client-based, remote-access VPN technologies on Cisco ASA, Cisco FTD, and Cisco routers</t>
  </si>
  <si>
    <t>Cisco AnyConnect</t>
  </si>
  <si>
    <t>Cisco AnyConnect Guide</t>
  </si>
  <si>
    <t>Cisco IOS CA for VPN authentication</t>
  </si>
  <si>
    <t>PKI Guide</t>
  </si>
  <si>
    <t>FlexVPN, DMVPN, and IPsec L2L tunnels</t>
  </si>
  <si>
    <t>IPsec</t>
  </si>
  <si>
    <t>DMVPN Configuration</t>
  </si>
  <si>
    <t>FLEXVPN Configuration</t>
  </si>
  <si>
    <t>LAN-To-LAN IPsec Configuration</t>
  </si>
  <si>
    <t>VPN high availability methods</t>
  </si>
  <si>
    <t>2.4.a</t>
  </si>
  <si>
    <t>Cisco ASA VPN clustering</t>
  </si>
  <si>
    <t>VPN HA Guide</t>
  </si>
  <si>
    <t>2.4.b</t>
  </si>
  <si>
    <t>Dual-hub DMVPN deployments</t>
  </si>
  <si>
    <t>VPN Load Balancing</t>
  </si>
  <si>
    <t>Infrastructure segmentation methods</t>
  </si>
  <si>
    <t>2.5.a</t>
  </si>
  <si>
    <t>VLAN</t>
  </si>
  <si>
    <t>VLAN Guide</t>
  </si>
  <si>
    <t>2.5.b</t>
  </si>
  <si>
    <t>PVLAN</t>
  </si>
  <si>
    <t>PVLAN Guide</t>
  </si>
  <si>
    <t>2.5.c</t>
  </si>
  <si>
    <t>GRE</t>
  </si>
  <si>
    <t>GRE Tunnel Guide</t>
  </si>
  <si>
    <t>2.5.d</t>
  </si>
  <si>
    <t>VRF-Lite</t>
  </si>
  <si>
    <t>VEF-lite Guide</t>
  </si>
  <si>
    <t>Microsegmentation with Cisco TrustSec using SFT and SXP</t>
  </si>
  <si>
    <t>Trustsec</t>
  </si>
  <si>
    <t>SXP Guide</t>
  </si>
  <si>
    <t>Security Infrastructure</t>
  </si>
  <si>
    <t>Device hardening techniques and control plane protection methods</t>
  </si>
  <si>
    <t>3.1.a</t>
  </si>
  <si>
    <t>CoPP</t>
  </si>
  <si>
    <t>CoPP Configuration</t>
  </si>
  <si>
    <t>3.1.b</t>
  </si>
  <si>
    <t>IP source routing</t>
  </si>
  <si>
    <t>Configuring IP Services</t>
  </si>
  <si>
    <t>3.1.c</t>
  </si>
  <si>
    <t>iACLs</t>
  </si>
  <si>
    <t>Configuring iACLs</t>
  </si>
  <si>
    <t>Management plane protection techniques</t>
  </si>
  <si>
    <t>3.2.a</t>
  </si>
  <si>
    <t>CPU</t>
  </si>
  <si>
    <t>Configuring Mangement Plane Protection</t>
  </si>
  <si>
    <t>3.2.b</t>
  </si>
  <si>
    <t>Memory threshold</t>
  </si>
  <si>
    <t>Configuring Control Plane Protection</t>
  </si>
  <si>
    <t>3.2.c</t>
  </si>
  <si>
    <t>Securing device access</t>
  </si>
  <si>
    <t>Management Access Methods</t>
  </si>
  <si>
    <t>Data plane protection techniques</t>
  </si>
  <si>
    <t>3.3.a</t>
  </si>
  <si>
    <t>uRPF</t>
  </si>
  <si>
    <t>Unicast Reverse Path Forwarding</t>
  </si>
  <si>
    <t>3.3.b</t>
  </si>
  <si>
    <t>QoS</t>
  </si>
  <si>
    <t>QoS Configuration Guide</t>
  </si>
  <si>
    <t>3.3.c</t>
  </si>
  <si>
    <t>RTBH</t>
  </si>
  <si>
    <t>Remotely Triggered Black Hole Filtering</t>
  </si>
  <si>
    <t>Layer 2 security techniques</t>
  </si>
  <si>
    <t>3.4.a</t>
  </si>
  <si>
    <t>DAI</t>
  </si>
  <si>
    <t>Configuring DAI</t>
  </si>
  <si>
    <t>3.4.b</t>
  </si>
  <si>
    <t>IPDT</t>
  </si>
  <si>
    <t>IPDT Overview</t>
  </si>
  <si>
    <t>3.4.c</t>
  </si>
  <si>
    <t>STP security</t>
  </si>
  <si>
    <t>Configuring STP</t>
  </si>
  <si>
    <t>3.4.d</t>
  </si>
  <si>
    <t>Port security</t>
  </si>
  <si>
    <t>Configuring Port Security</t>
  </si>
  <si>
    <t>3.4.e</t>
  </si>
  <si>
    <t>DHCP snooping</t>
  </si>
  <si>
    <t>Configuring DHCP Snooping</t>
  </si>
  <si>
    <t>3.4.f</t>
  </si>
  <si>
    <t>RA guard</t>
  </si>
  <si>
    <t>IPv6 RA Guard</t>
  </si>
  <si>
    <t>3.4.g</t>
  </si>
  <si>
    <t>VACL</t>
  </si>
  <si>
    <t>VACLs</t>
  </si>
  <si>
    <t>Wireless security technologies</t>
  </si>
  <si>
    <t>3.5.a</t>
  </si>
  <si>
    <t>WPA</t>
  </si>
  <si>
    <t>Wireless Security</t>
  </si>
  <si>
    <t>Configuring WLC</t>
  </si>
  <si>
    <t>3.5.b</t>
  </si>
  <si>
    <t>WPA2</t>
  </si>
  <si>
    <t>3.5.c</t>
  </si>
  <si>
    <t>WPA3</t>
  </si>
  <si>
    <t>3.5.d</t>
  </si>
  <si>
    <t>TKIP</t>
  </si>
  <si>
    <t>3.5.e</t>
  </si>
  <si>
    <t>AES</t>
  </si>
  <si>
    <t>Monitoring protocols</t>
  </si>
  <si>
    <t>3.6.a</t>
  </si>
  <si>
    <t>NetFlow/IPFIX/NSEL</t>
  </si>
  <si>
    <t>Configuring NETFLOW</t>
  </si>
  <si>
    <t>3.6.b</t>
  </si>
  <si>
    <t>SNMP</t>
  </si>
  <si>
    <t>Configuring SNMP</t>
  </si>
  <si>
    <t>3.6.c</t>
  </si>
  <si>
    <t>SYSLOG</t>
  </si>
  <si>
    <t>3.6.d</t>
  </si>
  <si>
    <t>RMON</t>
  </si>
  <si>
    <t>Events and Alarms</t>
  </si>
  <si>
    <t>3.6.e</t>
  </si>
  <si>
    <t>eStreamer</t>
  </si>
  <si>
    <t>Configuring eStreamer</t>
  </si>
  <si>
    <t>Security features to comply with organizational security policies, procedures, and standards BCP 38</t>
  </si>
  <si>
    <t>3.7.a</t>
  </si>
  <si>
    <t>ISO 27001</t>
  </si>
  <si>
    <t>3.7.b</t>
  </si>
  <si>
    <t>RFC 2827</t>
  </si>
  <si>
    <t>3.7.c</t>
  </si>
  <si>
    <t>PCI-DSS</t>
  </si>
  <si>
    <t>Cisco SAFE model to validate network security design and to identify threats to different PINs</t>
  </si>
  <si>
    <t>Cisco SAFE Model</t>
  </si>
  <si>
    <t>SAFE Guide</t>
  </si>
  <si>
    <t>3.9	Interaction with network devices through APIs using basic Python scripts</t>
  </si>
  <si>
    <t>3.9.a</t>
  </si>
  <si>
    <t>REST API requests and responses</t>
  </si>
  <si>
    <t>DEVNET REST APIs</t>
  </si>
  <si>
    <t>3.9.b</t>
  </si>
  <si>
    <t>Data encoding formats</t>
  </si>
  <si>
    <t>Cisco DNAC Northbound APIs use cases</t>
  </si>
  <si>
    <t>3.10.a</t>
  </si>
  <si>
    <t>Authentication and authorization</t>
  </si>
  <si>
    <t>APIs</t>
  </si>
  <si>
    <t>DNAC Intent APIs</t>
  </si>
  <si>
    <t>3.10.b</t>
  </si>
  <si>
    <t>Network discovery</t>
  </si>
  <si>
    <t>3.10.c</t>
  </si>
  <si>
    <t>Network device</t>
  </si>
  <si>
    <t>3.10.d</t>
  </si>
  <si>
    <t>Network host</t>
  </si>
  <si>
    <t>Identity Management, Information Exchange, and Access Control</t>
  </si>
  <si>
    <t>Cisco ISE scalability using multiple nodes and personas</t>
  </si>
  <si>
    <t>Cisco ISE for BYOD and Secure Unified Access</t>
  </si>
  <si>
    <t>ISE</t>
  </si>
  <si>
    <t>Cisco switches and Cisco Wireless LAN Controllers for network access AAA with Cisco ISE</t>
  </si>
  <si>
    <t>WLC-ISE Configuration</t>
  </si>
  <si>
    <t>Cisco devices for administrative access with Cisco ISE</t>
  </si>
  <si>
    <t>TACACS Device Administration</t>
  </si>
  <si>
    <t>AAA for network access with 802.1X and MAB using Cisco ISE</t>
  </si>
  <si>
    <t>MAB Guide</t>
  </si>
  <si>
    <t>802.1X Guide</t>
  </si>
  <si>
    <t>Guest lifecycle management using Cisco ISE and Cisco WLC</t>
  </si>
  <si>
    <t>Guest Management</t>
  </si>
  <si>
    <t>BYOD on-boarding and network access flows</t>
  </si>
  <si>
    <t>ISE Administration Guide</t>
  </si>
  <si>
    <t>Cisco ISE integration with external identity sources</t>
  </si>
  <si>
    <t>4.7.a</t>
  </si>
  <si>
    <t>LDAP</t>
  </si>
  <si>
    <t>AD-ISE Integration</t>
  </si>
  <si>
    <t>4.7.b</t>
  </si>
  <si>
    <t>AD</t>
  </si>
  <si>
    <t>LDAP-ISE Integration</t>
  </si>
  <si>
    <t>4.7.c</t>
  </si>
  <si>
    <t>External RADIUS</t>
  </si>
  <si>
    <t>External RADIUS-ISE Integration</t>
  </si>
  <si>
    <t>Provisioning Cisco AnyConnect with Cisco ISE and Cisco ASA</t>
  </si>
  <si>
    <t>AnyConnect Guide</t>
  </si>
  <si>
    <t>Posture assessment with Cisco ISE</t>
  </si>
  <si>
    <t>Posture Deployment Guide</t>
  </si>
  <si>
    <t>Endpoint profiling using Cisco ISE and Cisco network infrastructure including device sensor</t>
  </si>
  <si>
    <t>ISE Support Page</t>
  </si>
  <si>
    <t>Integration of MDM with Cisco ISE</t>
  </si>
  <si>
    <t>Manage Network Devices</t>
  </si>
  <si>
    <t>Certification-based authentication using Cisco ISE</t>
  </si>
  <si>
    <t>EAP-TLS Configuration</t>
  </si>
  <si>
    <t>Authentication methods</t>
  </si>
  <si>
    <t>4.13.a</t>
  </si>
  <si>
    <t>EAP Chaining and TEAP</t>
  </si>
  <si>
    <t>EAP-FAST and Chaining</t>
  </si>
  <si>
    <t>4.13.b</t>
  </si>
  <si>
    <t>MAR</t>
  </si>
  <si>
    <t>Identity mapping on Cisco ASA, Cisco ISE, Cisco WSA, and Cisco FTD</t>
  </si>
  <si>
    <t>ISE Configuration</t>
  </si>
  <si>
    <t>pxGrid integration between security devices Cisco WSA, Cisco ISE, and Cisco FMC</t>
  </si>
  <si>
    <t>Integration of Cisco ISE with multifactor authentication</t>
  </si>
  <si>
    <t>Two Factor Authentication</t>
  </si>
  <si>
    <t>Access control and single sign-on using Cisco DUO security technology</t>
  </si>
  <si>
    <t>DUO</t>
  </si>
  <si>
    <t>DUO Support Page</t>
  </si>
  <si>
    <t>Cisco IBNS 2.0 (C3PL) for authentication, access control, and user policy enforcement</t>
  </si>
  <si>
    <t>IBNS 2.0 Configuration</t>
  </si>
  <si>
    <t>Advanced Threat Protection and Content Security</t>
  </si>
  <si>
    <t>Cisco AMP for networks, Cisco AMP for endpoints, and Cisco AMP for content security (Cisco ESA, and Cisco WSA)</t>
  </si>
  <si>
    <t>AMP-WSA-ESA</t>
  </si>
  <si>
    <t>AMP</t>
  </si>
  <si>
    <t>AMP For Endpoints</t>
  </si>
  <si>
    <t>WSA User Guide</t>
  </si>
  <si>
    <t>ESA User Guide</t>
  </si>
  <si>
    <t>Detect, analyze, and mitigate malware incidents</t>
  </si>
  <si>
    <t>Malware Incidents Mitigation</t>
  </si>
  <si>
    <t>Incident Investigation and Mitigation</t>
  </si>
  <si>
    <t>Cisco Secure Support Page</t>
  </si>
  <si>
    <t>Cisco ICS</t>
  </si>
  <si>
    <t>Perform packet capture and analysis using Wireshark, tcpdump, SPAN, ERSPAN, and RSPAN</t>
  </si>
  <si>
    <t>Packet Capturing</t>
  </si>
  <si>
    <t>Configuring SPAN and RSPAN</t>
  </si>
  <si>
    <t>Configuring ERSPAN</t>
  </si>
  <si>
    <t>Switch SPAN Configuration</t>
  </si>
  <si>
    <t>Cloud security</t>
  </si>
  <si>
    <t>5.4.a</t>
  </si>
  <si>
    <t>DNS proxy through Cisco Umbrella virtual appliance</t>
  </si>
  <si>
    <t>Cloud Security Umbrella</t>
  </si>
  <si>
    <t>Umbrella Support Page</t>
  </si>
  <si>
    <t>5.4.b</t>
  </si>
  <si>
    <t>DNS security policies in Cisco Umbrella</t>
  </si>
  <si>
    <t>5.4.c</t>
  </si>
  <si>
    <t>RBI policies in Cisco Umbrella</t>
  </si>
  <si>
    <t>5.4.d</t>
  </si>
  <si>
    <t>CASB policies in Cisco Umbrella</t>
  </si>
  <si>
    <t>5.4.e</t>
  </si>
  <si>
    <t>DLP policies in Cisco Umbrella</t>
  </si>
  <si>
    <t>Web filtering, user identification, and Application Visibility and Control (AVC) on Cisco FTD and Cisco WSA.</t>
  </si>
  <si>
    <t>URL Filtering Configuration</t>
  </si>
  <si>
    <t>FTD Configuration Guide</t>
  </si>
  <si>
    <t>Security Products Support Page</t>
  </si>
  <si>
    <t>Enabling AVC</t>
  </si>
  <si>
    <t>WCCP redirection on Cisco devices</t>
  </si>
  <si>
    <t>Email Security</t>
  </si>
  <si>
    <t>WCCP Configuration Guide</t>
  </si>
  <si>
    <t>Email security features</t>
  </si>
  <si>
    <t>5.7.a</t>
  </si>
  <si>
    <t>Mail policies</t>
  </si>
  <si>
    <t>Configuring Mail Policies</t>
  </si>
  <si>
    <t>5.7.b</t>
  </si>
  <si>
    <t>DLP</t>
  </si>
  <si>
    <t>Configuring DLP</t>
  </si>
  <si>
    <t>5.7.c</t>
  </si>
  <si>
    <t>Quarantine</t>
  </si>
  <si>
    <t>Configuring Policy, Virus and Outbreak Quarantine</t>
  </si>
  <si>
    <t>5.7.d</t>
  </si>
  <si>
    <t>Authentication</t>
  </si>
  <si>
    <t>Configuring SPAM Quarantine</t>
  </si>
  <si>
    <t>5.7.e</t>
  </si>
  <si>
    <t>Encryption</t>
  </si>
  <si>
    <t>Configuring SMTP Authentication</t>
  </si>
  <si>
    <t>Configuring Email Authentication</t>
  </si>
  <si>
    <t>Configuring Email Encryption</t>
  </si>
  <si>
    <t>HTTP decryption and inspection on Cisco FTD, Cisco WSA, and Cisco Umbrella</t>
  </si>
  <si>
    <t>SSL Decryption</t>
  </si>
  <si>
    <t>Decryption Policies</t>
  </si>
  <si>
    <t>SSL Decryption in Intelligent Proxy</t>
  </si>
  <si>
    <t>Cisco SMA for centralized content security management</t>
  </si>
  <si>
    <t>SMA User Guide</t>
  </si>
  <si>
    <t>Cisco advanced threat solutions and their integration: Cisco Stealthwatch, Cisco FMC, Cisco AMP, Cisco CTA, Threat Grid, ETA, Cisco WSA, Cisco SMA, Cisco Threat Response, and Cisco Umbrella</t>
  </si>
  <si>
    <t>Threat Analytics</t>
  </si>
  <si>
    <t>ISE-FMC Integration</t>
  </si>
  <si>
    <t>Threat Mitigation</t>
  </si>
  <si>
    <t>ISE and ISE-PIC Configuration</t>
  </si>
  <si>
    <t>Stealthwatch</t>
  </si>
  <si>
    <t>CTA</t>
  </si>
  <si>
    <t>ETA</t>
  </si>
  <si>
    <t>ETA Configuration Guide</t>
  </si>
  <si>
    <t>ISE-WSA Integration</t>
  </si>
  <si>
    <t>ASA/FTD</t>
  </si>
  <si>
    <t>ESA</t>
  </si>
  <si>
    <t>WSA</t>
  </si>
  <si>
    <t>Umbrella</t>
  </si>
  <si>
    <t>Programability</t>
  </si>
  <si>
    <t>- Organize suas horas de estudo nas tabelas abaixo:</t>
  </si>
  <si>
    <t>Week 1</t>
  </si>
  <si>
    <t>Horas de Estudo</t>
  </si>
  <si>
    <t>Week 2</t>
  </si>
  <si>
    <t>Segunda</t>
  </si>
  <si>
    <t>Week 3</t>
  </si>
  <si>
    <t>Terça</t>
  </si>
  <si>
    <t>Week 4</t>
  </si>
  <si>
    <t>Quarta</t>
  </si>
  <si>
    <t>Week 5</t>
  </si>
  <si>
    <t>Quinta</t>
  </si>
  <si>
    <t>Week 6</t>
  </si>
  <si>
    <t>Sexta</t>
  </si>
  <si>
    <t>Week 7</t>
  </si>
  <si>
    <t>Sábado</t>
  </si>
  <si>
    <t>Week 8</t>
  </si>
  <si>
    <t>Domingo</t>
  </si>
  <si>
    <t>Total</t>
  </si>
  <si>
    <t>TOTAL DE HORAS DE ESTUDO</t>
  </si>
  <si>
    <t>Inserir o total de horas nas respectivas semanas</t>
  </si>
  <si>
    <t>Descrição</t>
  </si>
  <si>
    <t>Horas</t>
  </si>
  <si>
    <t>Horas do dia</t>
  </si>
  <si>
    <t>Horas no trabalho</t>
  </si>
  <si>
    <t>Tempo em Família</t>
  </si>
  <si>
    <t>Dormindo</t>
  </si>
  <si>
    <t>Lazer</t>
  </si>
  <si>
    <t>Tempo que sobrou</t>
  </si>
  <si>
    <t>Week 1-2 - ISE - 30H</t>
  </si>
  <si>
    <t>Week 2-5 - Perimeter Security and Intrusion Prevention - 73H</t>
  </si>
  <si>
    <t>Week 5-6 - Cryptography and Virtual Private Networks - 35H</t>
  </si>
  <si>
    <t>Week 8 - Content Security and Advanced Threat Protection - 23H</t>
  </si>
  <si>
    <t>Week 9 - Programmability and Automation -26 H</t>
  </si>
  <si>
    <t>Week 6-7- Infrastructure Security, Attacks and Mitigation - 30H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</si>
</sst>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family val="2"/>
      <scheme val="minor"/>
    </font>
    <font>
      <sz val="12"/>
      <color rgb="FF006100"/>
      <name val="Calibri"/>
      <family val="2"/>
      <scheme val="minor"/>
    </font>
    <font>
      <sz val="12"/>
      <color rgb="FF9C5700"/>
      <name val="Calibri"/>
      <family val="2"/>
      <scheme val="minor"/>
    </font>
    <font>
      <sz val="12"/>
      <color theme="0"/>
      <name val="Calibri"/>
      <family val="2"/>
      <scheme val="minor"/>
    </font>
    <font>
      <b/>
      <sz val="12"/>
      <color rgb="FF006100"/>
      <name val="Calibri"/>
      <family val="2"/>
      <scheme val="minor"/>
    </font>
    <font>
      <b/>
      <sz val="12"/>
      <color rgb="FF9C6500"/>
      <name val="Calibri"/>
      <family val="2"/>
      <scheme val="minor"/>
    </font>
    <font>
      <b/>
      <sz val="12"/>
      <name val="Calibri"/>
      <family val="2"/>
      <scheme val="minor"/>
    </font>
    <font>
      <b/>
      <sz val="12"/>
      <color rgb="FF00B0F0"/>
      <name val="Calibri"/>
      <family val="2"/>
      <scheme val="minor"/>
    </font>
    <font>
      <u/>
      <sz val="12"/>
      <color theme="10"/>
      <name val="Calibri"/>
      <family val="2"/>
      <scheme val="minor"/>
    </font>
    <font>
      <sz val="11"/>
      <color rgb="FFFF0000"/>
      <name val="Calibri"/>
      <family val="2"/>
      <scheme val="minor"/>
    </font>
    <font>
      <b/>
      <sz val="12"/>
      <color theme="1"/>
      <name val="Calibri"/>
      <family val="2"/>
      <scheme val="minor"/>
    </font>
    <font>
      <u/>
      <sz val="11"/>
      <color theme="1"/>
      <name val="Calibri"/>
      <family val="2"/>
      <scheme val="minor"/>
    </font>
    <font>
      <sz val="11"/>
      <name val="Calibri"/>
      <family val="2"/>
      <scheme val="minor"/>
    </font>
    <font>
      <b/>
      <sz val="12"/>
      <color rgb="FF006600"/>
      <name val="Calibri"/>
      <family val="2"/>
      <scheme val="minor"/>
    </font>
    <font>
      <b/>
      <sz val="11.5"/>
      <color rgb="FF000000"/>
      <name val="Calibri"/>
      <family val="2"/>
      <scheme val="minor"/>
    </font>
    <font>
      <sz val="12"/>
      <name val="Calibri"/>
      <family val="2"/>
      <scheme val="minor"/>
    </font>
    <font>
      <u/>
      <sz val="12"/>
      <name val="Calibri"/>
      <family val="2"/>
      <scheme val="minor"/>
    </font>
    <font>
      <b/>
      <sz val="12"/>
      <color theme="0"/>
      <name val="Calibri"/>
      <family val="2"/>
      <scheme val="minor"/>
    </font>
    <font>
      <u/>
      <sz val="12"/>
      <color theme="0"/>
      <name val="Calibri"/>
      <family val="2"/>
      <scheme val="minor"/>
    </font>
    <font>
      <sz val="12"/>
      <name val="Arial"/>
    </font>
    <font>
      <sz val="12"/>
      <color theme="1"/>
      <name val="Calibri"/>
    </font>
    <font>
      <b/>
      <sz val="14"/>
      <color rgb="FFFF0000"/>
      <name val="Calibri"/>
    </font>
    <font>
      <sz val="14"/>
      <color theme="1"/>
      <name val="Arial"/>
    </font>
    <font>
      <sz val="14"/>
      <color rgb="FFFFFFFF"/>
      <name val="Arial"/>
    </font>
    <font>
      <b/>
      <sz val="12"/>
      <color rgb="FFFFFFFF"/>
      <name val="Arial"/>
    </font>
    <font>
      <sz val="12"/>
      <color rgb="FFFFFFFF"/>
      <name val="Arial"/>
    </font>
    <font>
      <b/>
      <sz val="14"/>
      <color theme="0"/>
      <name val="Calibri"/>
      <family val="2"/>
    </font>
    <font>
      <sz val="14"/>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EB9C"/>
        <bgColor indexed="64"/>
      </patternFill>
    </fill>
    <fill>
      <patternFill patternType="solid">
        <fgColor theme="0"/>
        <bgColor indexed="64"/>
      </patternFill>
    </fill>
    <fill>
      <patternFill patternType="solid">
        <fgColor theme="9" tint="0.79998168889431442"/>
        <bgColor indexed="64"/>
      </patternFill>
    </fill>
    <fill>
      <patternFill patternType="solid">
        <fgColor rgb="FF434343"/>
        <bgColor rgb="FF434343"/>
      </patternFill>
    </fill>
    <fill>
      <patternFill patternType="solid">
        <fgColor rgb="FF999999"/>
        <bgColor rgb="FF999999"/>
      </patternFill>
    </fill>
    <fill>
      <patternFill patternType="solid">
        <fgColor rgb="FF92D050"/>
        <bgColor indexed="64"/>
      </patternFill>
    </fill>
  </fills>
  <borders count="8">
    <border>
      <left/>
      <right/>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8" fillId="0" borderId="0" applyNumberFormat="0" applyFill="0" applyBorder="0" applyAlignment="0" applyProtection="0"/>
  </cellStyleXfs>
  <cellXfs count="130">
    <xf numFmtId="0" fontId="0" fillId="0" borderId="0" xfId="0"/>
    <xf numFmtId="0" fontId="0" fillId="0" borderId="0" xfId="0" applyAlignment="1">
      <alignment wrapText="1"/>
    </xf>
    <xf numFmtId="0" fontId="3" fillId="4" borderId="0" xfId="0" applyFont="1" applyFill="1" applyAlignment="1">
      <alignment horizontal="left" textRotation="90"/>
    </xf>
    <xf numFmtId="0" fontId="4" fillId="2" borderId="0" xfId="1" applyFont="1" applyBorder="1" applyAlignment="1">
      <alignment vertical="center"/>
    </xf>
    <xf numFmtId="0" fontId="5" fillId="3" borderId="0" xfId="2" applyFont="1" applyBorder="1" applyAlignment="1">
      <alignment vertical="center"/>
    </xf>
    <xf numFmtId="0" fontId="6" fillId="5" borderId="0" xfId="0" applyFont="1" applyFill="1" applyAlignment="1">
      <alignment horizontal="left" vertical="top"/>
    </xf>
    <xf numFmtId="0" fontId="6" fillId="6" borderId="0" xfId="0" applyFont="1" applyFill="1" applyAlignment="1">
      <alignment horizontal="left" vertical="top"/>
    </xf>
    <xf numFmtId="0" fontId="7" fillId="5" borderId="0" xfId="0" applyFont="1" applyFill="1" applyAlignment="1">
      <alignment horizontal="left" vertical="top"/>
    </xf>
    <xf numFmtId="0" fontId="7" fillId="6" borderId="0" xfId="0" applyFont="1" applyFill="1" applyAlignment="1">
      <alignment horizontal="left" vertical="top"/>
    </xf>
    <xf numFmtId="0" fontId="10" fillId="0" borderId="0" xfId="0" applyFont="1"/>
    <xf numFmtId="0" fontId="0" fillId="0" borderId="0" xfId="0" applyAlignment="1">
      <alignment horizontal="left" vertical="center"/>
    </xf>
    <xf numFmtId="0" fontId="12" fillId="0" borderId="0" xfId="0" applyFont="1"/>
    <xf numFmtId="0" fontId="9" fillId="0" borderId="0" xfId="0" applyFont="1"/>
    <xf numFmtId="0" fontId="7" fillId="5" borderId="0" xfId="3" applyFont="1" applyFill="1" applyBorder="1" applyAlignment="1">
      <alignment horizontal="left" vertical="top"/>
    </xf>
    <xf numFmtId="0" fontId="5" fillId="0" borderId="0" xfId="2" applyFont="1" applyFill="1" applyBorder="1" applyAlignment="1">
      <alignment vertical="center"/>
    </xf>
    <xf numFmtId="0" fontId="6" fillId="0" borderId="0" xfId="0" applyFont="1" applyAlignment="1">
      <alignment horizontal="left" vertical="top"/>
    </xf>
    <xf numFmtId="0" fontId="4" fillId="0" borderId="0" xfId="1" applyFont="1" applyFill="1" applyBorder="1" applyAlignment="1">
      <alignment vertical="center"/>
    </xf>
    <xf numFmtId="0" fontId="13" fillId="2" borderId="0" xfId="1" applyFont="1" applyBorder="1" applyAlignment="1">
      <alignment vertical="center"/>
    </xf>
    <xf numFmtId="0" fontId="4" fillId="7" borderId="0" xfId="1" applyFont="1" applyFill="1" applyBorder="1" applyAlignment="1">
      <alignment vertical="center"/>
    </xf>
    <xf numFmtId="0" fontId="13" fillId="7" borderId="0" xfId="0" applyFont="1" applyFill="1"/>
    <xf numFmtId="0" fontId="14" fillId="5" borderId="0" xfId="0" applyFont="1" applyFill="1"/>
    <xf numFmtId="0" fontId="13" fillId="0" borderId="0" xfId="0" applyFont="1" applyAlignment="1">
      <alignment horizontal="left" vertical="top"/>
    </xf>
    <xf numFmtId="2" fontId="5" fillId="3" borderId="0" xfId="2" applyNumberFormat="1" applyFont="1" applyBorder="1" applyAlignment="1">
      <alignment vertical="center"/>
    </xf>
    <xf numFmtId="2" fontId="6" fillId="5" borderId="0" xfId="0" applyNumberFormat="1" applyFont="1" applyFill="1" applyAlignment="1">
      <alignment horizontal="left" vertical="top"/>
    </xf>
    <xf numFmtId="0" fontId="13" fillId="0" borderId="0" xfId="1" applyFont="1" applyFill="1" applyBorder="1" applyAlignment="1">
      <alignment vertical="center"/>
    </xf>
    <xf numFmtId="0" fontId="13" fillId="0" borderId="0" xfId="0" applyFont="1"/>
    <xf numFmtId="0" fontId="8" fillId="5" borderId="0" xfId="3" applyFill="1" applyBorder="1" applyAlignment="1">
      <alignment horizontal="left" vertical="top"/>
    </xf>
    <xf numFmtId="0" fontId="8" fillId="6" borderId="0" xfId="3" applyFill="1" applyBorder="1" applyAlignment="1">
      <alignment horizontal="left" vertical="top"/>
    </xf>
    <xf numFmtId="0" fontId="8" fillId="6" borderId="0" xfId="3" applyFill="1" applyBorder="1" applyAlignment="1">
      <alignment horizontal="left" vertical="top" wrapText="1"/>
    </xf>
    <xf numFmtId="0" fontId="8" fillId="8" borderId="0" xfId="3" applyFill="1" applyBorder="1" applyAlignment="1">
      <alignment horizontal="left" vertical="top"/>
    </xf>
    <xf numFmtId="0" fontId="8" fillId="5" borderId="0" xfId="3" applyFill="1" applyBorder="1" applyAlignment="1">
      <alignment horizontal="left" vertical="top" wrapText="1"/>
    </xf>
    <xf numFmtId="0" fontId="8" fillId="9" borderId="0" xfId="3" applyFill="1" applyBorder="1" applyAlignment="1">
      <alignment horizontal="left" vertical="top"/>
    </xf>
    <xf numFmtId="0" fontId="0" fillId="5" borderId="0" xfId="0" applyFill="1"/>
    <xf numFmtId="0" fontId="5" fillId="3" borderId="0" xfId="2" applyFont="1" applyBorder="1" applyAlignment="1">
      <alignment vertical="center" wrapText="1"/>
    </xf>
    <xf numFmtId="0" fontId="6" fillId="9" borderId="0" xfId="0" applyFont="1" applyFill="1" applyAlignment="1">
      <alignment horizontal="left" vertical="top"/>
    </xf>
    <xf numFmtId="0" fontId="0" fillId="9" borderId="0" xfId="0" applyFill="1"/>
    <xf numFmtId="0" fontId="5" fillId="9" borderId="0" xfId="2" applyFont="1" applyFill="1" applyBorder="1" applyAlignment="1">
      <alignment vertical="center"/>
    </xf>
    <xf numFmtId="0" fontId="5" fillId="5" borderId="0" xfId="2" applyFont="1" applyFill="1" applyBorder="1" applyAlignment="1">
      <alignment vertical="center"/>
    </xf>
    <xf numFmtId="0" fontId="8" fillId="5" borderId="0" xfId="3" applyFill="1" applyAlignment="1">
      <alignment horizontal="left" vertical="top"/>
    </xf>
    <xf numFmtId="0" fontId="8" fillId="0" borderId="0" xfId="3" applyFill="1" applyBorder="1" applyAlignment="1">
      <alignment horizontal="left" vertical="top" wrapText="1"/>
    </xf>
    <xf numFmtId="0" fontId="7" fillId="5" borderId="0" xfId="3" applyFont="1" applyFill="1" applyBorder="1" applyAlignment="1">
      <alignment horizontal="left" vertical="top" wrapText="1"/>
    </xf>
    <xf numFmtId="0" fontId="4" fillId="5" borderId="0" xfId="1" applyFont="1" applyFill="1" applyBorder="1" applyAlignment="1">
      <alignment vertical="center"/>
    </xf>
    <xf numFmtId="0" fontId="7" fillId="9" borderId="0" xfId="3" applyFont="1" applyFill="1" applyBorder="1" applyAlignment="1">
      <alignment horizontal="left" vertical="top"/>
    </xf>
    <xf numFmtId="0" fontId="8" fillId="9" borderId="0" xfId="3" applyFill="1" applyAlignment="1">
      <alignment horizontal="left" vertical="top"/>
    </xf>
    <xf numFmtId="0" fontId="7" fillId="9" borderId="0" xfId="3" applyFont="1" applyFill="1" applyBorder="1" applyAlignment="1">
      <alignment horizontal="left" vertical="top" wrapText="1"/>
    </xf>
    <xf numFmtId="0" fontId="4" fillId="9" borderId="0" xfId="1" applyFont="1" applyFill="1" applyBorder="1" applyAlignment="1">
      <alignment vertical="center"/>
    </xf>
    <xf numFmtId="0" fontId="8" fillId="9" borderId="0" xfId="3" applyFill="1" applyBorder="1" applyAlignment="1">
      <alignment horizontal="left" vertical="top" wrapText="1"/>
    </xf>
    <xf numFmtId="0" fontId="6" fillId="5" borderId="0" xfId="0" applyFont="1" applyFill="1" applyAlignment="1">
      <alignment horizontal="left" vertical="top" wrapText="1"/>
    </xf>
    <xf numFmtId="0" fontId="6" fillId="9" borderId="0" xfId="0" applyFont="1" applyFill="1" applyAlignment="1">
      <alignment horizontal="left" vertical="top" wrapText="1"/>
    </xf>
    <xf numFmtId="0" fontId="0" fillId="9" borderId="0" xfId="0" applyFill="1" applyAlignment="1">
      <alignment wrapText="1"/>
    </xf>
    <xf numFmtId="0" fontId="0" fillId="5" borderId="0" xfId="0" applyFill="1" applyAlignment="1">
      <alignment wrapText="1"/>
    </xf>
    <xf numFmtId="0" fontId="3" fillId="4" borderId="0" xfId="0" applyFont="1" applyFill="1" applyAlignment="1">
      <alignment horizontal="left" textRotation="90" wrapText="1"/>
    </xf>
    <xf numFmtId="0" fontId="4" fillId="2" borderId="0" xfId="1" applyFont="1" applyBorder="1" applyAlignment="1">
      <alignment vertical="center" wrapText="1"/>
    </xf>
    <xf numFmtId="0" fontId="4" fillId="0" borderId="0" xfId="1" applyFont="1" applyFill="1" applyBorder="1" applyAlignment="1">
      <alignment vertical="center" wrapText="1"/>
    </xf>
    <xf numFmtId="0" fontId="4" fillId="7" borderId="0" xfId="1" applyFont="1" applyFill="1" applyBorder="1" applyAlignment="1">
      <alignment vertical="center" wrapText="1"/>
    </xf>
    <xf numFmtId="0" fontId="6" fillId="6" borderId="0" xfId="0" applyFont="1" applyFill="1" applyAlignment="1">
      <alignment horizontal="left" vertical="top" wrapText="1"/>
    </xf>
    <xf numFmtId="0" fontId="6" fillId="0" borderId="0" xfId="0" applyFont="1" applyAlignment="1">
      <alignment horizontal="left" vertical="top" wrapText="1"/>
    </xf>
    <xf numFmtId="0" fontId="13" fillId="9" borderId="0" xfId="0" applyFont="1" applyFill="1"/>
    <xf numFmtId="0" fontId="4" fillId="9" borderId="0" xfId="1" applyFont="1" applyFill="1" applyBorder="1" applyAlignment="1">
      <alignment vertical="center" wrapText="1"/>
    </xf>
    <xf numFmtId="0" fontId="13" fillId="6" borderId="0" xfId="0" applyFont="1" applyFill="1" applyAlignment="1">
      <alignment horizontal="left" vertical="top"/>
    </xf>
    <xf numFmtId="0" fontId="13" fillId="6" borderId="0" xfId="0" applyFont="1" applyFill="1" applyAlignment="1">
      <alignment horizontal="left" vertical="top" wrapText="1"/>
    </xf>
    <xf numFmtId="0" fontId="13" fillId="6" borderId="0" xfId="3" applyFont="1" applyFill="1" applyBorder="1" applyAlignment="1">
      <alignment horizontal="left" vertical="top"/>
    </xf>
    <xf numFmtId="0" fontId="6" fillId="5" borderId="0" xfId="0" applyFont="1" applyFill="1"/>
    <xf numFmtId="0" fontId="15" fillId="5" borderId="0" xfId="0" applyFont="1" applyFill="1"/>
    <xf numFmtId="0" fontId="15" fillId="5" borderId="0" xfId="0" applyFont="1" applyFill="1" applyAlignment="1">
      <alignment wrapText="1"/>
    </xf>
    <xf numFmtId="0" fontId="16" fillId="5" borderId="0" xfId="3" applyFont="1" applyFill="1" applyBorder="1" applyAlignment="1">
      <alignment horizontal="left" vertical="top"/>
    </xf>
    <xf numFmtId="0" fontId="10" fillId="5" borderId="0" xfId="0" applyFont="1" applyFill="1"/>
    <xf numFmtId="0" fontId="10" fillId="9" borderId="0" xfId="0" applyFont="1" applyFill="1"/>
    <xf numFmtId="0" fontId="5" fillId="5" borderId="0" xfId="2" applyFont="1" applyFill="1" applyBorder="1" applyAlignment="1">
      <alignment vertical="center" wrapText="1"/>
    </xf>
    <xf numFmtId="0" fontId="6" fillId="5" borderId="0" xfId="2" applyFont="1" applyFill="1" applyBorder="1" applyAlignment="1">
      <alignment vertical="center"/>
    </xf>
    <xf numFmtId="2" fontId="6" fillId="9" borderId="0" xfId="0" applyNumberFormat="1" applyFont="1" applyFill="1" applyAlignment="1">
      <alignment horizontal="left" vertical="top"/>
    </xf>
    <xf numFmtId="0" fontId="7" fillId="9" borderId="0" xfId="0" applyFont="1" applyFill="1" applyAlignment="1">
      <alignment horizontal="left" vertical="top"/>
    </xf>
    <xf numFmtId="0" fontId="17" fillId="9" borderId="0" xfId="0" applyFont="1" applyFill="1" applyAlignment="1">
      <alignment horizontal="left" vertical="top"/>
    </xf>
    <xf numFmtId="0" fontId="17" fillId="9" borderId="0" xfId="0" applyFont="1" applyFill="1" applyAlignment="1">
      <alignment horizontal="left" vertical="top" wrapText="1"/>
    </xf>
    <xf numFmtId="0" fontId="18" fillId="9" borderId="0" xfId="3" applyFont="1" applyFill="1" applyBorder="1" applyAlignment="1">
      <alignment horizontal="left" vertical="top"/>
    </xf>
    <xf numFmtId="0" fontId="16" fillId="9" borderId="0" xfId="3" applyFont="1" applyFill="1" applyBorder="1" applyAlignment="1">
      <alignment horizontal="left" vertical="top"/>
    </xf>
    <xf numFmtId="0" fontId="18" fillId="9" borderId="0" xfId="3" applyFont="1" applyFill="1" applyAlignment="1">
      <alignment horizontal="left" vertical="top"/>
    </xf>
    <xf numFmtId="0" fontId="8" fillId="5" borderId="0" xfId="3" applyFill="1" applyAlignment="1">
      <alignment horizontal="left" vertical="top" wrapText="1"/>
    </xf>
    <xf numFmtId="0" fontId="8" fillId="9" borderId="0" xfId="3" applyFill="1" applyAlignment="1">
      <alignment horizontal="left" vertical="top" wrapText="1"/>
    </xf>
    <xf numFmtId="0" fontId="8" fillId="8" borderId="0" xfId="3" applyFill="1" applyBorder="1" applyAlignment="1">
      <alignment horizontal="left" vertical="top" wrapText="1"/>
    </xf>
    <xf numFmtId="0" fontId="8" fillId="5" borderId="0" xfId="3" applyFill="1" applyAlignment="1">
      <alignment wrapText="1"/>
    </xf>
    <xf numFmtId="0" fontId="16" fillId="9" borderId="0" xfId="3" applyFont="1" applyFill="1" applyBorder="1" applyAlignment="1">
      <alignment horizontal="left" vertical="top" wrapText="1"/>
    </xf>
    <xf numFmtId="0" fontId="18" fillId="9" borderId="0" xfId="3" applyFont="1" applyFill="1" applyBorder="1" applyAlignment="1">
      <alignment horizontal="left" vertical="top" wrapText="1"/>
    </xf>
    <xf numFmtId="0" fontId="3" fillId="4" borderId="1" xfId="0" applyFont="1" applyFill="1" applyBorder="1" applyAlignment="1">
      <alignment horizontal="left" textRotation="90" wrapText="1"/>
    </xf>
    <xf numFmtId="0" fontId="8" fillId="9" borderId="0" xfId="3" applyFill="1" applyAlignment="1">
      <alignment wrapText="1"/>
    </xf>
    <xf numFmtId="0" fontId="8" fillId="3" borderId="0" xfId="3" applyFill="1" applyBorder="1" applyAlignment="1">
      <alignment vertical="center" wrapText="1"/>
    </xf>
    <xf numFmtId="0" fontId="13" fillId="9" borderId="0" xfId="0" applyFont="1" applyFill="1" applyAlignment="1">
      <alignment horizontal="left" vertical="top"/>
    </xf>
    <xf numFmtId="0" fontId="6" fillId="10" borderId="0" xfId="0" applyFont="1" applyFill="1" applyAlignment="1">
      <alignment horizontal="left" vertical="top"/>
    </xf>
    <xf numFmtId="0" fontId="6" fillId="10" borderId="0" xfId="0" applyFont="1" applyFill="1" applyAlignment="1">
      <alignment horizontal="left" vertical="top" wrapText="1"/>
    </xf>
    <xf numFmtId="0" fontId="8" fillId="10" borderId="0" xfId="3" applyFill="1" applyAlignment="1">
      <alignment horizontal="left" vertical="top"/>
    </xf>
    <xf numFmtId="0" fontId="16" fillId="10" borderId="0" xfId="3" applyFont="1" applyFill="1" applyBorder="1" applyAlignment="1">
      <alignment horizontal="left" vertical="top"/>
    </xf>
    <xf numFmtId="0" fontId="8" fillId="10" borderId="0" xfId="3" applyFill="1" applyBorder="1" applyAlignment="1">
      <alignment horizontal="left" vertical="top" wrapText="1"/>
    </xf>
    <xf numFmtId="0" fontId="0" fillId="10" borderId="0" xfId="0" applyFill="1"/>
    <xf numFmtId="0" fontId="0" fillId="10" borderId="0" xfId="0" applyFill="1" applyAlignment="1">
      <alignment wrapText="1"/>
    </xf>
    <xf numFmtId="0" fontId="20" fillId="0" borderId="0" xfId="0" applyFont="1"/>
    <xf numFmtId="14" fontId="20" fillId="0" borderId="0" xfId="0" applyNumberFormat="1" applyFont="1"/>
    <xf numFmtId="0" fontId="22" fillId="0" borderId="2" xfId="0" applyFont="1" applyBorder="1"/>
    <xf numFmtId="0" fontId="0" fillId="0" borderId="2" xfId="0" applyBorder="1" applyAlignment="1">
      <alignment horizontal="right"/>
    </xf>
    <xf numFmtId="0" fontId="23" fillId="11" borderId="2" xfId="0" applyFont="1" applyFill="1" applyBorder="1"/>
    <xf numFmtId="0" fontId="20" fillId="11" borderId="2" xfId="0" applyFont="1" applyFill="1" applyBorder="1"/>
    <xf numFmtId="0" fontId="20" fillId="0" borderId="2" xfId="0" applyFont="1" applyBorder="1"/>
    <xf numFmtId="0" fontId="24" fillId="11" borderId="2" xfId="0" applyFont="1" applyFill="1" applyBorder="1"/>
    <xf numFmtId="0" fontId="24" fillId="11" borderId="2" xfId="0" applyFont="1" applyFill="1" applyBorder="1" applyAlignment="1">
      <alignment horizontal="right"/>
    </xf>
    <xf numFmtId="0" fontId="0" fillId="0" borderId="2" xfId="0" applyBorder="1"/>
    <xf numFmtId="0" fontId="25" fillId="11" borderId="2" xfId="0" applyFont="1" applyFill="1" applyBorder="1"/>
    <xf numFmtId="0" fontId="25" fillId="11" borderId="2" xfId="0" applyFont="1" applyFill="1" applyBorder="1" applyAlignment="1">
      <alignment horizontal="right"/>
    </xf>
    <xf numFmtId="0" fontId="26" fillId="11" borderId="2" xfId="0" applyFont="1" applyFill="1" applyBorder="1"/>
    <xf numFmtId="0" fontId="27" fillId="0" borderId="0" xfId="0" applyFont="1"/>
    <xf numFmtId="0" fontId="26" fillId="11" borderId="0" xfId="0" applyFont="1" applyFill="1"/>
    <xf numFmtId="15" fontId="20" fillId="0" borderId="0" xfId="0" applyNumberFormat="1" applyFont="1"/>
    <xf numFmtId="0" fontId="5" fillId="3" borderId="0" xfId="2" applyFont="1" applyBorder="1" applyAlignment="1">
      <alignment vertical="center"/>
    </xf>
    <xf numFmtId="0" fontId="16" fillId="5" borderId="0" xfId="3" applyFont="1" applyFill="1" applyBorder="1" applyAlignment="1">
      <alignment horizontal="left" vertical="top"/>
    </xf>
    <xf numFmtId="0" fontId="4" fillId="0" borderId="0" xfId="1" applyFont="1" applyFill="1" applyBorder="1" applyAlignment="1">
      <alignment vertical="center"/>
    </xf>
    <xf numFmtId="0" fontId="16" fillId="9" borderId="0" xfId="3" applyFont="1" applyFill="1" applyBorder="1" applyAlignment="1">
      <alignment horizontal="left" vertical="top"/>
    </xf>
    <xf numFmtId="0" fontId="4" fillId="2" borderId="0" xfId="1" applyFont="1" applyBorder="1" applyAlignment="1">
      <alignment vertical="center"/>
    </xf>
    <xf numFmtId="0" fontId="8" fillId="9" borderId="0" xfId="3" applyFill="1" applyBorder="1" applyAlignment="1">
      <alignment horizontal="left" vertical="top"/>
    </xf>
    <xf numFmtId="0" fontId="8" fillId="5" borderId="0" xfId="3" applyFill="1" applyBorder="1" applyAlignment="1">
      <alignment horizontal="left" vertical="top"/>
    </xf>
    <xf numFmtId="0" fontId="0" fillId="0" borderId="0" xfId="0"/>
    <xf numFmtId="0" fontId="8" fillId="8" borderId="0" xfId="3" applyFill="1" applyBorder="1" applyAlignment="1">
      <alignment horizontal="left" vertical="top"/>
    </xf>
    <xf numFmtId="0" fontId="8" fillId="6" borderId="0" xfId="3" applyFill="1" applyBorder="1" applyAlignment="1">
      <alignment horizontal="left" vertical="top"/>
    </xf>
    <xf numFmtId="0" fontId="3" fillId="4" borderId="1" xfId="0" applyFont="1" applyFill="1" applyBorder="1" applyAlignment="1">
      <alignment horizontal="left" textRotation="90"/>
    </xf>
    <xf numFmtId="0" fontId="3" fillId="4" borderId="0" xfId="0" applyFont="1" applyFill="1" applyAlignment="1">
      <alignment horizontal="left" textRotation="90"/>
    </xf>
    <xf numFmtId="0" fontId="21" fillId="12" borderId="3" xfId="0" applyFont="1" applyFill="1" applyBorder="1"/>
    <xf numFmtId="0" fontId="19" fillId="0" borderId="4" xfId="0" applyFont="1" applyBorder="1"/>
    <xf numFmtId="0" fontId="19" fillId="0" borderId="5" xfId="0" applyFont="1" applyBorder="1"/>
    <xf numFmtId="0" fontId="0" fillId="0" borderId="3" xfId="0" applyBorder="1"/>
    <xf numFmtId="0" fontId="26" fillId="11" borderId="0" xfId="0" applyFont="1" applyFill="1" applyAlignment="1">
      <alignment horizontal="left"/>
    </xf>
    <xf numFmtId="0" fontId="26" fillId="11" borderId="6" xfId="0" applyFont="1" applyFill="1" applyBorder="1" applyAlignment="1">
      <alignment horizontal="left"/>
    </xf>
    <xf numFmtId="0" fontId="26" fillId="11" borderId="7" xfId="0" applyFont="1" applyFill="1" applyBorder="1" applyAlignment="1">
      <alignment horizontal="left"/>
    </xf>
    <xf numFmtId="0" fontId="0" fillId="13" borderId="0" xfId="0" applyFill="1"/>
  </cellXfs>
  <cellStyles count="4">
    <cellStyle name="Good" xfId="1" builtinId="26"/>
    <cellStyle name="Hyperlink" xfId="3" builtinId="8"/>
    <cellStyle name="Neutral" xfId="2" builtinId="28"/>
    <cellStyle name="Normal" xfId="0" builtinId="0"/>
  </cellStyles>
  <dxfs count="3">
    <dxf>
      <font>
        <b val="0"/>
        <i val="0"/>
        <strike val="0"/>
        <color auto="1"/>
      </font>
      <fill>
        <patternFill patternType="solid">
          <fgColor auto="1"/>
          <bgColor theme="0" tint="-0.249977111117893"/>
        </patternFill>
      </fill>
    </dxf>
    <dxf>
      <font>
        <b/>
        <i val="0"/>
        <color auto="1"/>
      </font>
      <fill>
        <patternFill patternType="none">
          <fgColor indexed="64"/>
          <bgColor auto="1"/>
        </patternFill>
      </fill>
    </dxf>
    <dxf>
      <font>
        <b/>
        <i val="0"/>
        <strike val="0"/>
        <color rgb="FF006100"/>
      </font>
      <fill>
        <patternFill>
          <bgColor rgb="FFC6EFCE"/>
        </patternFill>
      </fill>
      <border>
        <left/>
        <right/>
        <top style="thin">
          <color auto="1"/>
        </top>
        <bottom style="thin">
          <color auto="1"/>
        </bottom>
      </border>
    </dxf>
  </dxfs>
  <tableStyles count="0" defaultTableStyle="TableStyleMedium9" defaultPivotStyle="PivotStyleMedium7"/>
  <colors>
    <mruColors>
      <color rgb="FFFFEB9C"/>
      <color rgb="FFC6EFCE"/>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sec.cloudapps.cisco.com/security/center/resources/guide_ddos_defense.html" TargetMode="External"/><Relationship Id="rId299" Type="http://schemas.openxmlformats.org/officeDocument/2006/relationships/hyperlink" Target="https://www.cisco.com/c/en/us/solutions/enterprise/design-zone-security/index.html" TargetMode="External"/><Relationship Id="rId21" Type="http://schemas.openxmlformats.org/officeDocument/2006/relationships/hyperlink" Target="https://www.cisco.com/c/en/us/support/security/asa-5500-series-next-generation-firewalls/products-configuration-examples-list.html" TargetMode="External"/><Relationship Id="rId63" Type="http://schemas.openxmlformats.org/officeDocument/2006/relationships/hyperlink" Target="https://learningnetwork.cisco.com/s/article/ccie-security-practice-labs" TargetMode="External"/><Relationship Id="rId159" Type="http://schemas.openxmlformats.org/officeDocument/2006/relationships/hyperlink" Target="http://www.ciscopress.com/store/integrated-security-technologies-and-solutions-volume-9781587147067" TargetMode="External"/><Relationship Id="rId324" Type="http://schemas.openxmlformats.org/officeDocument/2006/relationships/hyperlink" Target="https://www.ciscolive.com/on-demand/on-demand-library.html?search.technology=scpsTechnology_security&amp;search.event=1675713481674001JK6C&amp;search.event=1669942290163001Ojog&amp;search.event=1654953906132001zSK6&amp;search=ISE" TargetMode="External"/><Relationship Id="rId366" Type="http://schemas.openxmlformats.org/officeDocument/2006/relationships/hyperlink" Target="https://learningnetwork.cisco.com/s/article/ccie-security-practice-labs" TargetMode="External"/><Relationship Id="rId170" Type="http://schemas.openxmlformats.org/officeDocument/2006/relationships/hyperlink" Target="https://www.cisco.com/c/en/us/support/docs/security/asa-5500-x-series-next-generation-firewalls/68328-remotevpn-loadbal-asa.html" TargetMode="External"/><Relationship Id="rId226" Type="http://schemas.openxmlformats.org/officeDocument/2006/relationships/hyperlink" Target="https://www.ciscopress.com/store/network-security-technologies-and-solutions-ccie-professional-9781587144813" TargetMode="External"/><Relationship Id="rId433" Type="http://schemas.openxmlformats.org/officeDocument/2006/relationships/hyperlink" Target="https://www.cisco.com/c/dam/en/us/td/docs/security/wsa/wsa_10-0/WSA_10-1-0_UserGuide.pdf" TargetMode="External"/><Relationship Id="rId268" Type="http://schemas.openxmlformats.org/officeDocument/2006/relationships/hyperlink" Target="https://learningnetwork.cisco.com/s/article/ccie-security-practice-labs" TargetMode="External"/><Relationship Id="rId32" Type="http://schemas.openxmlformats.org/officeDocument/2006/relationships/hyperlink" Target="https://www.ciscopress.com/store/cisco-next-generation-security-solutions-all-in-one-9781587144462" TargetMode="External"/><Relationship Id="rId74" Type="http://schemas.openxmlformats.org/officeDocument/2006/relationships/hyperlink" Target="https://learningnetwork.cisco.com/s/article/ccie-security-practice-labs" TargetMode="External"/><Relationship Id="rId128" Type="http://schemas.openxmlformats.org/officeDocument/2006/relationships/hyperlink" Target="https://www.cisco.com/c/en/us/td/docs/security/firepower/601/configuration/guide/fpmc-config-guide-v601/fpmc-config-guide-v60_chapter_01100011.pdf" TargetMode="External"/><Relationship Id="rId335" Type="http://schemas.openxmlformats.org/officeDocument/2006/relationships/hyperlink" Target="https://learningnetwork.cisco.com/s/article/ccie-security-practice-labs" TargetMode="External"/><Relationship Id="rId377" Type="http://schemas.openxmlformats.org/officeDocument/2006/relationships/hyperlink" Target="https://www.ciscopress.com/store/cisco-ise-for-byod-and-secure-unified-access-9780134586663" TargetMode="External"/><Relationship Id="rId5" Type="http://schemas.openxmlformats.org/officeDocument/2006/relationships/hyperlink" Target="https://www.ciscopress.com/store/cisco-next-generation-security-solutions-all-in-one-9781587144462" TargetMode="External"/><Relationship Id="rId181" Type="http://schemas.openxmlformats.org/officeDocument/2006/relationships/hyperlink" Target="https://www.ciscolive.com/on-demand/on-demand-library.html?search.technology=scpsTechnology_security&amp;search.technology=1614262524988008blbK&amp;search.event=1675713481674001JK6C&amp;search.event=1669942290163001Ojog&amp;search.event=1654953906132001zSK6&amp;search=IPSEC" TargetMode="External"/><Relationship Id="rId237" Type="http://schemas.openxmlformats.org/officeDocument/2006/relationships/hyperlink" Target="https://www.ciscopress.com/store/cisco-next-generation-security-solutions-all-in-one-9781587144462" TargetMode="External"/><Relationship Id="rId402" Type="http://schemas.openxmlformats.org/officeDocument/2006/relationships/hyperlink" Target="https://learningnetwork.cisco.com/s/article/ccie-security-practice-labs" TargetMode="External"/><Relationship Id="rId279" Type="http://schemas.openxmlformats.org/officeDocument/2006/relationships/hyperlink" Target="https://www.cisco.com/c/en/us/td/docs/routers/crs/software/crs_r5-3/security/configuration/guide/b-syssec-cg53x-crs/b-syssec-cg53x-crs_chapter_0110.pdf" TargetMode="External"/><Relationship Id="rId444" Type="http://schemas.openxmlformats.org/officeDocument/2006/relationships/hyperlink" Target="https://www.cisco.com/site/us/en/index.html" TargetMode="External"/><Relationship Id="rId43" Type="http://schemas.openxmlformats.org/officeDocument/2006/relationships/hyperlink" Target="https://learningnetwork.cisco.com/s/article/ccie-security-practice-labs" TargetMode="External"/><Relationship Id="rId139" Type="http://schemas.openxmlformats.org/officeDocument/2006/relationships/hyperlink" Target="https://www.ciscolive.com/on-demand/on-demand-library.html?search.technology=scpsTechnology_security&amp;search.technology=scpsTechnology_routing&amp;search.technology=1614262524988009b6j9&amp;search.event=1675713481674001JK6C&amp;search.event=1669942290163001Ojog&amp;search.event=1654953906132001zSK6&amp;search=Routing%20Protocols%20Security" TargetMode="External"/><Relationship Id="rId290" Type="http://schemas.openxmlformats.org/officeDocument/2006/relationships/hyperlink" Target="https://www.cisco.com/c/en/us/td/docs/switches/lan/catalyst6500/ios/15-0SY/configuration/guide/15_0_sy_swcg/vlan_acls.html" TargetMode="External"/><Relationship Id="rId304" Type="http://schemas.openxmlformats.org/officeDocument/2006/relationships/hyperlink" Target="https://www.cisco.com/en/US/docs/security/ise/1.0/user_guide/ise10_guest_pol.html" TargetMode="External"/><Relationship Id="rId346" Type="http://schemas.openxmlformats.org/officeDocument/2006/relationships/hyperlink" Target="https://learningnetwork.cisco.com/s/article/ccie-security-practice-labs" TargetMode="External"/><Relationship Id="rId388" Type="http://schemas.openxmlformats.org/officeDocument/2006/relationships/hyperlink" Target="https://learningnetwork.cisco.com/s/article/ccie-security-practice-labs" TargetMode="External"/><Relationship Id="rId85" Type="http://schemas.openxmlformats.org/officeDocument/2006/relationships/hyperlink" Target="https://www.ciscopress.com/store/cisco-next-generation-security-solutions-all-in-one-9781587144462" TargetMode="External"/><Relationship Id="rId150" Type="http://schemas.openxmlformats.org/officeDocument/2006/relationships/hyperlink" Target="https://learningnetwork.cisco.com/s/article/ccie-security-practice-labs" TargetMode="External"/><Relationship Id="rId192" Type="http://schemas.openxmlformats.org/officeDocument/2006/relationships/hyperlink" Target="http://www.ciscopress.com/store/integrated-security-technologies-and-solutions-volume-9781587147067" TargetMode="External"/><Relationship Id="rId206" Type="http://schemas.openxmlformats.org/officeDocument/2006/relationships/hyperlink" Target="https://learningnetwork.cisco.com/s/article/ccie-security-practice-labs" TargetMode="External"/><Relationship Id="rId413" Type="http://schemas.openxmlformats.org/officeDocument/2006/relationships/hyperlink" Target="https://learningnetwork.cisco.com/s/article/ccie-security-practice-labs" TargetMode="External"/><Relationship Id="rId248" Type="http://schemas.openxmlformats.org/officeDocument/2006/relationships/hyperlink" Target="http://www.ciscopress.com/store/integrated-security-technologies-and-solutions-volume-9781587147067" TargetMode="External"/><Relationship Id="rId455" Type="http://schemas.openxmlformats.org/officeDocument/2006/relationships/hyperlink" Target="https://community.cisco.com/t5/security-knowledge-base/how-to-integrate-firepower-management-center-fmc-6-0-with-ise/ta-p/3627024" TargetMode="External"/><Relationship Id="rId12" Type="http://schemas.openxmlformats.org/officeDocument/2006/relationships/hyperlink" Target="https://learningnetwork.cisco.com/s/article/ccie-security-practice-labs" TargetMode="External"/><Relationship Id="rId108" Type="http://schemas.openxmlformats.org/officeDocument/2006/relationships/hyperlink" Target="https://www.ciscolive.com/on-demand/on-demand-library.html?search.technology=scpsTechnology_security&amp;search.event=1675713481674001JK6C&amp;search.event=1669942290163001Ojog&amp;search.event=1654953906132001zSK6&amp;search=Cisco%20NGIPS" TargetMode="External"/><Relationship Id="rId315" Type="http://schemas.openxmlformats.org/officeDocument/2006/relationships/hyperlink" Target="https://www.cisco.com/site/us/en/products/security/identity-services-engine/index.html" TargetMode="External"/><Relationship Id="rId357" Type="http://schemas.openxmlformats.org/officeDocument/2006/relationships/hyperlink" Target="https://learningnetwork.cisco.com/s/article/ccie-security-practice-labs" TargetMode="External"/><Relationship Id="rId54" Type="http://schemas.openxmlformats.org/officeDocument/2006/relationships/hyperlink" Target="https://learningnetwork.cisco.com/s/article/ccie-security-practice-labs" TargetMode="External"/><Relationship Id="rId96" Type="http://schemas.openxmlformats.org/officeDocument/2006/relationships/hyperlink" Target="https://www.ciscopress.com/store/network-security-technologies-and-solutions-ccie-professional-9781587144813" TargetMode="External"/><Relationship Id="rId161" Type="http://schemas.openxmlformats.org/officeDocument/2006/relationships/hyperlink" Target="https://www.ciscopress.com/store/network-security-technologies-and-solutions-ccie-professional-9781587144813" TargetMode="External"/><Relationship Id="rId217" Type="http://schemas.openxmlformats.org/officeDocument/2006/relationships/hyperlink" Target="https://learningnetwork.cisco.com/s/article/ccie-security-practice-labs" TargetMode="External"/><Relationship Id="rId399" Type="http://schemas.openxmlformats.org/officeDocument/2006/relationships/hyperlink" Target="https://learningnetwork.cisco.com/s/article/ccie-security-practice-labs" TargetMode="External"/><Relationship Id="rId259" Type="http://schemas.openxmlformats.org/officeDocument/2006/relationships/hyperlink" Target="https://learningnetwork.cisco.com/s/article/ccie-security-practice-labs" TargetMode="External"/><Relationship Id="rId424" Type="http://schemas.openxmlformats.org/officeDocument/2006/relationships/hyperlink" Target="https://www.ciscolive.com/on-demand/on-demand-library.html?search.event=1675713481674001JK6C&amp;search.event=1669942290163001Ojog&amp;search.event=1654953906132001zSK6&amp;search=PACKET%20CAPTURE" TargetMode="External"/><Relationship Id="rId23" Type="http://schemas.openxmlformats.org/officeDocument/2006/relationships/hyperlink" Target="https://learningnetwork.cisco.com/s/article/ccie-security-practice-labs" TargetMode="External"/><Relationship Id="rId119" Type="http://schemas.openxmlformats.org/officeDocument/2006/relationships/hyperlink" Target="https://www.cisco.com/c/en/us/td/docs/security/firepower/601/configuration/guide/fpmc-config-guide-v601/fpmc-config-guide-v601_chapter_01100110.pdf" TargetMode="External"/><Relationship Id="rId270" Type="http://schemas.openxmlformats.org/officeDocument/2006/relationships/hyperlink" Target="https://learningnetwork.cisco.com/s/article/ccie-security-practice-labs" TargetMode="External"/><Relationship Id="rId326" Type="http://schemas.openxmlformats.org/officeDocument/2006/relationships/hyperlink" Target="https://learningnetwork.cisco.com/s/article/ccie-security-practice-labs" TargetMode="External"/><Relationship Id="rId65" Type="http://schemas.openxmlformats.org/officeDocument/2006/relationships/hyperlink" Target="https://learningnetwork.cisco.com/s/article/ccie-security-practice-labs" TargetMode="External"/><Relationship Id="rId130" Type="http://schemas.openxmlformats.org/officeDocument/2006/relationships/hyperlink" Target="https://www.cisco.com/c/en/us/support/security/firepower-ngfw/products-tech-notes-list.html" TargetMode="External"/><Relationship Id="rId368" Type="http://schemas.openxmlformats.org/officeDocument/2006/relationships/hyperlink" Target="https://www.ciscopress.com/store/cisco-ise-for-byod-and-secure-unified-access-9780134586663" TargetMode="External"/><Relationship Id="rId172" Type="http://schemas.openxmlformats.org/officeDocument/2006/relationships/hyperlink" Target="https://learningnetwork.cisco.com/s/article/ccie-security-practice-labs" TargetMode="External"/><Relationship Id="rId228" Type="http://schemas.openxmlformats.org/officeDocument/2006/relationships/hyperlink" Target="https://learningnetwork.cisco.com/s/article/ccie-security-practice-labs" TargetMode="External"/><Relationship Id="rId435" Type="http://schemas.openxmlformats.org/officeDocument/2006/relationships/hyperlink" Target="https://www.cisco.com/c/en/us/td/docs/security/security_management/cs-mars/4-3/user/guide/local_controller/invest.html" TargetMode="External"/><Relationship Id="rId281" Type="http://schemas.openxmlformats.org/officeDocument/2006/relationships/hyperlink" Target="https://www.cisco.com/assets/sol/sb/Switches_Emulators_v2_3_5_xx/help/250/index.html" TargetMode="External"/><Relationship Id="rId337" Type="http://schemas.openxmlformats.org/officeDocument/2006/relationships/hyperlink" Target="https://learningnetwork.cisco.com/s/article/ccie-security-practice-labs" TargetMode="External"/><Relationship Id="rId34" Type="http://schemas.openxmlformats.org/officeDocument/2006/relationships/hyperlink" Target="https://learningnetwork.cisco.com/s/article/ccie-security-practice-labs" TargetMode="External"/><Relationship Id="rId76" Type="http://schemas.openxmlformats.org/officeDocument/2006/relationships/hyperlink" Target="https://learningnetwork.cisco.com/s/article/ccie-security-practice-labs" TargetMode="External"/><Relationship Id="rId141" Type="http://schemas.openxmlformats.org/officeDocument/2006/relationships/hyperlink" Target="https://learningnetwork.cisco.com/s/article/ccie-security-practice-labs" TargetMode="External"/><Relationship Id="rId379" Type="http://schemas.openxmlformats.org/officeDocument/2006/relationships/hyperlink" Target="https://www.ciscopress.com/store/cisco-ise-for-byod-and-secure-unified-access-9780134586663" TargetMode="External"/><Relationship Id="rId7" Type="http://schemas.openxmlformats.org/officeDocument/2006/relationships/hyperlink" Target="https://learningnetwork.cisco.com/s/article/ccie-security-practice-labs" TargetMode="External"/><Relationship Id="rId183" Type="http://schemas.openxmlformats.org/officeDocument/2006/relationships/hyperlink" Target="https://learningnetwork.cisco.com/s/article/ccie-security-practice-labs" TargetMode="External"/><Relationship Id="rId239" Type="http://schemas.openxmlformats.org/officeDocument/2006/relationships/hyperlink" Target="https://learningnetwork.cisco.com/s/article/ccie-security-practice-labs" TargetMode="External"/><Relationship Id="rId390" Type="http://schemas.openxmlformats.org/officeDocument/2006/relationships/hyperlink" Target="https://learningnetwork.cisco.com/s/article/ccie-security-practice-labs" TargetMode="External"/><Relationship Id="rId404" Type="http://schemas.openxmlformats.org/officeDocument/2006/relationships/hyperlink" Target="https://learningnetwork.cisco.com/s/article/ccie-security-practice-labs" TargetMode="External"/><Relationship Id="rId446" Type="http://schemas.openxmlformats.org/officeDocument/2006/relationships/hyperlink" Target="https://www.cisco.com/c/en/us/support/docs/security/web-security-appliance/118261-technote-wsa-00.html" TargetMode="External"/><Relationship Id="rId250" Type="http://schemas.openxmlformats.org/officeDocument/2006/relationships/hyperlink" Target="https://www.ciscopress.com/store/network-security-technologies-and-solutions-ccie-professional-9781587144813" TargetMode="External"/><Relationship Id="rId292" Type="http://schemas.openxmlformats.org/officeDocument/2006/relationships/hyperlink" Target="https://www.cisco.com/c/en/us/support/docs/wireless-mobility/wlan-security/82135-wlc-authenticate.html" TargetMode="External"/><Relationship Id="rId306" Type="http://schemas.openxmlformats.org/officeDocument/2006/relationships/hyperlink" Target="https://community.cisco.com/t5/security-knowledge-base/ise-posture-prescriptive-deployment-guide/ta-p/3680273" TargetMode="External"/><Relationship Id="rId45" Type="http://schemas.openxmlformats.org/officeDocument/2006/relationships/hyperlink" Target="https://learningnetwork.cisco.com/s/article/ccie-security-practice-labs" TargetMode="External"/><Relationship Id="rId87" Type="http://schemas.openxmlformats.org/officeDocument/2006/relationships/hyperlink" Target="https://learningnetwork.cisco.com/s/article/ccie-security-practice-labs" TargetMode="External"/><Relationship Id="rId110" Type="http://schemas.openxmlformats.org/officeDocument/2006/relationships/hyperlink" Target="https://www.ciscolive.com/on-demand/on-demand-library.html?search.technology=scpsTechnology_security&amp;search.event=1675713481674001JK6C&amp;search.event=1669942290163001Ojog&amp;search.event=1654953906132001zSK6&amp;search=Cisco%20FMC" TargetMode="External"/><Relationship Id="rId348" Type="http://schemas.openxmlformats.org/officeDocument/2006/relationships/hyperlink" Target="https://learningnetwork.cisco.com/s/article/ccie-security-practice-labs" TargetMode="External"/><Relationship Id="rId152" Type="http://schemas.openxmlformats.org/officeDocument/2006/relationships/hyperlink" Target="https://learningnetwork.cisco.com/s/article/ccie-security-practice-labs" TargetMode="External"/><Relationship Id="rId194" Type="http://schemas.openxmlformats.org/officeDocument/2006/relationships/hyperlink" Target="https://www.ciscopress.com/store/network-security-technologies-and-solutions-ccie-professional-9781587144813" TargetMode="External"/><Relationship Id="rId208" Type="http://schemas.openxmlformats.org/officeDocument/2006/relationships/hyperlink" Target="https://learningnetwork.cisco.com/s/article/ccie-security-practice-labs" TargetMode="External"/><Relationship Id="rId415" Type="http://schemas.openxmlformats.org/officeDocument/2006/relationships/hyperlink" Target="https://learningnetwork.cisco.com/s/article/ccie-security-practice-labs" TargetMode="External"/><Relationship Id="rId457" Type="http://schemas.openxmlformats.org/officeDocument/2006/relationships/hyperlink" Target="https://blogs.cisco.com/security/how-we-apply-machine-learning-in-cisco-advanced-threat-solutions" TargetMode="External"/><Relationship Id="rId261" Type="http://schemas.openxmlformats.org/officeDocument/2006/relationships/hyperlink" Target="http://www.ciscopress.com/store/integrated-security-technologies-and-solutions-volume-9781587147067" TargetMode="External"/><Relationship Id="rId14" Type="http://schemas.openxmlformats.org/officeDocument/2006/relationships/hyperlink" Target="https://learningnetwork.cisco.com/s/article/ccie-security-practice-labs" TargetMode="External"/><Relationship Id="rId56" Type="http://schemas.openxmlformats.org/officeDocument/2006/relationships/hyperlink" Target="https://learningnetwork.cisco.com/s/article/ccie-security-practice-labs" TargetMode="External"/><Relationship Id="rId317" Type="http://schemas.openxmlformats.org/officeDocument/2006/relationships/hyperlink" Target="https://www.cisco.com/c/en/us/support/docs/wireless-mobility/wireless-lan-wlan/201044-802-1x-authentication-with-PEAP-ISE-2-1.pdf" TargetMode="External"/><Relationship Id="rId359" Type="http://schemas.openxmlformats.org/officeDocument/2006/relationships/hyperlink" Target="https://learningnetwork.cisco.com/s/article/ccie-security-practice-labs" TargetMode="External"/><Relationship Id="rId98" Type="http://schemas.openxmlformats.org/officeDocument/2006/relationships/hyperlink" Target="https://learningnetwork.cisco.com/s/article/ccie-security-practice-labs" TargetMode="External"/><Relationship Id="rId121" Type="http://schemas.openxmlformats.org/officeDocument/2006/relationships/hyperlink" Target="https://www.cisco.com/c/en/us/td/docs/security/asa/asa98/configuration/general/asa-98-general-config/ha-failover.pdf" TargetMode="External"/><Relationship Id="rId163" Type="http://schemas.openxmlformats.org/officeDocument/2006/relationships/hyperlink" Target="https://www.cisco.com/c/en/us/td/docs/ios-xml/ios/sec_conn_pki/configuration/15-mt/sec-pki-15-mt-book/sec-cfg-mng-cert-serv.html" TargetMode="External"/><Relationship Id="rId219" Type="http://schemas.openxmlformats.org/officeDocument/2006/relationships/hyperlink" Target="https://learningnetwork.cisco.com/s/article/ccie-security-practice-labs" TargetMode="External"/><Relationship Id="rId370" Type="http://schemas.openxmlformats.org/officeDocument/2006/relationships/hyperlink" Target="https://www.ciscopress.com/store/cisco-ise-for-byod-and-secure-unified-access-9780134586663" TargetMode="External"/><Relationship Id="rId426" Type="http://schemas.openxmlformats.org/officeDocument/2006/relationships/hyperlink" Target="https://www.ciscolive.com/on-demand/on-demand-library.html?search.event=1675713481674001JK6C&amp;search.event=1669942290163001Ojog&amp;search.event=1654953906132001zSK6&amp;search.technology=scpsTechnology_security&amp;search=EMAIL%20SECURITY" TargetMode="External"/><Relationship Id="rId230" Type="http://schemas.openxmlformats.org/officeDocument/2006/relationships/hyperlink" Target="https://learningnetwork.cisco.com/s/article/ccie-security-practice-labs" TargetMode="External"/><Relationship Id="rId25" Type="http://schemas.openxmlformats.org/officeDocument/2006/relationships/hyperlink" Target="https://learningnetwork.cisco.com/s/article/ccie-security-practice-labs" TargetMode="External"/><Relationship Id="rId67" Type="http://schemas.openxmlformats.org/officeDocument/2006/relationships/hyperlink" Target="http://www.ciscopress.com/store/integrated-security-technologies-and-solutions-volume-9781587147067" TargetMode="External"/><Relationship Id="rId272" Type="http://schemas.openxmlformats.org/officeDocument/2006/relationships/hyperlink" Target="https://www.ciscolive.com/on-demand/on-demand-library.html?search.technology=scpsTechnology_security&amp;search.technology=1614262524988008blbK&amp;search.technology=scpsTechnology_wireless&amp;search.event=1675713481674001JK6C&amp;search.event=1669942290163001Ojog&amp;search.event=1654953906132001zSK6&amp;search=wireless" TargetMode="External"/><Relationship Id="rId328" Type="http://schemas.openxmlformats.org/officeDocument/2006/relationships/hyperlink" Target="https://learningnetwork.cisco.com/s/article/ccie-security-practice-labs" TargetMode="External"/><Relationship Id="rId132" Type="http://schemas.openxmlformats.org/officeDocument/2006/relationships/hyperlink" Target="https://www.ciscolive.com/on-demand/on-demand-library.html?search.technology=scpsTechnology_security&amp;search.event=1675713481674001JK6C&amp;search.event=1669942290163001Ojog&amp;search.event=1654953906132001zSK6&amp;search=attacks%20mitigation" TargetMode="External"/><Relationship Id="rId174" Type="http://schemas.openxmlformats.org/officeDocument/2006/relationships/hyperlink" Target="https://www.cisco.com/c/en/us/td/docs/switches/datacenter/nexus1000/sw/4_0/layer2/configuration/guide/nexus1000v_layer2/l2_4pvlan.pdf" TargetMode="External"/><Relationship Id="rId381" Type="http://schemas.openxmlformats.org/officeDocument/2006/relationships/hyperlink" Target="https://www.ciscopress.com/store/cisco-ise-for-byod-and-secure-unified-access-9780134586663" TargetMode="External"/><Relationship Id="rId241" Type="http://schemas.openxmlformats.org/officeDocument/2006/relationships/hyperlink" Target="https://learningnetwork.cisco.com/s/article/ccie-security-practice-labs" TargetMode="External"/><Relationship Id="rId437" Type="http://schemas.openxmlformats.org/officeDocument/2006/relationships/hyperlink" Target="https://www.cisco.com/c/en/us/products/collateral/security/incident-control-system/product_data_sheet0900aecd8033185b.html" TargetMode="External"/><Relationship Id="rId36" Type="http://schemas.openxmlformats.org/officeDocument/2006/relationships/hyperlink" Target="https://learningnetwork.cisco.com/s/article/ccie-security-practice-labs" TargetMode="External"/><Relationship Id="rId283" Type="http://schemas.openxmlformats.org/officeDocument/2006/relationships/hyperlink" Target="https://www.cisco.com/c/en/us/td/docs/switches/lan/catalyst9400/software/release/16-6/configuration_guide/qos/b_166_qos_9400_cg/b_166_qos_9400_cg_chapter_01.html" TargetMode="External"/><Relationship Id="rId339" Type="http://schemas.openxmlformats.org/officeDocument/2006/relationships/hyperlink" Target="https://learningnetwork.cisco.com/s/article/ccie-security-practice-labs" TargetMode="External"/><Relationship Id="rId78" Type="http://schemas.openxmlformats.org/officeDocument/2006/relationships/hyperlink" Target="https://learningnetwork.cisco.com/s/article/ccie-security-practice-labs" TargetMode="External"/><Relationship Id="rId101" Type="http://schemas.openxmlformats.org/officeDocument/2006/relationships/hyperlink" Target="https://www.ciscopress.com/store/network-security-technologies-and-solutions-ccie-professional-9781587144813" TargetMode="External"/><Relationship Id="rId143" Type="http://schemas.openxmlformats.org/officeDocument/2006/relationships/hyperlink" Target="https://learningnetwork.cisco.com/s/article/ccie-security-practice-labs" TargetMode="External"/><Relationship Id="rId185" Type="http://schemas.openxmlformats.org/officeDocument/2006/relationships/hyperlink" Target="https://learningnetwork.cisco.com/s/article/ccie-security-practice-labs" TargetMode="External"/><Relationship Id="rId350" Type="http://schemas.openxmlformats.org/officeDocument/2006/relationships/hyperlink" Target="https://learningnetwork.cisco.com/s/article/ccie-security-practice-labs" TargetMode="External"/><Relationship Id="rId406" Type="http://schemas.openxmlformats.org/officeDocument/2006/relationships/hyperlink" Target="https://learningnetwork.cisco.com/s/article/ccie-security-practice-labs" TargetMode="External"/><Relationship Id="rId9" Type="http://schemas.openxmlformats.org/officeDocument/2006/relationships/hyperlink" Target="https://learningnetwork.cisco.com/s/article/ccie-security-practice-labs" TargetMode="External"/><Relationship Id="rId210" Type="http://schemas.openxmlformats.org/officeDocument/2006/relationships/hyperlink" Target="http://www.ciscopress.com/store/integrated-security-technologies-and-solutions-volume-9781587147067" TargetMode="External"/><Relationship Id="rId392" Type="http://schemas.openxmlformats.org/officeDocument/2006/relationships/hyperlink" Target="https://learningnetwork.cisco.com/s/article/ccie-security-practice-labs" TargetMode="External"/><Relationship Id="rId448" Type="http://schemas.openxmlformats.org/officeDocument/2006/relationships/hyperlink" Target="https://www.cisco.com/c/en/us/td/docs/security/esa/esa11-1/user_guide/b_ESA_Admin_Guide_11_1/b_ESA_Admin_Guide_appendix_0101101.pdf" TargetMode="External"/><Relationship Id="rId252" Type="http://schemas.openxmlformats.org/officeDocument/2006/relationships/hyperlink" Target="https://learningnetwork.cisco.com/s/article/ccie-security-practice-labs" TargetMode="External"/><Relationship Id="rId294" Type="http://schemas.openxmlformats.org/officeDocument/2006/relationships/hyperlink" Target="https://www.cisco.com/c/en/us/td/docs/switches/lan/catalyst3750x_3560x/software/release/12-2_55_se/configuration/guide/3750xscg/swsnmp.pdf" TargetMode="External"/><Relationship Id="rId308" Type="http://schemas.openxmlformats.org/officeDocument/2006/relationships/hyperlink" Target="https://www.cisco.com/c/en/us/td/docs/security/ise/2-2/admin_guide/b_ise_admin_guide_22/b_ise_admin_guide_22_chapter_01000.html" TargetMode="External"/><Relationship Id="rId47" Type="http://schemas.openxmlformats.org/officeDocument/2006/relationships/hyperlink" Target="https://www.ciscopress.com/store/cisco-next-generation-security-solutions-all-in-one-9781587144462" TargetMode="External"/><Relationship Id="rId89" Type="http://schemas.openxmlformats.org/officeDocument/2006/relationships/hyperlink" Target="http://www.ciscopress.com/store/integrated-security-technologies-and-solutions-volume-9781587147067" TargetMode="External"/><Relationship Id="rId112" Type="http://schemas.openxmlformats.org/officeDocument/2006/relationships/hyperlink" Target="https://www.cisco.com/c/en/us/td/docs/security/firepower/60/configuration/guide/fpmc-config-guide-v60/fpmc-config-guide-v60_chapter_01011010.pdf" TargetMode="External"/><Relationship Id="rId154" Type="http://schemas.openxmlformats.org/officeDocument/2006/relationships/hyperlink" Target="https://learningnetwork.cisco.com/s/article/ccie-security-practice-labs" TargetMode="External"/><Relationship Id="rId361" Type="http://schemas.openxmlformats.org/officeDocument/2006/relationships/hyperlink" Target="https://learningnetwork.cisco.com/s/article/ccie-security-practice-labs" TargetMode="External"/><Relationship Id="rId196" Type="http://schemas.openxmlformats.org/officeDocument/2006/relationships/hyperlink" Target="https://learningnetwork.cisco.com/s/article/ccie-security-practice-labs" TargetMode="External"/><Relationship Id="rId417" Type="http://schemas.openxmlformats.org/officeDocument/2006/relationships/hyperlink" Target="https://learningnetwork.cisco.com/s/article/ccie-security-practice-labs" TargetMode="External"/><Relationship Id="rId459" Type="http://schemas.openxmlformats.org/officeDocument/2006/relationships/hyperlink" Target="https://www.cisco.com/c/en/us/td/docs/ios-xml/ios/sec_data_eta/configuration/xe-16-6/sec-data-encrypted-traffic-analytics-xe-16-6-book.html" TargetMode="External"/><Relationship Id="rId16" Type="http://schemas.openxmlformats.org/officeDocument/2006/relationships/hyperlink" Target="http://www.ciscopress.com/store/integrated-security-technologies-and-solutions-volume-9781587147067" TargetMode="External"/><Relationship Id="rId221" Type="http://schemas.openxmlformats.org/officeDocument/2006/relationships/hyperlink" Target="https://learningnetwork.cisco.com/s/article/ccie-security-practice-labs" TargetMode="External"/><Relationship Id="rId263" Type="http://schemas.openxmlformats.org/officeDocument/2006/relationships/hyperlink" Target="https://www.ciscopress.com/store/network-security-technologies-and-solutions-ccie-professional-9781587144813" TargetMode="External"/><Relationship Id="rId319" Type="http://schemas.openxmlformats.org/officeDocument/2006/relationships/hyperlink" Target="https://www.cisco.com/c/en/us/support/docs/security/identity-services-engine/119149-configure-ise-00.html" TargetMode="External"/><Relationship Id="rId58" Type="http://schemas.openxmlformats.org/officeDocument/2006/relationships/hyperlink" Target="https://www.ciscopress.com/store/cisco-next-generation-security-solutions-all-in-one-9781587144462" TargetMode="External"/><Relationship Id="rId123" Type="http://schemas.openxmlformats.org/officeDocument/2006/relationships/hyperlink" Target="https://www.cisco.com/c/en/us/support/security/asa-5500-series-next-generation-firewalls/products-installation-and-configuration-guides-list.html" TargetMode="External"/><Relationship Id="rId330" Type="http://schemas.openxmlformats.org/officeDocument/2006/relationships/hyperlink" Target="https://learningnetwork.cisco.com/s/article/ccie-security-practice-labs" TargetMode="External"/><Relationship Id="rId165" Type="http://schemas.openxmlformats.org/officeDocument/2006/relationships/hyperlink" Target="https://learningnetwork.cisco.com/s/article/ccie-security-practice-labs" TargetMode="External"/><Relationship Id="rId372" Type="http://schemas.openxmlformats.org/officeDocument/2006/relationships/hyperlink" Target="https://www.ciscopress.com/store/cisco-ise-for-byod-and-secure-unified-access-9780134586663" TargetMode="External"/><Relationship Id="rId428" Type="http://schemas.openxmlformats.org/officeDocument/2006/relationships/hyperlink" Target="https://www.ciscolive.com/on-demand/on-demand-library.html?search.event=1675713481674001JK6C&amp;search.event=1669942290163001Ojog&amp;search.event=1654953906132001zSK6&amp;search=Threat%20mitigation" TargetMode="External"/><Relationship Id="rId232" Type="http://schemas.openxmlformats.org/officeDocument/2006/relationships/hyperlink" Target="https://learningnetwork.cisco.com/s/article/ccie-security-practice-labs" TargetMode="External"/><Relationship Id="rId274" Type="http://schemas.openxmlformats.org/officeDocument/2006/relationships/hyperlink" Target="https://www.ciscolive.com/on-demand/on-demand-library.html?search.technology=scpsTechnology_automation&amp;search.technology=scpsTechnology_security&amp;search.technology=option_1605022751751&amp;search.technology=1538390420915004wqGK&amp;search.event=1675713481674001JK6C&amp;search.event=1669942290163001Ojog&amp;search.event=1654953906132001zSK6&amp;search=api" TargetMode="External"/><Relationship Id="rId27" Type="http://schemas.openxmlformats.org/officeDocument/2006/relationships/hyperlink" Target="https://www.ciscolive.com/on-demand/on-demand-library.html?search.technology=scpsTechnology_security&amp;search.event=1654953906132001zSK6&amp;search.event=1675713481674001JK6C&amp;search.event=1669942290163001Ojog&amp;search=Cisco%20FTD" TargetMode="External"/><Relationship Id="rId69" Type="http://schemas.openxmlformats.org/officeDocument/2006/relationships/hyperlink" Target="https://www.ciscopress.com/store/network-security-technologies-and-solutions-ccie-professional-9781587144813" TargetMode="External"/><Relationship Id="rId134" Type="http://schemas.openxmlformats.org/officeDocument/2006/relationships/hyperlink" Target="https://www.ciscolive.com/on-demand/on-demand-library.html?search.technology=scpsTechnology_security&amp;search.event=1675713481674001JK6C&amp;search.event=1669942290163001Ojog&amp;search.event=1654953906132001zSK6&amp;search=attacks%20mitigation" TargetMode="External"/><Relationship Id="rId80" Type="http://schemas.openxmlformats.org/officeDocument/2006/relationships/hyperlink" Target="https://www.ciscopress.com/store/cisco-next-generation-security-solutions-all-in-one-9781587144462" TargetMode="External"/><Relationship Id="rId176" Type="http://schemas.openxmlformats.org/officeDocument/2006/relationships/hyperlink" Target="https://www.cisco.com/c/en/us/td/docs/switches/lan/catalyst4500/12-2/25ew/configuration/guide/conf/vrf.html" TargetMode="External"/><Relationship Id="rId341" Type="http://schemas.openxmlformats.org/officeDocument/2006/relationships/hyperlink" Target="https://learningnetwork.cisco.com/s/article/ccie-security-practice-labs" TargetMode="External"/><Relationship Id="rId383" Type="http://schemas.openxmlformats.org/officeDocument/2006/relationships/hyperlink" Target="https://www.ciscopress.com/store/cisco-ise-for-byod-and-secure-unified-access-9780134586663" TargetMode="External"/><Relationship Id="rId439" Type="http://schemas.openxmlformats.org/officeDocument/2006/relationships/hyperlink" Target="https://www.cisco.com/c/en/us/td/docs/ios-xml/ios/lanswitch/configuration/xe-3s/lanswitch-xe-3s-book/lnsw-conf-erspan.html" TargetMode="External"/><Relationship Id="rId201" Type="http://schemas.openxmlformats.org/officeDocument/2006/relationships/hyperlink" Target="http://www.ciscopress.com/store/integrated-security-technologies-and-solutions-volume-9781587147067" TargetMode="External"/><Relationship Id="rId243" Type="http://schemas.openxmlformats.org/officeDocument/2006/relationships/hyperlink" Target="https://learningnetwork.cisco.com/s/article/ccie-security-practice-labs" TargetMode="External"/><Relationship Id="rId285" Type="http://schemas.openxmlformats.org/officeDocument/2006/relationships/hyperlink" Target="https://www.cisco.com/c/en/us/td/docs/switches/lan/catalyst6500/ios/12-2SXF/native/configuration/guide/swcg/dynarp.pdf" TargetMode="External"/><Relationship Id="rId450" Type="http://schemas.openxmlformats.org/officeDocument/2006/relationships/hyperlink" Target="https://www.cisco.com/c/en/us/td/docs/security/esa/esa11-0/user_guide_fs/b_ESA_Admin_Guide_11_0/b_ESA_Admin_Guide_chapter_011110.pdf" TargetMode="External"/><Relationship Id="rId38" Type="http://schemas.openxmlformats.org/officeDocument/2006/relationships/hyperlink" Target="https://learningnetwork.cisco.com/s/article/ccie-security-practice-labs" TargetMode="External"/><Relationship Id="rId103" Type="http://schemas.openxmlformats.org/officeDocument/2006/relationships/hyperlink" Target="https://learningnetwork.cisco.com/s/article/ccie-security-practice-labs" TargetMode="External"/><Relationship Id="rId310" Type="http://schemas.openxmlformats.org/officeDocument/2006/relationships/hyperlink" Target="https://www.network-node.com/blog/2015/12/29/ise-20-initial-configuration-pxgrid-and-identity-mapping-configuration" TargetMode="External"/><Relationship Id="rId91" Type="http://schemas.openxmlformats.org/officeDocument/2006/relationships/hyperlink" Target="https://www.ciscopress.com/store/network-security-technologies-and-solutions-ccie-professional-9781587144813" TargetMode="External"/><Relationship Id="rId145" Type="http://schemas.openxmlformats.org/officeDocument/2006/relationships/hyperlink" Target="https://learningnetwork.cisco.com/s/article/ccie-security-practice-labs" TargetMode="External"/><Relationship Id="rId187" Type="http://schemas.openxmlformats.org/officeDocument/2006/relationships/hyperlink" Target="https://learningnetwork.cisco.com/s/article/ccie-security-practice-labs" TargetMode="External"/><Relationship Id="rId352" Type="http://schemas.openxmlformats.org/officeDocument/2006/relationships/hyperlink" Target="https://learningnetwork.cisco.com/s/article/ccie-security-practice-labs" TargetMode="External"/><Relationship Id="rId394" Type="http://schemas.openxmlformats.org/officeDocument/2006/relationships/hyperlink" Target="https://learningnetwork.cisco.com/s/article/ccie-security-practice-labs" TargetMode="External"/><Relationship Id="rId408" Type="http://schemas.openxmlformats.org/officeDocument/2006/relationships/hyperlink" Target="https://learningnetwork.cisco.com/s/article/ccie-security-practice-labs" TargetMode="External"/><Relationship Id="rId212" Type="http://schemas.openxmlformats.org/officeDocument/2006/relationships/hyperlink" Target="https://www.ciscopress.com/store/network-security-technologies-and-solutions-ccie-professional-9781587144813" TargetMode="External"/><Relationship Id="rId254" Type="http://schemas.openxmlformats.org/officeDocument/2006/relationships/hyperlink" Target="https://learningnetwork.cisco.com/s/article/ccie-security-practice-labs" TargetMode="External"/><Relationship Id="rId49" Type="http://schemas.openxmlformats.org/officeDocument/2006/relationships/hyperlink" Target="http://www.ciscopress.com/store/integrated-security-technologies-and-solutions-volume-9781587147067" TargetMode="External"/><Relationship Id="rId114" Type="http://schemas.openxmlformats.org/officeDocument/2006/relationships/hyperlink" Target="https://www.ciscolive.com/on-demand/on-demand-library.html?search.technology=scpsTechnology_security&amp;search.event=1675713481674001JK6C&amp;search.event=1669942290163001Ojog&amp;search.event=1654953906132001zSK6&amp;search=Cisco%20NGFW" TargetMode="External"/><Relationship Id="rId296" Type="http://schemas.openxmlformats.org/officeDocument/2006/relationships/hyperlink" Target="https://www.cisco.com/c/en/us/td/docs/ios-xml/ios/rmon/configuration/15-mt/rmon-15-mt-book/nm-cfg-rmon-evnts-alrms.html" TargetMode="External"/><Relationship Id="rId461" Type="http://schemas.openxmlformats.org/officeDocument/2006/relationships/hyperlink" Target="https://www.cisco.com/c/en/us/td/docs/security/firepower/623/fdm/fptd-fdm-config-guide-623/fptd-fdm-ssl-decryption.html" TargetMode="External"/><Relationship Id="rId60" Type="http://schemas.openxmlformats.org/officeDocument/2006/relationships/hyperlink" Target="https://learningnetwork.cisco.com/s/article/ccie-security-practice-labs" TargetMode="External"/><Relationship Id="rId156" Type="http://schemas.openxmlformats.org/officeDocument/2006/relationships/hyperlink" Target="http://www.ciscopress.com/store/integrated-security-technologies-and-solutions-volume-9781587147067" TargetMode="External"/><Relationship Id="rId198" Type="http://schemas.openxmlformats.org/officeDocument/2006/relationships/hyperlink" Target="https://learningnetwork.cisco.com/s/article/ccie-security-practice-labs" TargetMode="External"/><Relationship Id="rId321" Type="http://schemas.openxmlformats.org/officeDocument/2006/relationships/hyperlink" Target="https://www.cisco.com/c/en/us/td/docs/security/vpn_client/anyconnect/anyconnect43/administration/guide/b_AnyConnect_Administrator_Guide_4-3/deploy-anyconnect.pdf" TargetMode="External"/><Relationship Id="rId363" Type="http://schemas.openxmlformats.org/officeDocument/2006/relationships/hyperlink" Target="https://learningnetwork.cisco.com/s/article/ccie-security-practice-labs" TargetMode="External"/><Relationship Id="rId419" Type="http://schemas.openxmlformats.org/officeDocument/2006/relationships/hyperlink" Target="https://learningnetwork.cisco.com/s/article/ccie-security-practice-labs" TargetMode="External"/><Relationship Id="rId223" Type="http://schemas.openxmlformats.org/officeDocument/2006/relationships/hyperlink" Target="https://learningnetwork.cisco.com/s/article/ccie-security-practice-labs" TargetMode="External"/><Relationship Id="rId430" Type="http://schemas.openxmlformats.org/officeDocument/2006/relationships/hyperlink" Target="https://www.zones.com/site/statics/static_page.html?name=partner/cisco/security/index" TargetMode="External"/><Relationship Id="rId18" Type="http://schemas.openxmlformats.org/officeDocument/2006/relationships/hyperlink" Target="https://www.ciscopress.com/store/network-security-technologies-and-solutions-ccie-professional-9781587144813" TargetMode="External"/><Relationship Id="rId265" Type="http://schemas.openxmlformats.org/officeDocument/2006/relationships/hyperlink" Target="https://learningnetwork.cisco.com/s/article/ccie-security-practice-labs" TargetMode="External"/><Relationship Id="rId125" Type="http://schemas.openxmlformats.org/officeDocument/2006/relationships/hyperlink" Target="https://www.cisco.com/c/en/us/support/docs/security/firepower-ngfw/212321-clarify-the-firepower-threat-defense-acc.html" TargetMode="External"/><Relationship Id="rId167" Type="http://schemas.openxmlformats.org/officeDocument/2006/relationships/hyperlink" Target="https://www.cisco.com/c/en/us/support/security/flexvpn/products-configuration-examples-list.html" TargetMode="External"/><Relationship Id="rId332" Type="http://schemas.openxmlformats.org/officeDocument/2006/relationships/hyperlink" Target="https://learningnetwork.cisco.com/s/article/ccie-security-practice-labs" TargetMode="External"/><Relationship Id="rId374" Type="http://schemas.openxmlformats.org/officeDocument/2006/relationships/hyperlink" Target="https://www.ciscopress.com/store/cisco-ise-for-byod-and-secure-unified-access-9780134586663" TargetMode="External"/><Relationship Id="rId71" Type="http://schemas.openxmlformats.org/officeDocument/2006/relationships/hyperlink" Target="https://learningnetwork.cisco.com/s/article/ccie-security-practice-labs" TargetMode="External"/><Relationship Id="rId234" Type="http://schemas.openxmlformats.org/officeDocument/2006/relationships/hyperlink" Target="https://learningnetwork.cisco.com/s/article/ccie-security-practice-labs" TargetMode="External"/><Relationship Id="rId2" Type="http://schemas.openxmlformats.org/officeDocument/2006/relationships/hyperlink" Target="https://www.ciscolive.com/on-demand/on-demand-library.html?search.technology=scpsTechnology_security&amp;search.event=1654953906132001zSK6&amp;search.event=1675713481674001JK6C&amp;search.event=1669942290163001Ojog&amp;search=Cisco%20FTD" TargetMode="External"/><Relationship Id="rId29" Type="http://schemas.openxmlformats.org/officeDocument/2006/relationships/hyperlink" Target="https://learningnetwork.cisco.com/s/article/ccie-security-practice-labs" TargetMode="External"/><Relationship Id="rId276" Type="http://schemas.openxmlformats.org/officeDocument/2006/relationships/hyperlink" Target="https://www.cisco.com/en/US/docs/general/Test/dwerblo/broken_guide/copp.html" TargetMode="External"/><Relationship Id="rId441" Type="http://schemas.openxmlformats.org/officeDocument/2006/relationships/hyperlink" Target="https://docs.umbrella.com/deployment-umbrella/docs/welcome-to-cisco-umbrella" TargetMode="External"/><Relationship Id="rId40" Type="http://schemas.openxmlformats.org/officeDocument/2006/relationships/hyperlink" Target="https://learningnetwork.cisco.com/s/article/ccie-security-practice-labs" TargetMode="External"/><Relationship Id="rId136" Type="http://schemas.openxmlformats.org/officeDocument/2006/relationships/hyperlink" Target="https://www.ciscolive.com/on-demand/on-demand-library.html?search.technology=scpsTechnology_security&amp;search.event=1675713481674001JK6C&amp;search.event=1669942290163001Ojog&amp;search.event=1654953906132001zSK6&amp;search=Cisco%20ASA%20FTD%20Policies" TargetMode="External"/><Relationship Id="rId178" Type="http://schemas.openxmlformats.org/officeDocument/2006/relationships/hyperlink" Target="https://learningnetwork.cisco.com/s/article/ccie-security-practice-labs" TargetMode="External"/><Relationship Id="rId301" Type="http://schemas.openxmlformats.org/officeDocument/2006/relationships/hyperlink" Target="https://developer.cisco.com/docs/dna-center/" TargetMode="External"/><Relationship Id="rId343" Type="http://schemas.openxmlformats.org/officeDocument/2006/relationships/hyperlink" Target="https://learningnetwork.cisco.com/s/article/ccie-security-practice-labs" TargetMode="External"/><Relationship Id="rId61" Type="http://schemas.openxmlformats.org/officeDocument/2006/relationships/hyperlink" Target="https://learningnetwork.cisco.com/s/article/ccie-security-practice-labs" TargetMode="External"/><Relationship Id="rId82" Type="http://schemas.openxmlformats.org/officeDocument/2006/relationships/hyperlink" Target="https://learningnetwork.cisco.com/s/article/ccie-security-practice-labs" TargetMode="External"/><Relationship Id="rId199" Type="http://schemas.openxmlformats.org/officeDocument/2006/relationships/hyperlink" Target="https://learningnetwork.cisco.com/s/article/ccie-security-practice-labs" TargetMode="External"/><Relationship Id="rId203" Type="http://schemas.openxmlformats.org/officeDocument/2006/relationships/hyperlink" Target="https://www.ciscopress.com/store/network-security-technologies-and-solutions-ccie-professional-9781587144813" TargetMode="External"/><Relationship Id="rId385" Type="http://schemas.openxmlformats.org/officeDocument/2006/relationships/hyperlink" Target="https://www.ciscopress.com/store/cisco-ise-for-byod-and-secure-unified-access-9780134586663" TargetMode="External"/><Relationship Id="rId19" Type="http://schemas.openxmlformats.org/officeDocument/2006/relationships/hyperlink" Target="https://www.cisco.com/c/en/us/support/security/asa-5500-series-next-generation-firewalls/products-installation-and-configuration-guides-list.html" TargetMode="External"/><Relationship Id="rId224" Type="http://schemas.openxmlformats.org/officeDocument/2006/relationships/hyperlink" Target="http://www.ciscopress.com/store/integrated-security-technologies-and-solutions-volume-9781587147067" TargetMode="External"/><Relationship Id="rId245" Type="http://schemas.openxmlformats.org/officeDocument/2006/relationships/hyperlink" Target="https://learningnetwork.cisco.com/s/article/ccie-security-practice-labs" TargetMode="External"/><Relationship Id="rId266" Type="http://schemas.openxmlformats.org/officeDocument/2006/relationships/hyperlink" Target="https://learningnetwork.cisco.com/s/article/ccie-security-practice-labs" TargetMode="External"/><Relationship Id="rId287" Type="http://schemas.openxmlformats.org/officeDocument/2006/relationships/hyperlink" Target="https://www.cisco.com/c/en/us/support/docs/lan-switching/spanning-tree-protocol/5234-5.html" TargetMode="External"/><Relationship Id="rId410" Type="http://schemas.openxmlformats.org/officeDocument/2006/relationships/hyperlink" Target="https://learningnetwork.cisco.com/s/article/ccie-security-practice-labs" TargetMode="External"/><Relationship Id="rId431" Type="http://schemas.openxmlformats.org/officeDocument/2006/relationships/hyperlink" Target="https://www.cisco.com/c/en/us/support/security/amp-appliances/products-installation-and-configuration-guides-list.html" TargetMode="External"/><Relationship Id="rId452" Type="http://schemas.openxmlformats.org/officeDocument/2006/relationships/hyperlink" Target="https://www.cisco.com/c/en/us/support/docs/security/email-security-appliance/117800-technote-esasmtp-00.html" TargetMode="External"/><Relationship Id="rId30" Type="http://schemas.openxmlformats.org/officeDocument/2006/relationships/hyperlink" Target="https://www.ciscolive.com/on-demand/on-demand-library.html?search.technology=scpsTechnology_security&amp;search.event=1654953906132001zSK6&amp;search.event=1675713481674001JK6C&amp;search.event=1669942290163001Ojog&amp;search=Cisco%20FTD" TargetMode="External"/><Relationship Id="rId105" Type="http://schemas.openxmlformats.org/officeDocument/2006/relationships/hyperlink" Target="../../catmaia/Downloads/IOS%20XE%20Configuration%20Guide" TargetMode="External"/><Relationship Id="rId126" Type="http://schemas.openxmlformats.org/officeDocument/2006/relationships/hyperlink" Target="https://www.cisco.com/c/en/us/support/docs/security/asa-5500-x-series-next-generation-firewalls/107196-ASA8-OSPF.html" TargetMode="External"/><Relationship Id="rId147" Type="http://schemas.openxmlformats.org/officeDocument/2006/relationships/hyperlink" Target="https://learningnetwork.cisco.com/s/article/ccie-security-practice-labs" TargetMode="External"/><Relationship Id="rId168" Type="http://schemas.openxmlformats.org/officeDocument/2006/relationships/hyperlink" Target="https://www.cisco.com/c/en/us/support/docs/routers/1700-series-modular-access-routers/71462-rtr-l2l-ipsec-split.html" TargetMode="External"/><Relationship Id="rId312" Type="http://schemas.openxmlformats.org/officeDocument/2006/relationships/hyperlink" Target="https://community.cisco.com/t5/security-knowledge-base/two-factor-authentication-on-ise-2fa-on-ise/ta-p/3636120" TargetMode="External"/><Relationship Id="rId333" Type="http://schemas.openxmlformats.org/officeDocument/2006/relationships/hyperlink" Target="https://learningnetwork.cisco.com/s/article/ccie-security-practice-labs" TargetMode="External"/><Relationship Id="rId354" Type="http://schemas.openxmlformats.org/officeDocument/2006/relationships/hyperlink" Target="https://learningnetwork.cisco.com/s/article/ccie-security-practice-labs" TargetMode="External"/><Relationship Id="rId51" Type="http://schemas.openxmlformats.org/officeDocument/2006/relationships/hyperlink" Target="https://www.ciscopress.com/store/network-security-technologies-and-solutions-ccie-professional-9781587144813" TargetMode="External"/><Relationship Id="rId72" Type="http://schemas.openxmlformats.org/officeDocument/2006/relationships/hyperlink" Target="https://learningnetwork.cisco.com/s/article/ccie-security-practice-labs" TargetMode="External"/><Relationship Id="rId93" Type="http://schemas.openxmlformats.org/officeDocument/2006/relationships/hyperlink" Target="https://learningnetwork.cisco.com/s/article/ccie-security-practice-labs" TargetMode="External"/><Relationship Id="rId189" Type="http://schemas.openxmlformats.org/officeDocument/2006/relationships/hyperlink" Target="http://www.ciscopress.com/store/integrated-security-technologies-and-solutions-volume-9781587147067" TargetMode="External"/><Relationship Id="rId375" Type="http://schemas.openxmlformats.org/officeDocument/2006/relationships/hyperlink" Target="https://www.ciscopress.com/store/cisco-ise-for-byod-and-secure-unified-access-9780134586663" TargetMode="External"/><Relationship Id="rId396" Type="http://schemas.openxmlformats.org/officeDocument/2006/relationships/hyperlink" Target="https://learningnetwork.cisco.com/s/article/ccie-security-practice-labs" TargetMode="External"/><Relationship Id="rId3" Type="http://schemas.openxmlformats.org/officeDocument/2006/relationships/hyperlink" Target="https://www.cisco.com/c/en/us/support/docs/security/firepower-ngfw/200908-configuring-firepower-threat-defense-int.html" TargetMode="External"/><Relationship Id="rId214" Type="http://schemas.openxmlformats.org/officeDocument/2006/relationships/hyperlink" Target="https://learningnetwork.cisco.com/s/article/ccie-security-practice-labs" TargetMode="External"/><Relationship Id="rId235" Type="http://schemas.openxmlformats.org/officeDocument/2006/relationships/hyperlink" Target="https://learningnetwork.cisco.com/s/article/ccie-security-practice-labs" TargetMode="External"/><Relationship Id="rId256" Type="http://schemas.openxmlformats.org/officeDocument/2006/relationships/hyperlink" Target="https://learningnetwork.cisco.com/s/article/ccie-security-practice-labs" TargetMode="External"/><Relationship Id="rId277" Type="http://schemas.openxmlformats.org/officeDocument/2006/relationships/hyperlink" Target="https://www.cisco.com/c/en/us/td/docs/ios-xml/ios/ipapp/configuration/xe-16-7/iap-xe-16-7-book/iap-ipserv.pdf" TargetMode="External"/><Relationship Id="rId298" Type="http://schemas.openxmlformats.org/officeDocument/2006/relationships/hyperlink" Target="https://www.ietf.org/rfc/rfc2827.txt" TargetMode="External"/><Relationship Id="rId400" Type="http://schemas.openxmlformats.org/officeDocument/2006/relationships/hyperlink" Target="https://learningnetwork.cisco.com/s/article/ccie-security-practice-labs" TargetMode="External"/><Relationship Id="rId421" Type="http://schemas.openxmlformats.org/officeDocument/2006/relationships/hyperlink" Target="https://learningnetwork.cisco.com/s/article/ccie-security-practice-labs" TargetMode="External"/><Relationship Id="rId442" Type="http://schemas.openxmlformats.org/officeDocument/2006/relationships/hyperlink" Target="https://www.cisco.com/c/en/us/support/docs/security/firesight-management-center/117956-technote-sourcefire-00.html" TargetMode="External"/><Relationship Id="rId463" Type="http://schemas.openxmlformats.org/officeDocument/2006/relationships/hyperlink" Target="https://support.umbrella.com/hc/en-us/articles/115004564126-SSL-Decryption-in-the-Intelligent-Proxy" TargetMode="External"/><Relationship Id="rId116" Type="http://schemas.openxmlformats.org/officeDocument/2006/relationships/hyperlink" Target="https://www.cisco.com/site/us/en/products/security/firewalls/index.html" TargetMode="External"/><Relationship Id="rId137" Type="http://schemas.openxmlformats.org/officeDocument/2006/relationships/hyperlink" Target="https://www.ciscolive.com/on-demand/on-demand-library.html?search.technology=scpsTechnology_security&amp;search.event=1675713481674001JK6C&amp;search.event=1669942290163001Ojog&amp;search.event=1654953906132001zSK6&amp;search=Cisco%20ASA%20FTD%20Policies" TargetMode="External"/><Relationship Id="rId158" Type="http://schemas.openxmlformats.org/officeDocument/2006/relationships/hyperlink" Target="https://www.ciscopress.com/store/network-security-technologies-and-solutions-ccie-professional-9781587144813" TargetMode="External"/><Relationship Id="rId302" Type="http://schemas.openxmlformats.org/officeDocument/2006/relationships/hyperlink" Target="https://www.cisco.com/c/en/us/support/docs/security/identity-services-engine/115732-central-web-auth-00.html" TargetMode="External"/><Relationship Id="rId323" Type="http://schemas.openxmlformats.org/officeDocument/2006/relationships/hyperlink" Target="https://www.cisco.com/c/en/us/support/docs/lan-switching/8021x/116516-problemsolution-technology-00.html" TargetMode="External"/><Relationship Id="rId344" Type="http://schemas.openxmlformats.org/officeDocument/2006/relationships/hyperlink" Target="https://learningnetwork.cisco.com/s/article/ccie-security-practice-labs" TargetMode="External"/><Relationship Id="rId20" Type="http://schemas.openxmlformats.org/officeDocument/2006/relationships/hyperlink" Target="https://www.cisco.com/c/en/us/td/docs/security/firepower/623/configuration/guide/fpmc-config-guide-v623.html" TargetMode="External"/><Relationship Id="rId41" Type="http://schemas.openxmlformats.org/officeDocument/2006/relationships/hyperlink" Target="https://learningnetwork.cisco.com/s/article/ccie-security-practice-labs" TargetMode="External"/><Relationship Id="rId62" Type="http://schemas.openxmlformats.org/officeDocument/2006/relationships/hyperlink" Target="https://learningnetwork.cisco.com/s/article/ccie-security-practice-labs" TargetMode="External"/><Relationship Id="rId83" Type="http://schemas.openxmlformats.org/officeDocument/2006/relationships/hyperlink" Target="https://learningnetwork.cisco.com/s/article/ccie-security-practice-labs" TargetMode="External"/><Relationship Id="rId179" Type="http://schemas.openxmlformats.org/officeDocument/2006/relationships/hyperlink" Target="https://www.cisco.com/c/en/us/td/docs/switches/lan/trustsec/configuration/guide/trustsec/sxp_config.html" TargetMode="External"/><Relationship Id="rId365" Type="http://schemas.openxmlformats.org/officeDocument/2006/relationships/hyperlink" Target="https://learningnetwork.cisco.com/s/article/ccie-security-practice-labs" TargetMode="External"/><Relationship Id="rId386" Type="http://schemas.openxmlformats.org/officeDocument/2006/relationships/hyperlink" Target="https://learningnetwork.cisco.com/s/article/ccie-security-practice-labs" TargetMode="External"/><Relationship Id="rId190" Type="http://schemas.openxmlformats.org/officeDocument/2006/relationships/hyperlink" Target="https://www.ciscopress.com/store/cisco-next-generation-security-solutions-all-in-one-9781587144462" TargetMode="External"/><Relationship Id="rId204" Type="http://schemas.openxmlformats.org/officeDocument/2006/relationships/hyperlink" Target="https://learningnetwork.cisco.com/s/article/ccie-security-practice-labs" TargetMode="External"/><Relationship Id="rId225" Type="http://schemas.openxmlformats.org/officeDocument/2006/relationships/hyperlink" Target="https://www.ciscopress.com/store/cisco-next-generation-security-solutions-all-in-one-9781587144462" TargetMode="External"/><Relationship Id="rId246" Type="http://schemas.openxmlformats.org/officeDocument/2006/relationships/hyperlink" Target="https://learningnetwork.cisco.com/s/article/ccie-security-practice-labs" TargetMode="External"/><Relationship Id="rId267" Type="http://schemas.openxmlformats.org/officeDocument/2006/relationships/hyperlink" Target="https://learningnetwork.cisco.com/s/article/ccie-security-practice-labs" TargetMode="External"/><Relationship Id="rId288" Type="http://schemas.openxmlformats.org/officeDocument/2006/relationships/hyperlink" Target="https://www.cisco.com/c/en/us/td/docs/switches/lan/catalyst6500/ios/12-2SX/configuration/guide/book/snoodhcp.html" TargetMode="External"/><Relationship Id="rId411" Type="http://schemas.openxmlformats.org/officeDocument/2006/relationships/hyperlink" Target="https://learningnetwork.cisco.com/s/article/ccie-security-practice-labs" TargetMode="External"/><Relationship Id="rId432" Type="http://schemas.openxmlformats.org/officeDocument/2006/relationships/hyperlink" Target="https://docs.amp.cisco.com/en/A4E/AMP%20for%20Endpoints%20User%20Guide.pdf" TargetMode="External"/><Relationship Id="rId453" Type="http://schemas.openxmlformats.org/officeDocument/2006/relationships/hyperlink" Target="https://www.cisco.com/c/en/us/td/docs/security/esa/esa11-0/user_guide_fs/b_ESA_Admin_Guide_11_0/b_ESA_Admin_Guide_chapter_010101.pdf" TargetMode="External"/><Relationship Id="rId106" Type="http://schemas.openxmlformats.org/officeDocument/2006/relationships/hyperlink" Target="https://www.cisco.com/c/en/us/td/docs/security/firepower/623/configuration/guide/fpmc-config-guide-v623.html" TargetMode="External"/><Relationship Id="rId127" Type="http://schemas.openxmlformats.org/officeDocument/2006/relationships/hyperlink" Target="https://www.cisco.com/c/en/us/support/docs/security/asa-5500-x-series-next-generation-firewalls/91264-eigrp.html" TargetMode="External"/><Relationship Id="rId313" Type="http://schemas.openxmlformats.org/officeDocument/2006/relationships/hyperlink" Target="https://duo.com/partnerships/technology-partners/select-partners/cisco" TargetMode="External"/><Relationship Id="rId10" Type="http://schemas.openxmlformats.org/officeDocument/2006/relationships/hyperlink" Target="https://learningnetwork.cisco.com/s/article/ccie-security-practice-labs" TargetMode="External"/><Relationship Id="rId31" Type="http://schemas.openxmlformats.org/officeDocument/2006/relationships/hyperlink" Target="http://www.ciscopress.com/store/integrated-security-technologies-and-solutions-volume-9781587147067" TargetMode="External"/><Relationship Id="rId52" Type="http://schemas.openxmlformats.org/officeDocument/2006/relationships/hyperlink" Target="https://learningnetwork.cisco.com/s/article/ccie-security-practice-labs" TargetMode="External"/><Relationship Id="rId73" Type="http://schemas.openxmlformats.org/officeDocument/2006/relationships/hyperlink" Target="https://learningnetwork.cisco.com/s/article/ccie-security-practice-labs" TargetMode="External"/><Relationship Id="rId94" Type="http://schemas.openxmlformats.org/officeDocument/2006/relationships/hyperlink" Target="http://www.ciscopress.com/store/integrated-security-technologies-and-solutions-volume-9781587147067" TargetMode="External"/><Relationship Id="rId148" Type="http://schemas.openxmlformats.org/officeDocument/2006/relationships/hyperlink" Target="https://learningnetwork.cisco.com/s/article/ccie-security-practice-labs" TargetMode="External"/><Relationship Id="rId169" Type="http://schemas.openxmlformats.org/officeDocument/2006/relationships/hyperlink" Target="https://www.cisco.com/c/en/us/td/docs/ios-xml/ios/sec_conn_vpnav/configuration/15-mt/sec-vpn-availability-15-mt-book/sec-vpn-ha-enhance.html" TargetMode="External"/><Relationship Id="rId334" Type="http://schemas.openxmlformats.org/officeDocument/2006/relationships/hyperlink" Target="https://learningnetwork.cisco.com/s/article/ccie-security-practice-labs" TargetMode="External"/><Relationship Id="rId355" Type="http://schemas.openxmlformats.org/officeDocument/2006/relationships/hyperlink" Target="https://learningnetwork.cisco.com/s/article/ccie-security-practice-labs" TargetMode="External"/><Relationship Id="rId376" Type="http://schemas.openxmlformats.org/officeDocument/2006/relationships/hyperlink" Target="https://www.ciscopress.com/store/cisco-ise-for-byod-and-secure-unified-access-9780134586663" TargetMode="External"/><Relationship Id="rId397" Type="http://schemas.openxmlformats.org/officeDocument/2006/relationships/hyperlink" Target="https://learningnetwork.cisco.com/s/article/ccie-security-practice-labs" TargetMode="External"/><Relationship Id="rId4" Type="http://schemas.openxmlformats.org/officeDocument/2006/relationships/hyperlink" Target="https://www.ciscolive.com/on-demand/on-demand-library.html?search.technology=scpsTechnology_security&amp;search.event=1654953906132001zSK6&amp;search.event=1675713481674001JK6C&amp;search.event=1669942290163001Ojog&amp;search=Cisco%20FTD" TargetMode="External"/><Relationship Id="rId180" Type="http://schemas.openxmlformats.org/officeDocument/2006/relationships/hyperlink" Target="https://www.ciscolive.com/on-demand/on-demand-library.html?search.technology=scpsTechnology_security&amp;search.technology=1614262524988008blbK&amp;search.event=1675713481674001JK6C&amp;search.event=1669942290163001Ojog&amp;search.event=1654953906132001zSK6&amp;search=Cisco%20AnyConnect" TargetMode="External"/><Relationship Id="rId215" Type="http://schemas.openxmlformats.org/officeDocument/2006/relationships/hyperlink" Target="https://learningnetwork.cisco.com/s/article/ccie-security-practice-labs" TargetMode="External"/><Relationship Id="rId236" Type="http://schemas.openxmlformats.org/officeDocument/2006/relationships/hyperlink" Target="http://www.ciscopress.com/store/integrated-security-technologies-and-solutions-volume-9781587147067" TargetMode="External"/><Relationship Id="rId257" Type="http://schemas.openxmlformats.org/officeDocument/2006/relationships/hyperlink" Target="https://learningnetwork.cisco.com/s/article/ccie-security-practice-labs" TargetMode="External"/><Relationship Id="rId278" Type="http://schemas.openxmlformats.org/officeDocument/2006/relationships/hyperlink" Target="https://www.cisco.com/c/en/us/support/docs/ip/access-lists/43920-iacl.html" TargetMode="External"/><Relationship Id="rId401" Type="http://schemas.openxmlformats.org/officeDocument/2006/relationships/hyperlink" Target="https://learningnetwork.cisco.com/s/article/ccie-security-practice-labs" TargetMode="External"/><Relationship Id="rId422" Type="http://schemas.openxmlformats.org/officeDocument/2006/relationships/hyperlink" Target="https://www.ciscolive.com/on-demand/on-demand-library.html?search.event=1675713481674001JK6C&amp;search.event=1669942290163001Ojog&amp;search.event=1654953906132001zSK6&amp;search=AMP%20WSA%20ESA" TargetMode="External"/><Relationship Id="rId443" Type="http://schemas.openxmlformats.org/officeDocument/2006/relationships/hyperlink" Target="https://www.cisco.com/c/en/us/support/docs/security/firesight-management-center/117956-technote-sourcefire-00.html" TargetMode="External"/><Relationship Id="rId464" Type="http://schemas.openxmlformats.org/officeDocument/2006/relationships/hyperlink" Target="https://www.cisco.com/c/en/us/support/security/content-security-management-appliance/products-user-guide-list.html" TargetMode="External"/><Relationship Id="rId303" Type="http://schemas.openxmlformats.org/officeDocument/2006/relationships/hyperlink" Target="https://www.cisco.com/c/en/us/td/docs/security/ise/2-3/admin_guide/b_ise_admin_guide_23/b_ise_admin_guide_23_chapter_01000.pdf" TargetMode="External"/><Relationship Id="rId42" Type="http://schemas.openxmlformats.org/officeDocument/2006/relationships/hyperlink" Target="https://learningnetwork.cisco.com/s/article/ccie-security-practice-labs" TargetMode="External"/><Relationship Id="rId84" Type="http://schemas.openxmlformats.org/officeDocument/2006/relationships/hyperlink" Target="http://www.ciscopress.com/store/integrated-security-technologies-and-solutions-volume-9781587147067" TargetMode="External"/><Relationship Id="rId138" Type="http://schemas.openxmlformats.org/officeDocument/2006/relationships/hyperlink" Target="https://www.ciscolive.com/on-demand/on-demand-library.html?search.technology=scpsTechnology_security&amp;search.technology=scpsTechnology_routing&amp;search.technology=1614262524988009b6j9&amp;search.event=1675713481674001JK6C&amp;search.event=1669942290163001Ojog&amp;search.event=1654953906132001zSK6&amp;search=Routing%20Protocols%20Security" TargetMode="External"/><Relationship Id="rId345" Type="http://schemas.openxmlformats.org/officeDocument/2006/relationships/hyperlink" Target="https://learningnetwork.cisco.com/s/article/ccie-security-practice-labs" TargetMode="External"/><Relationship Id="rId387" Type="http://schemas.openxmlformats.org/officeDocument/2006/relationships/hyperlink" Target="https://learningnetwork.cisco.com/s/article/ccie-security-practice-labs" TargetMode="External"/><Relationship Id="rId191" Type="http://schemas.openxmlformats.org/officeDocument/2006/relationships/hyperlink" Target="https://www.ciscopress.com/store/network-security-technologies-and-solutions-ccie-professional-9781587144813" TargetMode="External"/><Relationship Id="rId205" Type="http://schemas.openxmlformats.org/officeDocument/2006/relationships/hyperlink" Target="https://learningnetwork.cisco.com/s/article/ccie-security-practice-labs" TargetMode="External"/><Relationship Id="rId247" Type="http://schemas.openxmlformats.org/officeDocument/2006/relationships/hyperlink" Target="https://learningnetwork.cisco.com/s/article/ccie-security-practice-labs" TargetMode="External"/><Relationship Id="rId412" Type="http://schemas.openxmlformats.org/officeDocument/2006/relationships/hyperlink" Target="https://learningnetwork.cisco.com/s/article/ccie-security-practice-labs" TargetMode="External"/><Relationship Id="rId107" Type="http://schemas.openxmlformats.org/officeDocument/2006/relationships/hyperlink" Target="https://www.ciscolive.com/on-demand/on-demand-library.html?search.technology=scpsTechnology_security&amp;search.event=1675713481674001JK6C&amp;search.event=1669942290163001Ojog&amp;search.event=1654953906132001zSK6&amp;search=Cisco%20FMC" TargetMode="External"/><Relationship Id="rId289" Type="http://schemas.openxmlformats.org/officeDocument/2006/relationships/hyperlink" Target="https://www.cisco.com/c/en/us/td/docs/ios-xml/ios/ipv6_fhsec/configuration/xe-3s/ip6f-xe-3s-book/ip6-ra-guard.html" TargetMode="External"/><Relationship Id="rId454" Type="http://schemas.openxmlformats.org/officeDocument/2006/relationships/hyperlink" Target="https://www.cisco.com/c/en/us/td/docs/security/esa/esa11-0/user_guide_fs/b_ESA_Admin_Guide_11_0/b_ESA_Admin_Guide_chapter_010010.pdf" TargetMode="External"/><Relationship Id="rId11" Type="http://schemas.openxmlformats.org/officeDocument/2006/relationships/hyperlink" Target="https://learningnetwork.cisco.com/s/article/ccie-security-practice-labs" TargetMode="External"/><Relationship Id="rId53" Type="http://schemas.openxmlformats.org/officeDocument/2006/relationships/hyperlink" Target="https://learningnetwork.cisco.com/s/article/ccie-security-practice-labs" TargetMode="External"/><Relationship Id="rId149" Type="http://schemas.openxmlformats.org/officeDocument/2006/relationships/hyperlink" Target="https://learningnetwork.cisco.com/s/article/ccie-security-practice-labs" TargetMode="External"/><Relationship Id="rId314" Type="http://schemas.openxmlformats.org/officeDocument/2006/relationships/hyperlink" Target="https://www.cisco.com/c/en/us/support/docs/switches/catalyst-3750-x-series-switches/207193-Configure-IBNS-2-0-for-Single-Host-and-M.pdf" TargetMode="External"/><Relationship Id="rId356" Type="http://schemas.openxmlformats.org/officeDocument/2006/relationships/hyperlink" Target="https://learningnetwork.cisco.com/s/article/ccie-security-practice-labs" TargetMode="External"/><Relationship Id="rId398" Type="http://schemas.openxmlformats.org/officeDocument/2006/relationships/hyperlink" Target="https://learningnetwork.cisco.com/s/article/ccie-security-practice-labs" TargetMode="External"/><Relationship Id="rId95" Type="http://schemas.openxmlformats.org/officeDocument/2006/relationships/hyperlink" Target="https://www.ciscopress.com/store/cisco-next-generation-security-solutions-all-in-one-9781587144462" TargetMode="External"/><Relationship Id="rId160" Type="http://schemas.openxmlformats.org/officeDocument/2006/relationships/hyperlink" Target="https://www.ciscopress.com/store/cisco-next-generation-security-solutions-all-in-one-9781587144462" TargetMode="External"/><Relationship Id="rId216" Type="http://schemas.openxmlformats.org/officeDocument/2006/relationships/hyperlink" Target="https://learningnetwork.cisco.com/s/article/ccie-security-practice-labs" TargetMode="External"/><Relationship Id="rId423" Type="http://schemas.openxmlformats.org/officeDocument/2006/relationships/hyperlink" Target="https://www.ciscolive.com/on-demand/on-demand-library.html?search.event=1675713481674001JK6C&amp;search.event=1669942290163001Ojog&amp;search.event=1654953906132001zSK6&amp;search=MALWARE%20INCIDENS%20MITIGATION" TargetMode="External"/><Relationship Id="rId258" Type="http://schemas.openxmlformats.org/officeDocument/2006/relationships/hyperlink" Target="https://learningnetwork.cisco.com/s/article/ccie-security-practice-labs" TargetMode="External"/><Relationship Id="rId465" Type="http://schemas.openxmlformats.org/officeDocument/2006/relationships/printerSettings" Target="../printerSettings/printerSettings1.bin"/><Relationship Id="rId22" Type="http://schemas.openxmlformats.org/officeDocument/2006/relationships/hyperlink" Target="https://learningnetwork.cisco.com/s/article/ccie-security-practice-labs" TargetMode="External"/><Relationship Id="rId64" Type="http://schemas.openxmlformats.org/officeDocument/2006/relationships/hyperlink" Target="https://learningnetwork.cisco.com/s/article/ccie-security-practice-labs" TargetMode="External"/><Relationship Id="rId118" Type="http://schemas.openxmlformats.org/officeDocument/2006/relationships/hyperlink" Target="https://community.cisco.com/t5/security-knowledge-base/type-of-attacks/ta-p/3154808" TargetMode="External"/><Relationship Id="rId325" Type="http://schemas.openxmlformats.org/officeDocument/2006/relationships/hyperlink" Target="https://www.ciscolive.com/on-demand/on-demand-library.html?search.technology=scpsTechnology_security&amp;search.event=1675713481674001JK6C&amp;search.event=1669942290163001Ojog&amp;search.event=1654953906132001zSK6&amp;search=DUO" TargetMode="External"/><Relationship Id="rId367" Type="http://schemas.openxmlformats.org/officeDocument/2006/relationships/hyperlink" Target="https://learningnetwork.cisco.com/s/article/ccie-security-practice-labs" TargetMode="External"/><Relationship Id="rId171" Type="http://schemas.openxmlformats.org/officeDocument/2006/relationships/hyperlink" Target="https://learningnetwork.cisco.com/s/article/ccie-security-practice-labs" TargetMode="External"/><Relationship Id="rId227" Type="http://schemas.openxmlformats.org/officeDocument/2006/relationships/hyperlink" Target="https://learningnetwork.cisco.com/s/article/ccie-security-practice-labs" TargetMode="External"/><Relationship Id="rId269" Type="http://schemas.openxmlformats.org/officeDocument/2006/relationships/hyperlink" Target="https://learningnetwork.cisco.com/s/article/ccie-security-practice-labs" TargetMode="External"/><Relationship Id="rId434" Type="http://schemas.openxmlformats.org/officeDocument/2006/relationships/hyperlink" Target="https://www.cisco.com/c/en/us/td/docs/security/esa/esa11-1/user_guide/b_ESA_Admin_Guide_11_1/b_ESA_Admin_Guide_chapter_010000.html" TargetMode="External"/><Relationship Id="rId33" Type="http://schemas.openxmlformats.org/officeDocument/2006/relationships/hyperlink" Target="https://www.ciscopress.com/store/network-security-technologies-and-solutions-ccie-professional-9781587144813" TargetMode="External"/><Relationship Id="rId129" Type="http://schemas.openxmlformats.org/officeDocument/2006/relationships/hyperlink" Target="https://www.cisco.com/c/en/us/support/security/asa-5500-series-next-generation-firewalls/products-tech-notes-list.html" TargetMode="External"/><Relationship Id="rId280" Type="http://schemas.openxmlformats.org/officeDocument/2006/relationships/hyperlink" Target="https://www.cisco.com/c/en/us/td/docs/ios-xml/ios/qos_plcshp/configuration/15-mt/qos-plcshp-15-mt-book/qos-plcshp-cpp.html" TargetMode="External"/><Relationship Id="rId336" Type="http://schemas.openxmlformats.org/officeDocument/2006/relationships/hyperlink" Target="https://learningnetwork.cisco.com/s/article/ccie-security-practice-labs" TargetMode="External"/><Relationship Id="rId75" Type="http://schemas.openxmlformats.org/officeDocument/2006/relationships/hyperlink" Target="https://learningnetwork.cisco.com/s/article/ccie-security-practice-labs" TargetMode="External"/><Relationship Id="rId140" Type="http://schemas.openxmlformats.org/officeDocument/2006/relationships/hyperlink" Target="https://learningnetwork.cisco.com/s/article/ccie-security-practice-labs" TargetMode="External"/><Relationship Id="rId182" Type="http://schemas.openxmlformats.org/officeDocument/2006/relationships/hyperlink" Target="https://www.ciscolive.com/on-demand/on-demand-library.html?search.technology=scpsTechnology_security&amp;search.technology=1614262524988008blbK&amp;search.event=1675713481674001JK6C&amp;search.event=1669942290163001Ojog&amp;search.event=1654953906132001zSK6&amp;search=TrustSec" TargetMode="External"/><Relationship Id="rId378" Type="http://schemas.openxmlformats.org/officeDocument/2006/relationships/hyperlink" Target="https://www.ciscopress.com/store/cisco-ise-for-byod-and-secure-unified-access-9780134586663" TargetMode="External"/><Relationship Id="rId403" Type="http://schemas.openxmlformats.org/officeDocument/2006/relationships/hyperlink" Target="https://learningnetwork.cisco.com/s/article/ccie-security-practice-labs" TargetMode="External"/><Relationship Id="rId6" Type="http://schemas.openxmlformats.org/officeDocument/2006/relationships/hyperlink" Target="https://www.ciscopress.com/store/network-security-technologies-and-solutions-ccie-professional-9781587144813" TargetMode="External"/><Relationship Id="rId238" Type="http://schemas.openxmlformats.org/officeDocument/2006/relationships/hyperlink" Target="https://www.ciscopress.com/store/network-security-technologies-and-solutions-ccie-professional-9781587144813" TargetMode="External"/><Relationship Id="rId445" Type="http://schemas.openxmlformats.org/officeDocument/2006/relationships/hyperlink" Target="https://www.cisco.com/c/en/us/td/docs/security/wsa/wsa11-0/user_guide/b_WSA_UserGuide/b_WSA_UserGuide_chapter_01001.html" TargetMode="External"/><Relationship Id="rId291" Type="http://schemas.openxmlformats.org/officeDocument/2006/relationships/hyperlink" Target="https://www.cisco.com/c/en/us/td/docs/switches/lan/catalyst4500/12-2/25ew/configuration/guide/conf/port_sec.html" TargetMode="External"/><Relationship Id="rId305" Type="http://schemas.openxmlformats.org/officeDocument/2006/relationships/hyperlink" Target="https://www.cisco.com/c/en/us/td/docs/security/ise/2-2/admin_guide/b_ise_admin_guide_22/b_ise_admin_guide_22_chapter_01111.html" TargetMode="External"/><Relationship Id="rId347" Type="http://schemas.openxmlformats.org/officeDocument/2006/relationships/hyperlink" Target="https://learningnetwork.cisco.com/s/article/ccie-security-practice-labs" TargetMode="External"/><Relationship Id="rId44" Type="http://schemas.openxmlformats.org/officeDocument/2006/relationships/hyperlink" Target="https://learningnetwork.cisco.com/s/article/ccie-security-practice-labs" TargetMode="External"/><Relationship Id="rId86" Type="http://schemas.openxmlformats.org/officeDocument/2006/relationships/hyperlink" Target="https://www.ciscopress.com/store/network-security-technologies-and-solutions-ccie-professional-9781587144813" TargetMode="External"/><Relationship Id="rId151" Type="http://schemas.openxmlformats.org/officeDocument/2006/relationships/hyperlink" Target="https://learningnetwork.cisco.com/s/article/ccie-security-practice-labs" TargetMode="External"/><Relationship Id="rId389" Type="http://schemas.openxmlformats.org/officeDocument/2006/relationships/hyperlink" Target="https://learningnetwork.cisco.com/s/article/ccie-security-practice-labs" TargetMode="External"/><Relationship Id="rId193" Type="http://schemas.openxmlformats.org/officeDocument/2006/relationships/hyperlink" Target="https://www.ciscopress.com/store/cisco-next-generation-security-solutions-all-in-one-9781587144462" TargetMode="External"/><Relationship Id="rId207" Type="http://schemas.openxmlformats.org/officeDocument/2006/relationships/hyperlink" Target="https://learningnetwork.cisco.com/s/article/ccie-security-practice-labs" TargetMode="External"/><Relationship Id="rId249" Type="http://schemas.openxmlformats.org/officeDocument/2006/relationships/hyperlink" Target="https://www.ciscopress.com/store/cisco-next-generation-security-solutions-all-in-one-9781587144462" TargetMode="External"/><Relationship Id="rId414" Type="http://schemas.openxmlformats.org/officeDocument/2006/relationships/hyperlink" Target="https://learningnetwork.cisco.com/s/article/ccie-security-practice-labs" TargetMode="External"/><Relationship Id="rId456" Type="http://schemas.openxmlformats.org/officeDocument/2006/relationships/hyperlink" Target="https://www.cisco.com/c/dam/en/us/td/docs/security/stealthwatch/ISE/SW_7_0_ISE_Configuration_Guide_DV_1_0.pdf" TargetMode="External"/><Relationship Id="rId13" Type="http://schemas.openxmlformats.org/officeDocument/2006/relationships/hyperlink" Target="https://learningnetwork.cisco.com/s/article/ccie-security-practice-labs" TargetMode="External"/><Relationship Id="rId109" Type="http://schemas.openxmlformats.org/officeDocument/2006/relationships/hyperlink" Target="https://www.ciscolive.com/on-demand/on-demand-library.html?search.technology=scpsTechnology_security&amp;search.event=1675713481674001JK6C&amp;search.event=1669942290163001Ojog&amp;search.event=1654953906132001zSK6&amp;search=IOS%20XE" TargetMode="External"/><Relationship Id="rId260" Type="http://schemas.openxmlformats.org/officeDocument/2006/relationships/hyperlink" Target="https://learningnetwork.cisco.com/s/article/ccie-security-practice-labs" TargetMode="External"/><Relationship Id="rId316" Type="http://schemas.openxmlformats.org/officeDocument/2006/relationships/hyperlink" Target="https://www.cisco.com/c/en/us/td/docs/solutions/Enterprise/Security/TrustSec_1-99/Dot1X_Deployment/Dot1x_Dep_Guide.html" TargetMode="External"/><Relationship Id="rId55" Type="http://schemas.openxmlformats.org/officeDocument/2006/relationships/hyperlink" Target="https://learningnetwork.cisco.com/s/article/ccie-security-practice-labs" TargetMode="External"/><Relationship Id="rId97" Type="http://schemas.openxmlformats.org/officeDocument/2006/relationships/hyperlink" Target="https://learningnetwork.cisco.com/s/article/ccie-security-practice-labs" TargetMode="External"/><Relationship Id="rId120" Type="http://schemas.openxmlformats.org/officeDocument/2006/relationships/hyperlink" Target="https://www.cisco.com/c/en/us/td/docs/security/firepower/623/configuration/guide/fpmc-config-guide-v623/firepower_threat_defense_cluster_for_the_fxos_chassis.pdf" TargetMode="External"/><Relationship Id="rId358" Type="http://schemas.openxmlformats.org/officeDocument/2006/relationships/hyperlink" Target="https://learningnetwork.cisco.com/s/article/ccie-security-practice-labs" TargetMode="External"/><Relationship Id="rId162" Type="http://schemas.openxmlformats.org/officeDocument/2006/relationships/hyperlink" Target="https://www.cisco.com/c/en/us/td/docs/security/vpn_client/anyconnect/anyconnect47/administration/guide/b_AnyConnect_Administrator_Guide_4-7.html" TargetMode="External"/><Relationship Id="rId218" Type="http://schemas.openxmlformats.org/officeDocument/2006/relationships/hyperlink" Target="https://learningnetwork.cisco.com/s/article/ccie-security-practice-labs" TargetMode="External"/><Relationship Id="rId425" Type="http://schemas.openxmlformats.org/officeDocument/2006/relationships/hyperlink" Target="https://www.ciscolive.com/on-demand/on-demand-library.html?search.event=1675713481674001JK6C&amp;search.event=1669942290163001Ojog&amp;search.event=1654953906132001zSK6&amp;search=CLOUD%20SECURITY%20UMBRELLA" TargetMode="External"/><Relationship Id="rId271" Type="http://schemas.openxmlformats.org/officeDocument/2006/relationships/hyperlink" Target="https://www.ciscolive.com/on-demand/on-demand-library.html?search.technology=scpsTechnology_security&amp;search.technology=1614262524988008blbK&amp;search.event=1675713481674001JK6C&amp;search.event=1669942290163001Ojog&amp;search.event=1654953906132001zSK6&amp;search=Cisco%20safe%20model" TargetMode="External"/><Relationship Id="rId24" Type="http://schemas.openxmlformats.org/officeDocument/2006/relationships/hyperlink" Target="https://learningnetwork.cisco.com/s/article/ccie-security-practice-labs" TargetMode="External"/><Relationship Id="rId66" Type="http://schemas.openxmlformats.org/officeDocument/2006/relationships/hyperlink" Target="https://learningnetwork.cisco.com/s/article/ccie-security-practice-labs" TargetMode="External"/><Relationship Id="rId131" Type="http://schemas.openxmlformats.org/officeDocument/2006/relationships/hyperlink" Target="https://www.cisco.com/c/en/us/td/docs/security/firesight/541/user-guide/FireSIGHT-System-UserGuide-v5401/Correlation-Policies-Rules.pdf" TargetMode="External"/><Relationship Id="rId327" Type="http://schemas.openxmlformats.org/officeDocument/2006/relationships/hyperlink" Target="https://learningnetwork.cisco.com/s/article/ccie-security-practice-labs" TargetMode="External"/><Relationship Id="rId369" Type="http://schemas.openxmlformats.org/officeDocument/2006/relationships/hyperlink" Target="https://www.ciscopress.com/store/cisco-ise-for-byod-and-secure-unified-access-9780134586663" TargetMode="External"/><Relationship Id="rId173" Type="http://schemas.openxmlformats.org/officeDocument/2006/relationships/hyperlink" Target="https://www.cisco.com/c/en/us/td/docs/routers/connectedgrid/switch_module_swcg/cgr-esm-configuration/config_vlans.html" TargetMode="External"/><Relationship Id="rId229" Type="http://schemas.openxmlformats.org/officeDocument/2006/relationships/hyperlink" Target="https://learningnetwork.cisco.com/s/article/ccie-security-practice-labs" TargetMode="External"/><Relationship Id="rId380" Type="http://schemas.openxmlformats.org/officeDocument/2006/relationships/hyperlink" Target="https://www.ciscopress.com/store/cisco-ise-for-byod-and-secure-unified-access-9780134586663" TargetMode="External"/><Relationship Id="rId436" Type="http://schemas.openxmlformats.org/officeDocument/2006/relationships/hyperlink" Target="https://www.cisco.com/site/us/en/products/security/index.html" TargetMode="External"/><Relationship Id="rId240" Type="http://schemas.openxmlformats.org/officeDocument/2006/relationships/hyperlink" Target="https://learningnetwork.cisco.com/s/article/ccie-security-practice-labs" TargetMode="External"/><Relationship Id="rId35" Type="http://schemas.openxmlformats.org/officeDocument/2006/relationships/hyperlink" Target="https://learningnetwork.cisco.com/s/article/ccie-security-practice-labs" TargetMode="External"/><Relationship Id="rId77" Type="http://schemas.openxmlformats.org/officeDocument/2006/relationships/hyperlink" Target="https://learningnetwork.cisco.com/s/article/ccie-security-practice-labs" TargetMode="External"/><Relationship Id="rId100" Type="http://schemas.openxmlformats.org/officeDocument/2006/relationships/hyperlink" Target="https://www.ciscopress.com/store/cisco-next-generation-security-solutions-all-in-one-9781587144462" TargetMode="External"/><Relationship Id="rId282" Type="http://schemas.openxmlformats.org/officeDocument/2006/relationships/hyperlink" Target="https://www.cisco.com/c/dam/en_us/about/security/intelligence/urpf.pdf" TargetMode="External"/><Relationship Id="rId338" Type="http://schemas.openxmlformats.org/officeDocument/2006/relationships/hyperlink" Target="https://learningnetwork.cisco.com/s/article/ccie-security-practice-labs" TargetMode="External"/><Relationship Id="rId8" Type="http://schemas.openxmlformats.org/officeDocument/2006/relationships/hyperlink" Target="https://learningnetwork.cisco.com/s/article/ccie-security-practice-labs" TargetMode="External"/><Relationship Id="rId142" Type="http://schemas.openxmlformats.org/officeDocument/2006/relationships/hyperlink" Target="https://learningnetwork.cisco.com/s/article/ccie-security-practice-labs" TargetMode="External"/><Relationship Id="rId184" Type="http://schemas.openxmlformats.org/officeDocument/2006/relationships/hyperlink" Target="https://learningnetwork.cisco.com/s/article/ccie-security-practice-labs" TargetMode="External"/><Relationship Id="rId391" Type="http://schemas.openxmlformats.org/officeDocument/2006/relationships/hyperlink" Target="https://learningnetwork.cisco.com/s/article/ccie-security-practice-labs" TargetMode="External"/><Relationship Id="rId405" Type="http://schemas.openxmlformats.org/officeDocument/2006/relationships/hyperlink" Target="https://learningnetwork.cisco.com/s/article/ccie-security-practice-labs" TargetMode="External"/><Relationship Id="rId447" Type="http://schemas.openxmlformats.org/officeDocument/2006/relationships/hyperlink" Target="https://www.cisco.com/c/en/us/td/docs/switches/lan/catalyst4500/12-2/15-02SG/configuration/guide/config/wccp.pdf" TargetMode="External"/><Relationship Id="rId251" Type="http://schemas.openxmlformats.org/officeDocument/2006/relationships/hyperlink" Target="https://learningnetwork.cisco.com/s/article/ccie-security-practice-labs" TargetMode="External"/><Relationship Id="rId46" Type="http://schemas.openxmlformats.org/officeDocument/2006/relationships/hyperlink" Target="http://www.ciscopress.com/store/integrated-security-technologies-and-solutions-volume-9781587147067" TargetMode="External"/><Relationship Id="rId293" Type="http://schemas.openxmlformats.org/officeDocument/2006/relationships/hyperlink" Target="https://www.cisco.com/c/en/us/td/docs/ios-xml/ios/netflow/configuration/15-mt/nf-15-mt-book/get-start-cfg-nflow.html" TargetMode="External"/><Relationship Id="rId307" Type="http://schemas.openxmlformats.org/officeDocument/2006/relationships/hyperlink" Target="https://www.cisco.com/c/en/us/support/security/identity-services-engine/series.html" TargetMode="External"/><Relationship Id="rId349" Type="http://schemas.openxmlformats.org/officeDocument/2006/relationships/hyperlink" Target="https://learningnetwork.cisco.com/s/article/ccie-security-practice-labs" TargetMode="External"/><Relationship Id="rId88" Type="http://schemas.openxmlformats.org/officeDocument/2006/relationships/hyperlink" Target="https://learningnetwork.cisco.com/s/article/ccie-security-practice-labs" TargetMode="External"/><Relationship Id="rId111" Type="http://schemas.openxmlformats.org/officeDocument/2006/relationships/hyperlink" Target="https://www.ciscolive.com/on-demand/on-demand-library.html?search.technology=scpsTechnology_security&amp;search.event=1675713481674001JK6C&amp;search.event=1669942290163001Ojog&amp;search.event=1654953906132001zSK6&amp;search=Cisco%20NGIPS" TargetMode="External"/><Relationship Id="rId153" Type="http://schemas.openxmlformats.org/officeDocument/2006/relationships/hyperlink" Target="https://learningnetwork.cisco.com/s/article/ccie-security-practice-labs" TargetMode="External"/><Relationship Id="rId195" Type="http://schemas.openxmlformats.org/officeDocument/2006/relationships/hyperlink" Target="https://learningnetwork.cisco.com/s/article/ccie-security-practice-labs" TargetMode="External"/><Relationship Id="rId209" Type="http://schemas.openxmlformats.org/officeDocument/2006/relationships/hyperlink" Target="https://learningnetwork.cisco.com/s/article/ccie-security-practice-labs" TargetMode="External"/><Relationship Id="rId360" Type="http://schemas.openxmlformats.org/officeDocument/2006/relationships/hyperlink" Target="https://learningnetwork.cisco.com/s/article/ccie-security-practice-labs" TargetMode="External"/><Relationship Id="rId416" Type="http://schemas.openxmlformats.org/officeDocument/2006/relationships/hyperlink" Target="https://learningnetwork.cisco.com/s/article/ccie-security-practice-labs" TargetMode="External"/><Relationship Id="rId220" Type="http://schemas.openxmlformats.org/officeDocument/2006/relationships/hyperlink" Target="https://learningnetwork.cisco.com/s/article/ccie-security-practice-labs" TargetMode="External"/><Relationship Id="rId458" Type="http://schemas.openxmlformats.org/officeDocument/2006/relationships/hyperlink" Target="https://www.cisco.com/c/en/us/solutions/enterprise-networks/enterprise-network-security/eta.html" TargetMode="External"/><Relationship Id="rId15" Type="http://schemas.openxmlformats.org/officeDocument/2006/relationships/hyperlink" Target="https://learningnetwork.cisco.com/s/article/ccie-security-practice-labs" TargetMode="External"/><Relationship Id="rId57" Type="http://schemas.openxmlformats.org/officeDocument/2006/relationships/hyperlink" Target="http://www.ciscopress.com/store/integrated-security-technologies-and-solutions-volume-9781587147067" TargetMode="External"/><Relationship Id="rId262" Type="http://schemas.openxmlformats.org/officeDocument/2006/relationships/hyperlink" Target="https://www.ciscopress.com/store/cisco-next-generation-security-solutions-all-in-one-9781587144462" TargetMode="External"/><Relationship Id="rId318" Type="http://schemas.openxmlformats.org/officeDocument/2006/relationships/hyperlink" Target="https://www.cisco.com/c/en/us/td/docs/security/ise/2-3/ise_active_directory_integration/b_ISE_AD_integration_2x.html" TargetMode="External"/><Relationship Id="rId99" Type="http://schemas.openxmlformats.org/officeDocument/2006/relationships/hyperlink" Target="http://www.ciscopress.com/store/integrated-security-technologies-and-solutions-volume-9781587147067" TargetMode="External"/><Relationship Id="rId122" Type="http://schemas.openxmlformats.org/officeDocument/2006/relationships/hyperlink" Target="https://www.cisco.com/c/en/us/td/docs/security/firepower/fxos/clustering/asa-cluster-solution.html" TargetMode="External"/><Relationship Id="rId164" Type="http://schemas.openxmlformats.org/officeDocument/2006/relationships/hyperlink" Target="https://learningnetwork.cisco.com/s/article/ccie-security-practice-labs" TargetMode="External"/><Relationship Id="rId371" Type="http://schemas.openxmlformats.org/officeDocument/2006/relationships/hyperlink" Target="https://www.ciscopress.com/store/cisco-ise-for-byod-and-secure-unified-access-9780134586663" TargetMode="External"/><Relationship Id="rId427" Type="http://schemas.openxmlformats.org/officeDocument/2006/relationships/hyperlink" Target="https://www.ciscolive.com/on-demand/on-demand-library.html?search.event=1675713481674001JK6C&amp;search.event=1669942290163001Ojog&amp;search.event=1654953906132001zSK6&amp;search=Threat%20Analytics" TargetMode="External"/><Relationship Id="rId26" Type="http://schemas.openxmlformats.org/officeDocument/2006/relationships/hyperlink" Target="https://learningnetwork.cisco.com/s/article/ccie-security-practice-labs" TargetMode="External"/><Relationship Id="rId231" Type="http://schemas.openxmlformats.org/officeDocument/2006/relationships/hyperlink" Target="https://learningnetwork.cisco.com/s/article/ccie-security-practice-labs" TargetMode="External"/><Relationship Id="rId273" Type="http://schemas.openxmlformats.org/officeDocument/2006/relationships/hyperlink" Target="https://www.ciscolive.com/on-demand/on-demand-library.html?search.technology=scpsTechnology_security&amp;search.technology=1614262524988008blbK&amp;search.technology=scpsTechnology_wireless&amp;search.event=1675713481674001JK6C&amp;search.event=1669942290163001Ojog&amp;search.event=1654953906132001zSK6&amp;search=wireless" TargetMode="External"/><Relationship Id="rId329" Type="http://schemas.openxmlformats.org/officeDocument/2006/relationships/hyperlink" Target="https://learningnetwork.cisco.com/s/article/ccie-security-practice-labs" TargetMode="External"/><Relationship Id="rId68" Type="http://schemas.openxmlformats.org/officeDocument/2006/relationships/hyperlink" Target="https://www.ciscopress.com/store/cisco-next-generation-security-solutions-all-in-one-9781587144462" TargetMode="External"/><Relationship Id="rId133" Type="http://schemas.openxmlformats.org/officeDocument/2006/relationships/hyperlink" Target="https://www.ciscolive.com/on-demand/on-demand-library.html?search.technology=scpsTechnology_security&amp;search.event=1675713481674001JK6C&amp;search.event=1669942290163001Ojog&amp;search.event=1654953906132001zSK6&amp;search=attacks%20mitigation" TargetMode="External"/><Relationship Id="rId175" Type="http://schemas.openxmlformats.org/officeDocument/2006/relationships/hyperlink" Target="https://www.cisco.com/c/en/us/td/docs/iosxr/ncs5500/interfaces/61x/b-ncs5500-interfaces-configuration-guide-61x/b-ncs5500-interfaces-configuration-guide-61x_chapter_01101.pdf" TargetMode="External"/><Relationship Id="rId340" Type="http://schemas.openxmlformats.org/officeDocument/2006/relationships/hyperlink" Target="https://learningnetwork.cisco.com/s/article/ccie-security-practice-labs" TargetMode="External"/><Relationship Id="rId200" Type="http://schemas.openxmlformats.org/officeDocument/2006/relationships/hyperlink" Target="https://learningnetwork.cisco.com/s/article/ccie-security-practice-labs" TargetMode="External"/><Relationship Id="rId382" Type="http://schemas.openxmlformats.org/officeDocument/2006/relationships/hyperlink" Target="https://www.ciscopress.com/store/cisco-ise-for-byod-and-secure-unified-access-9780134586663" TargetMode="External"/><Relationship Id="rId438" Type="http://schemas.openxmlformats.org/officeDocument/2006/relationships/hyperlink" Target="https://www.cisco.com/c/en/us/td/docs/switches/lan/catalyst2960/software/release/12-2_55_se/configuration/guide/scg_2960/swspan.html" TargetMode="External"/><Relationship Id="rId242" Type="http://schemas.openxmlformats.org/officeDocument/2006/relationships/hyperlink" Target="https://learningnetwork.cisco.com/s/article/ccie-security-practice-labs" TargetMode="External"/><Relationship Id="rId284" Type="http://schemas.openxmlformats.org/officeDocument/2006/relationships/hyperlink" Target="https://www.cisco.com/c/dam/en_us/about/security/intelligence/blackhole.pdf" TargetMode="External"/><Relationship Id="rId37" Type="http://schemas.openxmlformats.org/officeDocument/2006/relationships/hyperlink" Target="https://learningnetwork.cisco.com/s/article/ccie-security-practice-labs" TargetMode="External"/><Relationship Id="rId79" Type="http://schemas.openxmlformats.org/officeDocument/2006/relationships/hyperlink" Target="http://www.ciscopress.com/store/integrated-security-technologies-and-solutions-volume-9781587147067" TargetMode="External"/><Relationship Id="rId102" Type="http://schemas.openxmlformats.org/officeDocument/2006/relationships/hyperlink" Target="https://learningnetwork.cisco.com/s/article/ccie-security-practice-labs" TargetMode="External"/><Relationship Id="rId144" Type="http://schemas.openxmlformats.org/officeDocument/2006/relationships/hyperlink" Target="https://learningnetwork.cisco.com/s/article/ccie-security-practice-labs" TargetMode="External"/><Relationship Id="rId90" Type="http://schemas.openxmlformats.org/officeDocument/2006/relationships/hyperlink" Target="https://www.ciscopress.com/store/cisco-next-generation-security-solutions-all-in-one-9781587144462" TargetMode="External"/><Relationship Id="rId186" Type="http://schemas.openxmlformats.org/officeDocument/2006/relationships/hyperlink" Target="https://learningnetwork.cisco.com/s/article/ccie-security-practice-labs" TargetMode="External"/><Relationship Id="rId351" Type="http://schemas.openxmlformats.org/officeDocument/2006/relationships/hyperlink" Target="https://learningnetwork.cisco.com/s/article/ccie-security-practice-labs" TargetMode="External"/><Relationship Id="rId393" Type="http://schemas.openxmlformats.org/officeDocument/2006/relationships/hyperlink" Target="https://learningnetwork.cisco.com/s/article/ccie-security-practice-labs" TargetMode="External"/><Relationship Id="rId407" Type="http://schemas.openxmlformats.org/officeDocument/2006/relationships/hyperlink" Target="https://learningnetwork.cisco.com/s/article/ccie-security-practice-labs" TargetMode="External"/><Relationship Id="rId449" Type="http://schemas.openxmlformats.org/officeDocument/2006/relationships/hyperlink" Target="https://www.cisco.com/c/en/us/td/docs/security/ces/user_guide/esa_user_guide/b_ESA_Admin_Guide_ces_11_0/b_ESA_Admin_Guide_chapter_010001.pdf" TargetMode="External"/><Relationship Id="rId211" Type="http://schemas.openxmlformats.org/officeDocument/2006/relationships/hyperlink" Target="https://www.ciscopress.com/store/cisco-next-generation-security-solutions-all-in-one-9781587144462" TargetMode="External"/><Relationship Id="rId253" Type="http://schemas.openxmlformats.org/officeDocument/2006/relationships/hyperlink" Target="https://learningnetwork.cisco.com/s/article/ccie-security-practice-labs" TargetMode="External"/><Relationship Id="rId295" Type="http://schemas.openxmlformats.org/officeDocument/2006/relationships/hyperlink" Target="https://www.cisco.com/c/en/us/td/docs/routers/access/wireless/software/guide/SysMsgLogging.html" TargetMode="External"/><Relationship Id="rId309" Type="http://schemas.openxmlformats.org/officeDocument/2006/relationships/hyperlink" Target="https://www.cisco.com/c/en/us/support/docs/wireless-mobility/wireless-lan-wlan/213543-configure-eap-tls-flow-with-ise.html" TargetMode="External"/><Relationship Id="rId460" Type="http://schemas.openxmlformats.org/officeDocument/2006/relationships/hyperlink" Target="https://community.cisco.com/kxiwq67737/attachments/kxiwq67737/4561-docs-security/5081/1/How-To_104_Integrate_Cisco_WSA_using_ISE_and_TrustSec_through_pxGrid.pdf" TargetMode="External"/><Relationship Id="rId48" Type="http://schemas.openxmlformats.org/officeDocument/2006/relationships/hyperlink" Target="https://www.ciscopress.com/store/network-security-technologies-and-solutions-ccie-professional-9781587144813" TargetMode="External"/><Relationship Id="rId113" Type="http://schemas.openxmlformats.org/officeDocument/2006/relationships/hyperlink" Target="https://www.cisco.com/c/en/us/support/docs/security/firepower-ngfw/200924-configuring-firepower-threat-defense-int.html" TargetMode="External"/><Relationship Id="rId320" Type="http://schemas.openxmlformats.org/officeDocument/2006/relationships/hyperlink" Target="https://www.cisco.com/c/en/us/support/docs/security/identity-services-engine/213239-configure-external-radius-servers-on-ise.html" TargetMode="External"/><Relationship Id="rId155" Type="http://schemas.openxmlformats.org/officeDocument/2006/relationships/hyperlink" Target="https://learningnetwork.cisco.com/s/article/ccie-security-practice-labs" TargetMode="External"/><Relationship Id="rId197" Type="http://schemas.openxmlformats.org/officeDocument/2006/relationships/hyperlink" Target="https://learningnetwork.cisco.com/s/article/ccie-security-practice-labs" TargetMode="External"/><Relationship Id="rId362" Type="http://schemas.openxmlformats.org/officeDocument/2006/relationships/hyperlink" Target="https://learningnetwork.cisco.com/s/article/ccie-security-practice-labs" TargetMode="External"/><Relationship Id="rId418" Type="http://schemas.openxmlformats.org/officeDocument/2006/relationships/hyperlink" Target="https://learningnetwork.cisco.com/s/article/ccie-security-practice-labs" TargetMode="External"/><Relationship Id="rId222" Type="http://schemas.openxmlformats.org/officeDocument/2006/relationships/hyperlink" Target="https://learningnetwork.cisco.com/s/article/ccie-security-practice-labs" TargetMode="External"/><Relationship Id="rId264" Type="http://schemas.openxmlformats.org/officeDocument/2006/relationships/hyperlink" Target="https://learningnetwork.cisco.com/s/article/ccie-security-practice-labs" TargetMode="External"/><Relationship Id="rId17" Type="http://schemas.openxmlformats.org/officeDocument/2006/relationships/hyperlink" Target="https://www.ciscopress.com/store/cisco-next-generation-security-solutions-all-in-one-9781587144462" TargetMode="External"/><Relationship Id="rId59" Type="http://schemas.openxmlformats.org/officeDocument/2006/relationships/hyperlink" Target="https://www.ciscopress.com/store/network-security-technologies-and-solutions-ccie-professional-9781587144813" TargetMode="External"/><Relationship Id="rId124" Type="http://schemas.openxmlformats.org/officeDocument/2006/relationships/hyperlink" Target="https://www.cisco.com/c/en/us/td/docs/security/asa/asa91/configuration/firewall/asa_91_firewall_config/mpf_service_policy.html" TargetMode="External"/><Relationship Id="rId70" Type="http://schemas.openxmlformats.org/officeDocument/2006/relationships/hyperlink" Target="https://learningnetwork.cisco.com/s/article/ccie-security-practice-labs" TargetMode="External"/><Relationship Id="rId166" Type="http://schemas.openxmlformats.org/officeDocument/2006/relationships/hyperlink" Target="https://www.cisco.com/c/en/us/support/security/dynamic-multipoint-vpn-dmvpn/products-configuration-examples-list.html" TargetMode="External"/><Relationship Id="rId331" Type="http://schemas.openxmlformats.org/officeDocument/2006/relationships/hyperlink" Target="https://learningnetwork.cisco.com/s/article/ccie-security-practice-labs" TargetMode="External"/><Relationship Id="rId373" Type="http://schemas.openxmlformats.org/officeDocument/2006/relationships/hyperlink" Target="https://www.ciscopress.com/store/cisco-ise-for-byod-and-secure-unified-access-9780134586663" TargetMode="External"/><Relationship Id="rId429" Type="http://schemas.openxmlformats.org/officeDocument/2006/relationships/hyperlink" Target="https://www.ciscolive.com/on-demand/on-demand-library.html?search.event=1675713481674001JK6C&amp;search.event=1669942290163001Ojog&amp;search.event=1654953906132001zSK6&amp;search=Stealthwatch" TargetMode="External"/><Relationship Id="rId1" Type="http://schemas.openxmlformats.org/officeDocument/2006/relationships/hyperlink" Target="http://www.ciscopress.com/store/integrated-security-technologies-and-solutions-volume-9781587147067" TargetMode="External"/><Relationship Id="rId233" Type="http://schemas.openxmlformats.org/officeDocument/2006/relationships/hyperlink" Target="https://learningnetwork.cisco.com/s/article/ccie-security-practice-labs" TargetMode="External"/><Relationship Id="rId440" Type="http://schemas.openxmlformats.org/officeDocument/2006/relationships/hyperlink" Target="https://www.cisco.com/c/en/us/support/docs/switches/catalyst-6500-series-switches/10570-41.html" TargetMode="External"/><Relationship Id="rId28" Type="http://schemas.openxmlformats.org/officeDocument/2006/relationships/hyperlink" Target="https://www.ciscolive.com/on-demand/on-demand-library.html?search.technology=scpsTechnology_security&amp;search.event=1654953906132001zSK6&amp;search.event=1675713481674001JK6C&amp;search.event=1669942290163001Ojog&amp;search=Cisco%20FTD" TargetMode="External"/><Relationship Id="rId275" Type="http://schemas.openxmlformats.org/officeDocument/2006/relationships/hyperlink" Target="https://www.ciscolive.com/on-demand/on-demand-library.html?search.technology=scpsTechnology_automation&amp;search.technology=scpsTechnology_security&amp;search.technology=option_1605022751751&amp;search.technology=1538390420915004wqGK&amp;search.event=1675713481674001JK6C&amp;search.event=1669942290163001Ojog&amp;search.event=1654953906132001zSK6&amp;search=api" TargetMode="External"/><Relationship Id="rId300" Type="http://schemas.openxmlformats.org/officeDocument/2006/relationships/hyperlink" Target="https://developer.cisco.com/learning/modules/devnet-express-np-rest-python/" TargetMode="External"/><Relationship Id="rId81" Type="http://schemas.openxmlformats.org/officeDocument/2006/relationships/hyperlink" Target="https://www.ciscopress.com/store/network-security-technologies-and-solutions-ccie-professional-9781587144813" TargetMode="External"/><Relationship Id="rId135" Type="http://schemas.openxmlformats.org/officeDocument/2006/relationships/hyperlink" Target="https://www.ciscolive.com/on-demand/on-demand-library.html?search.technology=scpsTechnology_security&amp;search.event=1675713481674001JK6C&amp;search.event=1669942290163001Ojog&amp;search.event=1654953906132001zSK6&amp;search=attacks%20mitigation" TargetMode="External"/><Relationship Id="rId177" Type="http://schemas.openxmlformats.org/officeDocument/2006/relationships/hyperlink" Target="https://learningnetwork.cisco.com/s/article/ccie-security-practice-labs" TargetMode="External"/><Relationship Id="rId342" Type="http://schemas.openxmlformats.org/officeDocument/2006/relationships/hyperlink" Target="https://learningnetwork.cisco.com/s/article/ccie-security-practice-labs" TargetMode="External"/><Relationship Id="rId384" Type="http://schemas.openxmlformats.org/officeDocument/2006/relationships/hyperlink" Target="https://www.ciscopress.com/store/cisco-ise-for-byod-and-secure-unified-access-9780134586663" TargetMode="External"/><Relationship Id="rId202" Type="http://schemas.openxmlformats.org/officeDocument/2006/relationships/hyperlink" Target="https://www.ciscopress.com/store/cisco-next-generation-security-solutions-all-in-one-9781587144462" TargetMode="External"/><Relationship Id="rId244" Type="http://schemas.openxmlformats.org/officeDocument/2006/relationships/hyperlink" Target="https://learningnetwork.cisco.com/s/article/ccie-security-practice-labs" TargetMode="External"/><Relationship Id="rId39" Type="http://schemas.openxmlformats.org/officeDocument/2006/relationships/hyperlink" Target="https://learningnetwork.cisco.com/s/article/ccie-security-practice-labs" TargetMode="External"/><Relationship Id="rId286" Type="http://schemas.openxmlformats.org/officeDocument/2006/relationships/hyperlink" Target="https://www.cisco.com/c/en/us/support/docs/ip/address-resolution-protocol-arp/118630-technote-ipdt-00.html" TargetMode="External"/><Relationship Id="rId451" Type="http://schemas.openxmlformats.org/officeDocument/2006/relationships/hyperlink" Target="https://www.cisco.com/c/en/us/support/docs/security/email-security-appliance/118692-configure-esa-00.html" TargetMode="External"/><Relationship Id="rId50" Type="http://schemas.openxmlformats.org/officeDocument/2006/relationships/hyperlink" Target="https://www.ciscopress.com/store/cisco-next-generation-security-solutions-all-in-one-9781587144462" TargetMode="External"/><Relationship Id="rId104" Type="http://schemas.openxmlformats.org/officeDocument/2006/relationships/hyperlink" Target="https://www.ciscolive.com/on-demand/on-demand-library.html?search.technology=scpsTechnology_security&amp;search.event=1675713481674001JK6C&amp;search.event=1669942290163001Ojog&amp;search.event=1654953906132001zSK6&amp;search=IOS%20XE" TargetMode="External"/><Relationship Id="rId146" Type="http://schemas.openxmlformats.org/officeDocument/2006/relationships/hyperlink" Target="https://learningnetwork.cisco.com/s/article/ccie-security-practice-labs" TargetMode="External"/><Relationship Id="rId188" Type="http://schemas.openxmlformats.org/officeDocument/2006/relationships/hyperlink" Target="https://learningnetwork.cisco.com/s/article/ccie-security-practice-labs" TargetMode="External"/><Relationship Id="rId311" Type="http://schemas.openxmlformats.org/officeDocument/2006/relationships/hyperlink" Target="https://www.cisco.com/c/en/us/products/security/identity-services-engine/technology-partners.html" TargetMode="External"/><Relationship Id="rId353" Type="http://schemas.openxmlformats.org/officeDocument/2006/relationships/hyperlink" Target="https://learningnetwork.cisco.com/s/article/ccie-security-practice-labs" TargetMode="External"/><Relationship Id="rId395" Type="http://schemas.openxmlformats.org/officeDocument/2006/relationships/hyperlink" Target="https://learningnetwork.cisco.com/s/article/ccie-security-practice-labs" TargetMode="External"/><Relationship Id="rId409" Type="http://schemas.openxmlformats.org/officeDocument/2006/relationships/hyperlink" Target="https://learningnetwork.cisco.com/s/article/ccie-security-practice-labs" TargetMode="External"/><Relationship Id="rId92" Type="http://schemas.openxmlformats.org/officeDocument/2006/relationships/hyperlink" Target="https://learningnetwork.cisco.com/s/article/ccie-security-practice-labs" TargetMode="External"/><Relationship Id="rId213" Type="http://schemas.openxmlformats.org/officeDocument/2006/relationships/hyperlink" Target="https://learningnetwork.cisco.com/s/article/ccie-security-practice-labs" TargetMode="External"/><Relationship Id="rId420" Type="http://schemas.openxmlformats.org/officeDocument/2006/relationships/hyperlink" Target="https://learningnetwork.cisco.com/s/article/ccie-security-practice-labs" TargetMode="External"/><Relationship Id="rId255" Type="http://schemas.openxmlformats.org/officeDocument/2006/relationships/hyperlink" Target="https://learningnetwork.cisco.com/s/article/ccie-security-practice-labs" TargetMode="External"/><Relationship Id="rId297" Type="http://schemas.openxmlformats.org/officeDocument/2006/relationships/hyperlink" Target="https://www.cisco.com/c/en/us/td/docs/security/firesight/540/api/estreamer/EventStreamerIntegrationGuide/ConfiguringEstreamer.html" TargetMode="External"/><Relationship Id="rId462" Type="http://schemas.openxmlformats.org/officeDocument/2006/relationships/hyperlink" Target="https://www.cisco.com/c/en/us/td/docs/security/wsa/wsa11-0/user_guide/b_WSA_UserGuide/b_WSA_UserGuide_chapter_01110.pdf" TargetMode="External"/><Relationship Id="rId115" Type="http://schemas.openxmlformats.org/officeDocument/2006/relationships/hyperlink" Target="https://www.ciscolive.com/on-demand/on-demand-library.html?search.technology=scpsTechnology_security&amp;search.event=1675713481674001JK6C&amp;search.event=1669942290163001Ojog&amp;search.event=1654953906132001zSK6&amp;search=Cisco%20NGFW" TargetMode="External"/><Relationship Id="rId157" Type="http://schemas.openxmlformats.org/officeDocument/2006/relationships/hyperlink" Target="https://www.ciscopress.com/store/cisco-next-generation-security-solutions-all-in-one-9781587144462" TargetMode="External"/><Relationship Id="rId322" Type="http://schemas.openxmlformats.org/officeDocument/2006/relationships/hyperlink" Target="https://www.cisco.com/c/en/us/support/docs/wireless-mobility/eap-fast/200322-Understanding-EAP-FAST-and-Chaining-imp.html" TargetMode="External"/><Relationship Id="rId364" Type="http://schemas.openxmlformats.org/officeDocument/2006/relationships/hyperlink" Target="https://learningnetwork.cisco.com/s/article/ccie-security-practice-lab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3"/>
  <sheetViews>
    <sheetView workbookViewId="0">
      <selection activeCell="I39" sqref="I39"/>
    </sheetView>
  </sheetViews>
  <sheetFormatPr defaultColWidth="8.9140625" defaultRowHeight="15.5" x14ac:dyDescent="0.35"/>
  <sheetData>
    <row r="1" spans="1:1" x14ac:dyDescent="0.35">
      <c r="A1" s="9" t="s">
        <v>0</v>
      </c>
    </row>
    <row r="2" spans="1:1" x14ac:dyDescent="0.35">
      <c r="A2" t="s">
        <v>1</v>
      </c>
    </row>
    <row r="3" spans="1:1" x14ac:dyDescent="0.35">
      <c r="A3" t="s">
        <v>2</v>
      </c>
    </row>
    <row r="4" spans="1:1" x14ac:dyDescent="0.35">
      <c r="A4" t="s">
        <v>3</v>
      </c>
    </row>
    <row r="5" spans="1:1" x14ac:dyDescent="0.35">
      <c r="A5" t="s">
        <v>4</v>
      </c>
    </row>
    <row r="7" spans="1:1" x14ac:dyDescent="0.35">
      <c r="A7" s="9" t="s">
        <v>5</v>
      </c>
    </row>
    <row r="8" spans="1:1" x14ac:dyDescent="0.35">
      <c r="A8" s="10" t="s">
        <v>6</v>
      </c>
    </row>
    <row r="9" spans="1:1" x14ac:dyDescent="0.35">
      <c r="A9" s="11" t="s">
        <v>7</v>
      </c>
    </row>
    <row r="10" spans="1:1" x14ac:dyDescent="0.35">
      <c r="A10" s="11" t="s">
        <v>8</v>
      </c>
    </row>
    <row r="11" spans="1:1" x14ac:dyDescent="0.35">
      <c r="A11" s="11" t="s">
        <v>9</v>
      </c>
    </row>
    <row r="12" spans="1:1" x14ac:dyDescent="0.35">
      <c r="A12" s="11"/>
    </row>
    <row r="13" spans="1:1" x14ac:dyDescent="0.35">
      <c r="A13" s="9" t="s">
        <v>10</v>
      </c>
    </row>
    <row r="14" spans="1:1" x14ac:dyDescent="0.35">
      <c r="A14" t="s">
        <v>11</v>
      </c>
    </row>
    <row r="16" spans="1:1" x14ac:dyDescent="0.35">
      <c r="A16" t="s">
        <v>12</v>
      </c>
    </row>
    <row r="17" spans="1:1" x14ac:dyDescent="0.35">
      <c r="A17" t="s">
        <v>13</v>
      </c>
    </row>
    <row r="19" spans="1:1" x14ac:dyDescent="0.35">
      <c r="A19" t="s">
        <v>14</v>
      </c>
    </row>
    <row r="20" spans="1:1" x14ac:dyDescent="0.35">
      <c r="A20" t="s">
        <v>15</v>
      </c>
    </row>
    <row r="22" spans="1:1" x14ac:dyDescent="0.35">
      <c r="A22" t="s">
        <v>16</v>
      </c>
    </row>
    <row r="23" spans="1:1" x14ac:dyDescent="0.35">
      <c r="A23" t="s">
        <v>17</v>
      </c>
    </row>
    <row r="25" spans="1:1" x14ac:dyDescent="0.35">
      <c r="A25" t="s">
        <v>18</v>
      </c>
    </row>
    <row r="26" spans="1:1" x14ac:dyDescent="0.35">
      <c r="A26" t="s">
        <v>19</v>
      </c>
    </row>
    <row r="29" spans="1:1" x14ac:dyDescent="0.35">
      <c r="A29" s="12"/>
    </row>
    <row r="30" spans="1:1" x14ac:dyDescent="0.35">
      <c r="A30" s="12"/>
    </row>
    <row r="31" spans="1:1" x14ac:dyDescent="0.35">
      <c r="A31" s="12"/>
    </row>
    <row r="32" spans="1:1" x14ac:dyDescent="0.35">
      <c r="A32" s="12"/>
    </row>
    <row r="33" spans="1:1" x14ac:dyDescent="0.35">
      <c r="A33" s="12"/>
    </row>
    <row r="34" spans="1:1" x14ac:dyDescent="0.35">
      <c r="A34" s="12"/>
    </row>
    <row r="35" spans="1:1" x14ac:dyDescent="0.35">
      <c r="A35" s="12"/>
    </row>
    <row r="36" spans="1:1" x14ac:dyDescent="0.35">
      <c r="A36" s="12"/>
    </row>
    <row r="37" spans="1:1" x14ac:dyDescent="0.35">
      <c r="A37" s="12"/>
    </row>
    <row r="38" spans="1:1" x14ac:dyDescent="0.35">
      <c r="A38" s="12"/>
    </row>
    <row r="39" spans="1:1" x14ac:dyDescent="0.35">
      <c r="A39" s="12"/>
    </row>
    <row r="40" spans="1:1" x14ac:dyDescent="0.35">
      <c r="A40" s="12"/>
    </row>
    <row r="41" spans="1:1" x14ac:dyDescent="0.35">
      <c r="A41" s="12"/>
    </row>
    <row r="42" spans="1:1" x14ac:dyDescent="0.35">
      <c r="A42" s="12"/>
    </row>
    <row r="43" spans="1:1" x14ac:dyDescent="0.35">
      <c r="A43" s="12"/>
    </row>
    <row r="44" spans="1:1" x14ac:dyDescent="0.35">
      <c r="A44" s="12"/>
    </row>
    <row r="45" spans="1:1" x14ac:dyDescent="0.35">
      <c r="A45" s="12"/>
    </row>
    <row r="46" spans="1:1" x14ac:dyDescent="0.35">
      <c r="A46" s="12"/>
    </row>
    <row r="47" spans="1:1" x14ac:dyDescent="0.35">
      <c r="A47" s="12"/>
    </row>
    <row r="48" spans="1:1" x14ac:dyDescent="0.35">
      <c r="A48" s="12"/>
    </row>
    <row r="49" spans="1:1" x14ac:dyDescent="0.35">
      <c r="A49" s="12"/>
    </row>
    <row r="50" spans="1:1" x14ac:dyDescent="0.35">
      <c r="A50" s="12"/>
    </row>
    <row r="51" spans="1:1" x14ac:dyDescent="0.35">
      <c r="A51" s="12"/>
    </row>
    <row r="52" spans="1:1" x14ac:dyDescent="0.35">
      <c r="A52" s="12"/>
    </row>
    <row r="53" spans="1:1" x14ac:dyDescent="0.35">
      <c r="A53" s="12"/>
    </row>
    <row r="54" spans="1:1" x14ac:dyDescent="0.35">
      <c r="A54" s="12"/>
    </row>
    <row r="55" spans="1:1" x14ac:dyDescent="0.35">
      <c r="A55" s="12"/>
    </row>
    <row r="56" spans="1:1" x14ac:dyDescent="0.35">
      <c r="A56" s="12"/>
    </row>
    <row r="57" spans="1:1" x14ac:dyDescent="0.35">
      <c r="A57" s="12"/>
    </row>
    <row r="58" spans="1:1" x14ac:dyDescent="0.35">
      <c r="A58" s="12"/>
    </row>
    <row r="59" spans="1:1" x14ac:dyDescent="0.35">
      <c r="A59" s="12"/>
    </row>
    <row r="60" spans="1:1" x14ac:dyDescent="0.35">
      <c r="A60" s="12"/>
    </row>
    <row r="61" spans="1:1" x14ac:dyDescent="0.35">
      <c r="A61" s="12"/>
    </row>
    <row r="62" spans="1:1" x14ac:dyDescent="0.35">
      <c r="A62" s="12"/>
    </row>
    <row r="63" spans="1:1" x14ac:dyDescent="0.35">
      <c r="A63" s="12"/>
    </row>
    <row r="64" spans="1:1" x14ac:dyDescent="0.35">
      <c r="A64" s="12"/>
    </row>
    <row r="65" spans="1:1" x14ac:dyDescent="0.35">
      <c r="A65" s="12"/>
    </row>
    <row r="66" spans="1:1" x14ac:dyDescent="0.35">
      <c r="A66" s="12"/>
    </row>
    <row r="67" spans="1:1" x14ac:dyDescent="0.35">
      <c r="A67" s="12"/>
    </row>
    <row r="68" spans="1:1" x14ac:dyDescent="0.35">
      <c r="A68" s="12"/>
    </row>
    <row r="69" spans="1:1" x14ac:dyDescent="0.35">
      <c r="A69" s="12"/>
    </row>
    <row r="70" spans="1:1" x14ac:dyDescent="0.35">
      <c r="A70" s="12"/>
    </row>
    <row r="71" spans="1:1" x14ac:dyDescent="0.35">
      <c r="A71" s="12"/>
    </row>
    <row r="73" spans="1:1" x14ac:dyDescent="0.35">
      <c r="A73" s="12"/>
    </row>
    <row r="74" spans="1:1" x14ac:dyDescent="0.35">
      <c r="A74" s="12"/>
    </row>
    <row r="75" spans="1:1" x14ac:dyDescent="0.35">
      <c r="A75" s="12"/>
    </row>
    <row r="76" spans="1:1" x14ac:dyDescent="0.35">
      <c r="A76" s="12"/>
    </row>
    <row r="77" spans="1:1" x14ac:dyDescent="0.35">
      <c r="A77" s="12"/>
    </row>
    <row r="78" spans="1:1" x14ac:dyDescent="0.35">
      <c r="A78" s="12"/>
    </row>
    <row r="79" spans="1:1" x14ac:dyDescent="0.35">
      <c r="A79" s="12"/>
    </row>
    <row r="80" spans="1:1" x14ac:dyDescent="0.35">
      <c r="A80" s="12"/>
    </row>
    <row r="81" spans="1:1" x14ac:dyDescent="0.35">
      <c r="A81" s="12"/>
    </row>
    <row r="82" spans="1:1" x14ac:dyDescent="0.35">
      <c r="A82" s="12"/>
    </row>
    <row r="83" spans="1:1" x14ac:dyDescent="0.35">
      <c r="A83" s="12"/>
    </row>
  </sheetData>
  <conditionalFormatting sqref="B7:E7 A8:E8 B9:E9">
    <cfRule type="expression" dxfId="2" priority="1">
      <formula>LEN(#REF!)&gt;1</formula>
    </cfRule>
    <cfRule type="expression" dxfId="1" priority="2">
      <formula>LEN($N7)&gt;1</formula>
    </cfRule>
    <cfRule type="expression" dxfId="0" priority="3">
      <formula>LEN($P7)&gt;1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72"/>
  <sheetViews>
    <sheetView zoomScale="106" zoomScaleNormal="106" zoomScalePageLayoutView="108" workbookViewId="0">
      <selection activeCell="D5" sqref="D5"/>
    </sheetView>
  </sheetViews>
  <sheetFormatPr defaultColWidth="11" defaultRowHeight="15.5" x14ac:dyDescent="0.35"/>
  <cols>
    <col min="1" max="1" width="7" style="1" customWidth="1"/>
    <col min="2" max="2" width="9.4140625" style="1" customWidth="1"/>
    <col min="3" max="3" width="63.6640625" style="1" customWidth="1"/>
    <col min="4" max="4" width="32.58203125" customWidth="1"/>
    <col min="5" max="5" width="1.08203125" customWidth="1"/>
    <col min="6" max="6" width="60.4140625" customWidth="1"/>
    <col min="8" max="8" width="10.9140625" customWidth="1"/>
    <col min="9" max="9" width="4" customWidth="1"/>
    <col min="10" max="10" width="31.58203125" style="1" customWidth="1"/>
    <col min="11" max="11" width="10.6640625" customWidth="1"/>
    <col min="12" max="12" width="28.08203125" style="1" customWidth="1"/>
    <col min="13" max="30" width="11" style="35"/>
  </cols>
  <sheetData>
    <row r="1" spans="1:30" ht="120.5" x14ac:dyDescent="0.35">
      <c r="A1" s="2" t="s">
        <v>20</v>
      </c>
      <c r="B1" s="2" t="s">
        <v>21</v>
      </c>
      <c r="C1" s="51" t="s">
        <v>22</v>
      </c>
      <c r="D1" s="2" t="s">
        <v>23</v>
      </c>
      <c r="E1" s="2" t="s">
        <v>24</v>
      </c>
      <c r="F1" s="2" t="s">
        <v>25</v>
      </c>
      <c r="G1" s="121" t="s">
        <v>26</v>
      </c>
      <c r="H1" s="121"/>
      <c r="I1" s="121"/>
      <c r="J1" s="120" t="s">
        <v>27</v>
      </c>
      <c r="K1" s="120"/>
      <c r="L1" s="83" t="s">
        <v>28</v>
      </c>
    </row>
    <row r="2" spans="1:30" s="3" customFormat="1" x14ac:dyDescent="0.35">
      <c r="A2" s="3">
        <v>1</v>
      </c>
      <c r="B2" s="17" t="s">
        <v>29</v>
      </c>
      <c r="C2" s="52"/>
      <c r="J2" s="52"/>
      <c r="L2" s="52"/>
      <c r="M2" s="45"/>
      <c r="N2" s="45"/>
      <c r="O2" s="45"/>
      <c r="P2" s="45"/>
      <c r="Q2" s="45"/>
      <c r="R2" s="45"/>
      <c r="S2" s="45"/>
      <c r="T2" s="45"/>
      <c r="U2" s="45"/>
      <c r="V2" s="45"/>
      <c r="W2" s="45"/>
      <c r="X2" s="45"/>
      <c r="Y2" s="45"/>
      <c r="Z2" s="45"/>
      <c r="AA2" s="45"/>
      <c r="AB2" s="45"/>
      <c r="AC2" s="45"/>
      <c r="AD2" s="45"/>
    </row>
    <row r="3" spans="1:30" s="16" customFormat="1" x14ac:dyDescent="0.35">
      <c r="B3" s="24"/>
      <c r="C3" s="53"/>
      <c r="G3" s="112"/>
      <c r="H3" s="112"/>
      <c r="I3" s="112"/>
      <c r="J3" s="53"/>
      <c r="L3" s="53"/>
      <c r="M3" s="45"/>
      <c r="N3" s="45"/>
      <c r="O3" s="45"/>
      <c r="P3" s="45"/>
      <c r="Q3" s="45"/>
      <c r="R3" s="45"/>
      <c r="S3" s="45"/>
      <c r="T3" s="45"/>
      <c r="U3" s="45"/>
      <c r="V3" s="45"/>
      <c r="W3" s="45"/>
      <c r="X3" s="45"/>
      <c r="Y3" s="45"/>
      <c r="Z3" s="45"/>
      <c r="AA3" s="45"/>
      <c r="AB3" s="45"/>
      <c r="AC3" s="45"/>
      <c r="AD3" s="45"/>
    </row>
    <row r="4" spans="1:30" s="4" customFormat="1" x14ac:dyDescent="0.35">
      <c r="A4" s="4">
        <v>1.1000000000000001</v>
      </c>
      <c r="C4" s="33" t="s">
        <v>30</v>
      </c>
      <c r="G4" s="110"/>
      <c r="H4" s="110"/>
      <c r="I4" s="110"/>
      <c r="J4" s="33"/>
      <c r="L4" s="33"/>
      <c r="M4" s="36"/>
      <c r="N4" s="36"/>
      <c r="O4" s="36"/>
      <c r="P4" s="36"/>
      <c r="Q4" s="36"/>
      <c r="R4" s="36"/>
      <c r="S4" s="36"/>
      <c r="T4" s="36"/>
      <c r="U4" s="36"/>
      <c r="V4" s="36"/>
      <c r="W4" s="36"/>
      <c r="X4" s="36"/>
      <c r="Y4" s="36"/>
      <c r="Z4" s="36"/>
      <c r="AA4" s="36"/>
      <c r="AB4" s="36"/>
      <c r="AC4" s="36"/>
      <c r="AD4" s="36"/>
    </row>
    <row r="5" spans="1:30" s="5" customFormat="1" x14ac:dyDescent="0.35">
      <c r="A5" s="5" t="s">
        <v>31</v>
      </c>
      <c r="C5" s="47"/>
      <c r="D5" s="5" t="s">
        <v>32</v>
      </c>
      <c r="F5" s="26" t="s">
        <v>33</v>
      </c>
      <c r="G5" s="116" t="s">
        <v>34</v>
      </c>
      <c r="H5" s="116"/>
      <c r="I5" s="116"/>
      <c r="J5" s="30" t="s">
        <v>35</v>
      </c>
      <c r="L5" s="30" t="s">
        <v>36</v>
      </c>
      <c r="M5" s="34"/>
      <c r="N5" s="34"/>
      <c r="O5" s="34"/>
      <c r="P5" s="34"/>
      <c r="Q5" s="34"/>
      <c r="R5" s="34"/>
      <c r="S5" s="34"/>
      <c r="T5" s="34"/>
      <c r="U5" s="34"/>
      <c r="V5" s="34"/>
      <c r="W5" s="34"/>
      <c r="X5" s="34"/>
      <c r="Y5" s="34"/>
      <c r="Z5" s="34"/>
      <c r="AA5" s="34"/>
      <c r="AB5" s="34"/>
      <c r="AC5" s="34"/>
      <c r="AD5" s="34"/>
    </row>
    <row r="6" spans="1:30" s="6" customFormat="1" x14ac:dyDescent="0.35">
      <c r="A6" s="34" t="s">
        <v>37</v>
      </c>
      <c r="B6" s="34"/>
      <c r="C6" s="48"/>
      <c r="D6" s="34" t="s">
        <v>38</v>
      </c>
      <c r="E6" s="34"/>
      <c r="F6" s="31" t="s">
        <v>39</v>
      </c>
      <c r="G6" s="115" t="s">
        <v>34</v>
      </c>
      <c r="H6" s="115"/>
      <c r="I6" s="115"/>
      <c r="J6" s="46" t="s">
        <v>35</v>
      </c>
      <c r="K6" s="34"/>
      <c r="L6" s="46"/>
      <c r="M6" s="34"/>
      <c r="N6" s="34"/>
      <c r="O6" s="34"/>
      <c r="P6" s="34"/>
      <c r="Q6" s="34"/>
      <c r="R6" s="34"/>
      <c r="S6" s="34"/>
      <c r="T6" s="34"/>
      <c r="U6" s="34"/>
      <c r="V6" s="34"/>
      <c r="W6" s="34"/>
      <c r="X6" s="34"/>
      <c r="Y6" s="34"/>
      <c r="Z6" s="34"/>
      <c r="AA6" s="34"/>
      <c r="AB6" s="34"/>
      <c r="AC6" s="34"/>
      <c r="AD6" s="34"/>
    </row>
    <row r="7" spans="1:30" s="5" customFormat="1" x14ac:dyDescent="0.35">
      <c r="A7" s="5" t="s">
        <v>40</v>
      </c>
      <c r="C7" s="47"/>
      <c r="D7" s="5" t="s">
        <v>41</v>
      </c>
      <c r="F7" s="26" t="s">
        <v>42</v>
      </c>
      <c r="G7" s="116" t="s">
        <v>34</v>
      </c>
      <c r="H7" s="116"/>
      <c r="I7" s="116"/>
      <c r="J7" s="30" t="s">
        <v>35</v>
      </c>
      <c r="L7" s="30"/>
      <c r="M7" s="34"/>
      <c r="N7" s="34"/>
      <c r="O7" s="34"/>
      <c r="P7" s="34"/>
      <c r="Q7" s="34"/>
      <c r="R7" s="34"/>
      <c r="S7" s="34"/>
      <c r="T7" s="34"/>
      <c r="U7" s="34"/>
      <c r="V7" s="34"/>
      <c r="W7" s="34"/>
      <c r="X7" s="34"/>
      <c r="Y7" s="34"/>
      <c r="Z7" s="34"/>
      <c r="AA7" s="34"/>
      <c r="AB7" s="34"/>
      <c r="AC7" s="34"/>
      <c r="AD7" s="34"/>
    </row>
    <row r="8" spans="1:30" s="34" customFormat="1" x14ac:dyDescent="0.35">
      <c r="A8" s="34" t="s">
        <v>43</v>
      </c>
      <c r="C8" s="48"/>
      <c r="D8" s="34" t="s">
        <v>44</v>
      </c>
      <c r="F8" s="31"/>
      <c r="G8" s="115" t="s">
        <v>34</v>
      </c>
      <c r="H8" s="115"/>
      <c r="I8" s="115"/>
      <c r="J8" s="46" t="s">
        <v>35</v>
      </c>
      <c r="L8" s="46"/>
    </row>
    <row r="9" spans="1:30" s="5" customFormat="1" x14ac:dyDescent="0.35">
      <c r="A9" s="5" t="s">
        <v>45</v>
      </c>
      <c r="C9" s="47"/>
      <c r="D9" s="20" t="s">
        <v>46</v>
      </c>
      <c r="F9" s="26"/>
      <c r="G9" s="116" t="s">
        <v>34</v>
      </c>
      <c r="H9" s="116"/>
      <c r="I9" s="116"/>
      <c r="J9" s="30" t="s">
        <v>35</v>
      </c>
      <c r="L9" s="30"/>
      <c r="M9" s="34"/>
      <c r="N9" s="34"/>
      <c r="O9" s="34"/>
      <c r="P9" s="34"/>
      <c r="Q9" s="34"/>
      <c r="R9" s="34"/>
      <c r="S9" s="34"/>
      <c r="T9" s="34"/>
      <c r="U9" s="34"/>
      <c r="V9" s="34"/>
      <c r="W9" s="34"/>
      <c r="X9" s="34"/>
      <c r="Y9" s="34"/>
      <c r="Z9" s="34"/>
      <c r="AA9" s="34"/>
      <c r="AB9" s="34"/>
      <c r="AC9" s="34"/>
      <c r="AD9" s="34"/>
    </row>
    <row r="10" spans="1:30" x14ac:dyDescent="0.35">
      <c r="A10" s="4">
        <v>1.2</v>
      </c>
      <c r="B10" s="4"/>
      <c r="C10" s="33" t="s">
        <v>47</v>
      </c>
      <c r="D10" s="4"/>
      <c r="E10" s="4"/>
      <c r="F10" s="4"/>
      <c r="G10" s="110"/>
      <c r="H10" s="110"/>
      <c r="I10" s="110"/>
      <c r="J10" s="33"/>
      <c r="K10" s="4"/>
      <c r="L10" s="33"/>
    </row>
    <row r="11" spans="1:30" s="37" customFormat="1" x14ac:dyDescent="0.35">
      <c r="A11" s="5" t="s">
        <v>48</v>
      </c>
      <c r="B11" s="5"/>
      <c r="C11" s="47"/>
      <c r="D11" s="5" t="s">
        <v>49</v>
      </c>
      <c r="E11" s="5"/>
      <c r="F11" s="26" t="s">
        <v>33</v>
      </c>
      <c r="G11" s="116" t="s">
        <v>34</v>
      </c>
      <c r="H11" s="116"/>
      <c r="I11" s="116"/>
      <c r="J11" s="30" t="s">
        <v>35</v>
      </c>
      <c r="K11" s="5"/>
      <c r="L11" s="80" t="s">
        <v>50</v>
      </c>
      <c r="M11" s="36"/>
      <c r="N11" s="36"/>
      <c r="O11" s="36"/>
      <c r="P11" s="36"/>
      <c r="Q11" s="36"/>
      <c r="R11" s="36"/>
      <c r="S11" s="36"/>
      <c r="T11" s="36"/>
      <c r="U11" s="36"/>
      <c r="V11" s="36"/>
      <c r="W11" s="36"/>
      <c r="X11" s="36"/>
      <c r="Y11" s="36"/>
      <c r="Z11" s="36"/>
      <c r="AA11" s="36"/>
      <c r="AB11" s="36"/>
      <c r="AC11" s="36"/>
      <c r="AD11" s="36"/>
    </row>
    <row r="12" spans="1:30" s="34" customFormat="1" x14ac:dyDescent="0.35">
      <c r="A12" s="34" t="s">
        <v>51</v>
      </c>
      <c r="C12" s="48"/>
      <c r="D12" s="34" t="s">
        <v>52</v>
      </c>
      <c r="F12" s="31" t="s">
        <v>39</v>
      </c>
      <c r="G12" s="115" t="s">
        <v>34</v>
      </c>
      <c r="H12" s="115"/>
      <c r="I12" s="115"/>
      <c r="J12" s="46" t="s">
        <v>35</v>
      </c>
      <c r="L12" s="46" t="s">
        <v>53</v>
      </c>
    </row>
    <row r="13" spans="1:30" s="5" customFormat="1" x14ac:dyDescent="0.35">
      <c r="A13" s="5" t="s">
        <v>54</v>
      </c>
      <c r="C13" s="47"/>
      <c r="D13" s="5" t="s">
        <v>55</v>
      </c>
      <c r="F13" s="26" t="s">
        <v>42</v>
      </c>
      <c r="G13" s="116" t="s">
        <v>34</v>
      </c>
      <c r="H13" s="116"/>
      <c r="I13" s="116"/>
      <c r="J13" s="30" t="s">
        <v>35</v>
      </c>
      <c r="L13" s="80" t="s">
        <v>56</v>
      </c>
      <c r="M13" s="34"/>
      <c r="N13" s="34"/>
      <c r="O13" s="34"/>
      <c r="P13" s="34"/>
      <c r="Q13" s="34"/>
      <c r="R13" s="34"/>
      <c r="S13" s="34"/>
      <c r="T13" s="34"/>
      <c r="U13" s="34"/>
      <c r="V13" s="34"/>
      <c r="W13" s="34"/>
      <c r="X13" s="34"/>
      <c r="Y13" s="34"/>
      <c r="Z13" s="34"/>
      <c r="AA13" s="34"/>
      <c r="AB13" s="34"/>
      <c r="AC13" s="34"/>
      <c r="AD13" s="34"/>
    </row>
    <row r="14" spans="1:30" s="34" customFormat="1" ht="15" customHeight="1" x14ac:dyDescent="0.35">
      <c r="A14" s="34" t="s">
        <v>57</v>
      </c>
      <c r="C14" s="48"/>
      <c r="D14" s="34" t="s">
        <v>58</v>
      </c>
      <c r="F14" s="31"/>
      <c r="G14" s="115" t="s">
        <v>34</v>
      </c>
      <c r="H14" s="115"/>
      <c r="I14" s="115"/>
      <c r="J14" s="46" t="s">
        <v>35</v>
      </c>
      <c r="L14" s="48"/>
    </row>
    <row r="15" spans="1:30" s="32" customFormat="1" x14ac:dyDescent="0.35">
      <c r="A15" s="5" t="s">
        <v>59</v>
      </c>
      <c r="B15" s="5"/>
      <c r="C15" s="47"/>
      <c r="D15" s="5" t="s">
        <v>60</v>
      </c>
      <c r="E15" s="5"/>
      <c r="F15" s="26"/>
      <c r="G15" s="116" t="s">
        <v>34</v>
      </c>
      <c r="H15" s="116"/>
      <c r="I15" s="116"/>
      <c r="J15" s="30" t="s">
        <v>35</v>
      </c>
      <c r="K15" s="5"/>
      <c r="L15" s="30"/>
      <c r="M15" s="35"/>
      <c r="N15" s="35"/>
      <c r="O15" s="35"/>
      <c r="P15" s="35"/>
      <c r="Q15" s="35"/>
      <c r="R15" s="35"/>
      <c r="S15" s="35"/>
      <c r="T15" s="35"/>
      <c r="U15" s="35"/>
      <c r="V15" s="35"/>
      <c r="W15" s="35"/>
      <c r="X15" s="35"/>
      <c r="Y15" s="35"/>
      <c r="Z15" s="35"/>
      <c r="AA15" s="35"/>
      <c r="AB15" s="35"/>
      <c r="AC15" s="35"/>
      <c r="AD15" s="35"/>
    </row>
    <row r="16" spans="1:30" s="36" customFormat="1" x14ac:dyDescent="0.35">
      <c r="A16" s="34" t="s">
        <v>61</v>
      </c>
      <c r="B16" s="35"/>
      <c r="C16" s="49"/>
      <c r="D16" s="34" t="s">
        <v>62</v>
      </c>
      <c r="E16" s="35"/>
      <c r="F16" s="35"/>
      <c r="G16" s="115" t="s">
        <v>34</v>
      </c>
      <c r="H16" s="115"/>
      <c r="I16" s="115"/>
      <c r="J16" s="46" t="s">
        <v>35</v>
      </c>
      <c r="K16" s="35"/>
      <c r="L16" s="49"/>
    </row>
    <row r="17" spans="1:30" s="5" customFormat="1" x14ac:dyDescent="0.35">
      <c r="A17" s="4">
        <v>1.3</v>
      </c>
      <c r="B17" s="4"/>
      <c r="C17" s="33" t="s">
        <v>63</v>
      </c>
      <c r="D17" s="4"/>
      <c r="E17" s="4"/>
      <c r="F17" s="4"/>
      <c r="G17" s="110"/>
      <c r="H17" s="110"/>
      <c r="I17" s="110"/>
      <c r="J17" s="33"/>
      <c r="K17" s="4"/>
      <c r="L17" s="33"/>
      <c r="M17" s="34"/>
      <c r="N17" s="34"/>
      <c r="O17" s="34"/>
      <c r="P17" s="34"/>
      <c r="Q17" s="34"/>
      <c r="R17" s="34"/>
      <c r="S17" s="34"/>
      <c r="T17" s="34"/>
      <c r="U17" s="34"/>
      <c r="V17" s="34"/>
      <c r="W17" s="34"/>
      <c r="X17" s="34"/>
      <c r="Y17" s="34"/>
      <c r="Z17" s="34"/>
      <c r="AA17" s="34"/>
      <c r="AB17" s="34"/>
      <c r="AC17" s="34"/>
      <c r="AD17" s="34"/>
    </row>
    <row r="18" spans="1:30" s="6" customFormat="1" x14ac:dyDescent="0.35">
      <c r="A18" s="5" t="s">
        <v>64</v>
      </c>
      <c r="B18" s="5"/>
      <c r="C18" s="47"/>
      <c r="D18" s="5" t="s">
        <v>65</v>
      </c>
      <c r="E18" s="5"/>
      <c r="F18" s="26" t="s">
        <v>33</v>
      </c>
      <c r="G18" s="116" t="s">
        <v>34</v>
      </c>
      <c r="H18" s="116"/>
      <c r="I18" s="116"/>
      <c r="J18" s="30" t="s">
        <v>66</v>
      </c>
      <c r="K18" s="5"/>
      <c r="L18" s="30" t="s">
        <v>67</v>
      </c>
      <c r="M18" s="34"/>
      <c r="N18" s="34"/>
      <c r="O18" s="34"/>
      <c r="P18" s="34"/>
      <c r="Q18" s="34"/>
      <c r="R18" s="34"/>
      <c r="S18" s="34"/>
      <c r="T18" s="34"/>
      <c r="U18" s="34"/>
      <c r="V18" s="34"/>
      <c r="W18" s="34"/>
      <c r="X18" s="34"/>
      <c r="Y18" s="34"/>
      <c r="Z18" s="34"/>
      <c r="AA18" s="34"/>
      <c r="AB18" s="34"/>
      <c r="AC18" s="34"/>
      <c r="AD18" s="34"/>
    </row>
    <row r="19" spans="1:30" s="35" customFormat="1" x14ac:dyDescent="0.35">
      <c r="A19" s="34" t="s">
        <v>68</v>
      </c>
      <c r="B19" s="34"/>
      <c r="C19" s="48"/>
      <c r="D19" s="34" t="s">
        <v>69</v>
      </c>
      <c r="E19" s="34"/>
      <c r="F19" s="31" t="s">
        <v>39</v>
      </c>
      <c r="G19" s="115" t="s">
        <v>34</v>
      </c>
      <c r="H19" s="115"/>
      <c r="I19" s="115"/>
      <c r="J19" s="46" t="s">
        <v>66</v>
      </c>
      <c r="K19" s="34"/>
      <c r="L19" s="46"/>
    </row>
    <row r="20" spans="1:30" s="37" customFormat="1" x14ac:dyDescent="0.35">
      <c r="A20" s="5" t="s">
        <v>70</v>
      </c>
      <c r="B20" s="32"/>
      <c r="C20" s="50"/>
      <c r="D20" s="5" t="s">
        <v>49</v>
      </c>
      <c r="E20" s="32"/>
      <c r="F20" s="26" t="s">
        <v>42</v>
      </c>
      <c r="G20" s="116" t="s">
        <v>34</v>
      </c>
      <c r="H20" s="116"/>
      <c r="I20" s="116"/>
      <c r="J20" s="30" t="s">
        <v>66</v>
      </c>
      <c r="K20" s="32"/>
      <c r="L20" s="30"/>
      <c r="M20" s="36"/>
      <c r="N20" s="36"/>
      <c r="O20" s="36"/>
      <c r="P20" s="36"/>
      <c r="Q20" s="36"/>
      <c r="R20" s="36"/>
      <c r="S20" s="36"/>
      <c r="T20" s="36"/>
      <c r="U20" s="36"/>
      <c r="V20" s="36"/>
      <c r="W20" s="36"/>
      <c r="X20" s="36"/>
      <c r="Y20" s="36"/>
      <c r="Z20" s="36"/>
      <c r="AA20" s="36"/>
      <c r="AB20" s="36"/>
      <c r="AC20" s="36"/>
      <c r="AD20" s="36"/>
    </row>
    <row r="21" spans="1:30" s="5" customFormat="1" x14ac:dyDescent="0.35">
      <c r="A21" s="4">
        <v>1.4</v>
      </c>
      <c r="B21" s="4"/>
      <c r="C21" s="33" t="s">
        <v>71</v>
      </c>
      <c r="D21" s="4"/>
      <c r="E21" s="4"/>
      <c r="F21" s="4"/>
      <c r="G21" s="110"/>
      <c r="H21" s="110"/>
      <c r="I21" s="110"/>
      <c r="J21" s="33"/>
      <c r="K21" s="4"/>
      <c r="L21" s="33"/>
      <c r="M21" s="34"/>
      <c r="N21" s="34"/>
      <c r="O21" s="34"/>
      <c r="P21" s="34"/>
      <c r="Q21" s="34"/>
      <c r="R21" s="34"/>
      <c r="S21" s="34"/>
      <c r="T21" s="34"/>
      <c r="U21" s="34"/>
      <c r="V21" s="34"/>
      <c r="W21" s="34"/>
      <c r="X21" s="34"/>
      <c r="Y21" s="34"/>
      <c r="Z21" s="34"/>
      <c r="AA21" s="34"/>
      <c r="AB21" s="34"/>
      <c r="AC21" s="34"/>
      <c r="AD21" s="34"/>
    </row>
    <row r="22" spans="1:30" s="6" customFormat="1" x14ac:dyDescent="0.35">
      <c r="A22" s="5" t="s">
        <v>72</v>
      </c>
      <c r="B22" s="5"/>
      <c r="C22" s="47"/>
      <c r="D22" s="5" t="s">
        <v>73</v>
      </c>
      <c r="E22" s="5"/>
      <c r="F22" s="26" t="s">
        <v>33</v>
      </c>
      <c r="G22" s="116" t="s">
        <v>34</v>
      </c>
      <c r="H22" s="116"/>
      <c r="I22" s="116"/>
      <c r="J22" s="77" t="s">
        <v>74</v>
      </c>
      <c r="K22" s="5"/>
      <c r="L22" s="30" t="s">
        <v>56</v>
      </c>
      <c r="M22" s="34"/>
      <c r="N22" s="34"/>
      <c r="O22" s="34"/>
      <c r="P22" s="34"/>
      <c r="Q22" s="34"/>
      <c r="R22" s="34"/>
      <c r="S22" s="34"/>
      <c r="T22" s="34"/>
      <c r="U22" s="34"/>
      <c r="V22" s="34"/>
      <c r="W22" s="34"/>
      <c r="X22" s="34"/>
      <c r="Y22" s="34"/>
      <c r="Z22" s="34"/>
      <c r="AA22" s="34"/>
      <c r="AB22" s="34"/>
      <c r="AC22" s="34"/>
      <c r="AD22" s="34"/>
    </row>
    <row r="23" spans="1:30" s="34" customFormat="1" ht="15" customHeight="1" x14ac:dyDescent="0.35">
      <c r="A23" s="34" t="s">
        <v>75</v>
      </c>
      <c r="C23" s="48"/>
      <c r="D23" s="34" t="s">
        <v>76</v>
      </c>
      <c r="F23" s="31" t="s">
        <v>39</v>
      </c>
      <c r="G23" s="115" t="s">
        <v>34</v>
      </c>
      <c r="H23" s="115"/>
      <c r="I23" s="115"/>
      <c r="J23" s="78" t="s">
        <v>74</v>
      </c>
      <c r="L23" s="46"/>
    </row>
    <row r="24" spans="1:30" s="15" customFormat="1" ht="15" customHeight="1" x14ac:dyDescent="0.35">
      <c r="A24" s="5" t="s">
        <v>77</v>
      </c>
      <c r="B24" s="5"/>
      <c r="C24" s="47"/>
      <c r="D24" s="5" t="s">
        <v>78</v>
      </c>
      <c r="E24" s="5"/>
      <c r="F24" s="26" t="s">
        <v>42</v>
      </c>
      <c r="G24" s="116" t="s">
        <v>34</v>
      </c>
      <c r="H24" s="116"/>
      <c r="I24" s="116"/>
      <c r="J24" s="77" t="s">
        <v>74</v>
      </c>
      <c r="K24" s="5"/>
      <c r="L24" s="30"/>
      <c r="M24" s="34"/>
      <c r="N24" s="34"/>
      <c r="O24" s="34"/>
      <c r="P24" s="34"/>
      <c r="Q24" s="34"/>
      <c r="R24" s="34"/>
      <c r="S24" s="34"/>
      <c r="T24" s="34"/>
      <c r="U24" s="34"/>
      <c r="V24" s="34"/>
      <c r="W24" s="34"/>
      <c r="X24" s="34"/>
      <c r="Y24" s="34"/>
      <c r="Z24" s="34"/>
      <c r="AA24" s="34"/>
      <c r="AB24" s="34"/>
      <c r="AC24" s="34"/>
      <c r="AD24" s="34"/>
    </row>
    <row r="25" spans="1:30" s="36" customFormat="1" x14ac:dyDescent="0.35">
      <c r="A25" s="34" t="s">
        <v>79</v>
      </c>
      <c r="B25" s="34"/>
      <c r="C25" s="48"/>
      <c r="D25" s="34" t="s">
        <v>80</v>
      </c>
      <c r="E25" s="34"/>
      <c r="F25" s="42"/>
      <c r="G25" s="115" t="s">
        <v>34</v>
      </c>
      <c r="H25" s="115"/>
      <c r="I25" s="115"/>
      <c r="J25" s="78" t="s">
        <v>74</v>
      </c>
      <c r="K25" s="34"/>
      <c r="L25" s="46"/>
    </row>
    <row r="26" spans="1:30" s="5" customFormat="1" x14ac:dyDescent="0.35">
      <c r="A26" s="4">
        <v>1.5</v>
      </c>
      <c r="B26" s="4"/>
      <c r="C26" s="33" t="s">
        <v>81</v>
      </c>
      <c r="D26" s="4"/>
      <c r="E26" s="4"/>
      <c r="F26" s="4"/>
      <c r="G26" s="110"/>
      <c r="H26" s="110"/>
      <c r="I26" s="110"/>
      <c r="J26" s="33"/>
      <c r="K26" s="4"/>
      <c r="L26" s="33"/>
      <c r="M26" s="34"/>
      <c r="N26" s="34"/>
      <c r="O26" s="34"/>
      <c r="P26" s="34"/>
      <c r="Q26" s="34"/>
      <c r="R26" s="34"/>
      <c r="S26" s="34"/>
      <c r="T26" s="34"/>
      <c r="U26" s="34"/>
      <c r="V26" s="34"/>
      <c r="W26" s="34"/>
      <c r="X26" s="34"/>
      <c r="Y26" s="34"/>
      <c r="Z26" s="34"/>
      <c r="AA26" s="34"/>
      <c r="AB26" s="34"/>
      <c r="AC26" s="34"/>
      <c r="AD26" s="34"/>
    </row>
    <row r="27" spans="1:30" s="6" customFormat="1" x14ac:dyDescent="0.35">
      <c r="A27" s="5" t="s">
        <v>82</v>
      </c>
      <c r="B27" s="5"/>
      <c r="C27" s="47"/>
      <c r="D27" s="5" t="s">
        <v>83</v>
      </c>
      <c r="E27" s="5"/>
      <c r="F27" s="26" t="s">
        <v>33</v>
      </c>
      <c r="G27" s="116" t="s">
        <v>34</v>
      </c>
      <c r="H27" s="116"/>
      <c r="I27" s="116"/>
      <c r="J27" s="30" t="s">
        <v>84</v>
      </c>
      <c r="K27" s="5"/>
      <c r="L27" s="30" t="s">
        <v>85</v>
      </c>
      <c r="M27" s="34"/>
      <c r="N27" s="34"/>
      <c r="O27" s="34"/>
      <c r="P27" s="34"/>
      <c r="Q27" s="34"/>
      <c r="R27" s="34"/>
      <c r="S27" s="34"/>
      <c r="T27" s="34"/>
      <c r="U27" s="34"/>
      <c r="V27" s="34"/>
      <c r="W27" s="34"/>
      <c r="X27" s="34"/>
      <c r="Y27" s="34"/>
      <c r="Z27" s="34"/>
      <c r="AA27" s="34"/>
      <c r="AB27" s="34"/>
      <c r="AC27" s="34"/>
      <c r="AD27" s="34"/>
    </row>
    <row r="28" spans="1:30" s="34" customFormat="1" x14ac:dyDescent="0.35">
      <c r="A28" s="34" t="s">
        <v>86</v>
      </c>
      <c r="C28" s="48"/>
      <c r="D28" s="34" t="s">
        <v>87</v>
      </c>
      <c r="F28" s="31" t="s">
        <v>39</v>
      </c>
      <c r="G28" s="115" t="s">
        <v>34</v>
      </c>
      <c r="H28" s="115"/>
      <c r="I28" s="115"/>
      <c r="J28" s="46" t="s">
        <v>84</v>
      </c>
      <c r="L28" s="46" t="s">
        <v>88</v>
      </c>
    </row>
    <row r="29" spans="1:30" s="6" customFormat="1" x14ac:dyDescent="0.35">
      <c r="A29" s="5" t="s">
        <v>89</v>
      </c>
      <c r="B29" s="5"/>
      <c r="C29" s="47"/>
      <c r="D29" s="5" t="s">
        <v>90</v>
      </c>
      <c r="E29" s="5"/>
      <c r="F29" s="26" t="s">
        <v>42</v>
      </c>
      <c r="G29" s="116" t="s">
        <v>34</v>
      </c>
      <c r="H29" s="116"/>
      <c r="I29" s="116"/>
      <c r="J29" s="30" t="s">
        <v>84</v>
      </c>
      <c r="K29" s="5"/>
      <c r="L29" s="30"/>
      <c r="M29" s="34"/>
      <c r="N29" s="34"/>
      <c r="O29" s="34"/>
      <c r="P29" s="34"/>
      <c r="Q29" s="34"/>
      <c r="R29" s="34"/>
      <c r="S29" s="34"/>
      <c r="T29" s="34"/>
      <c r="U29" s="34"/>
      <c r="V29" s="34"/>
      <c r="W29" s="34"/>
      <c r="X29" s="34"/>
      <c r="Y29" s="34"/>
      <c r="Z29" s="34"/>
      <c r="AA29" s="34"/>
      <c r="AB29" s="34"/>
      <c r="AC29" s="34"/>
      <c r="AD29" s="34"/>
    </row>
    <row r="30" spans="1:30" s="5" customFormat="1" x14ac:dyDescent="0.35">
      <c r="A30" s="4">
        <v>1.6</v>
      </c>
      <c r="B30" s="4"/>
      <c r="C30" s="33" t="s">
        <v>91</v>
      </c>
      <c r="D30" s="4"/>
      <c r="E30" s="4"/>
      <c r="F30" s="4"/>
      <c r="G30" s="110"/>
      <c r="H30" s="110"/>
      <c r="I30" s="110"/>
      <c r="J30" s="33"/>
      <c r="K30" s="4"/>
      <c r="L30" s="33"/>
      <c r="M30" s="34"/>
      <c r="N30" s="34"/>
      <c r="O30" s="34"/>
      <c r="P30" s="34"/>
      <c r="Q30" s="34"/>
      <c r="R30" s="34"/>
      <c r="S30" s="34"/>
      <c r="T30" s="34"/>
      <c r="U30" s="34"/>
      <c r="V30" s="34"/>
      <c r="W30" s="34"/>
      <c r="X30" s="34"/>
      <c r="Y30" s="34"/>
      <c r="Z30" s="34"/>
      <c r="AA30" s="34"/>
      <c r="AB30" s="34"/>
      <c r="AC30" s="34"/>
      <c r="AD30" s="34"/>
    </row>
    <row r="31" spans="1:30" s="15" customFormat="1" ht="15" customHeight="1" x14ac:dyDescent="0.35">
      <c r="A31" s="5" t="s">
        <v>92</v>
      </c>
      <c r="B31" s="5"/>
      <c r="C31" s="47"/>
      <c r="D31" s="5" t="s">
        <v>93</v>
      </c>
      <c r="E31" s="5"/>
      <c r="F31" s="26" t="s">
        <v>33</v>
      </c>
      <c r="G31" s="116" t="s">
        <v>34</v>
      </c>
      <c r="H31" s="116"/>
      <c r="I31" s="116"/>
      <c r="J31" s="30" t="s">
        <v>94</v>
      </c>
      <c r="K31" s="5"/>
      <c r="L31" s="30" t="s">
        <v>94</v>
      </c>
      <c r="M31" s="34"/>
      <c r="N31" s="34"/>
      <c r="O31" s="34"/>
      <c r="P31" s="34"/>
      <c r="Q31" s="34"/>
      <c r="R31" s="34"/>
      <c r="S31" s="34"/>
      <c r="T31" s="34"/>
      <c r="U31" s="34"/>
      <c r="V31" s="34"/>
      <c r="W31" s="34"/>
      <c r="X31" s="34"/>
      <c r="Y31" s="34"/>
      <c r="Z31" s="34"/>
      <c r="AA31" s="34"/>
      <c r="AB31" s="34"/>
      <c r="AC31" s="34"/>
      <c r="AD31" s="34"/>
    </row>
    <row r="32" spans="1:30" s="36" customFormat="1" x14ac:dyDescent="0.35">
      <c r="A32" s="34" t="s">
        <v>95</v>
      </c>
      <c r="B32" s="34"/>
      <c r="C32" s="48"/>
      <c r="D32" s="34" t="s">
        <v>96</v>
      </c>
      <c r="E32" s="34"/>
      <c r="F32" s="31" t="s">
        <v>39</v>
      </c>
      <c r="G32" s="115" t="s">
        <v>34</v>
      </c>
      <c r="H32" s="115"/>
      <c r="I32" s="115"/>
      <c r="J32" s="46" t="s">
        <v>94</v>
      </c>
      <c r="K32" s="34"/>
      <c r="L32" s="46"/>
    </row>
    <row r="33" spans="1:30" s="5" customFormat="1" x14ac:dyDescent="0.35">
      <c r="A33" s="5" t="s">
        <v>97</v>
      </c>
      <c r="C33" s="47"/>
      <c r="D33" s="5" t="s">
        <v>98</v>
      </c>
      <c r="F33" s="26" t="s">
        <v>42</v>
      </c>
      <c r="G33" s="116" t="s">
        <v>34</v>
      </c>
      <c r="H33" s="116"/>
      <c r="I33" s="116"/>
      <c r="J33" s="30" t="s">
        <v>94</v>
      </c>
      <c r="L33" s="30"/>
      <c r="M33" s="34"/>
      <c r="N33" s="34"/>
      <c r="O33" s="34"/>
      <c r="P33" s="34"/>
      <c r="Q33" s="34"/>
      <c r="R33" s="34"/>
      <c r="S33" s="34"/>
      <c r="T33" s="34"/>
      <c r="U33" s="34"/>
      <c r="V33" s="34"/>
      <c r="W33" s="34"/>
      <c r="X33" s="34"/>
      <c r="Y33" s="34"/>
      <c r="Z33" s="34"/>
      <c r="AA33" s="34"/>
      <c r="AB33" s="34"/>
      <c r="AC33" s="34"/>
      <c r="AD33" s="34"/>
    </row>
    <row r="34" spans="1:30" s="34" customFormat="1" x14ac:dyDescent="0.35">
      <c r="A34" s="34" t="s">
        <v>99</v>
      </c>
      <c r="C34" s="48"/>
      <c r="D34" s="34" t="s">
        <v>100</v>
      </c>
      <c r="F34" s="42"/>
      <c r="G34" s="115" t="s">
        <v>34</v>
      </c>
      <c r="H34" s="115"/>
      <c r="I34" s="115"/>
      <c r="J34" s="46" t="s">
        <v>94</v>
      </c>
      <c r="L34" s="44"/>
    </row>
    <row r="35" spans="1:30" s="5" customFormat="1" x14ac:dyDescent="0.35">
      <c r="A35" s="4">
        <v>1.7</v>
      </c>
      <c r="B35" s="4"/>
      <c r="C35" s="33" t="s">
        <v>101</v>
      </c>
      <c r="D35" s="4"/>
      <c r="E35" s="4"/>
      <c r="F35" s="4"/>
      <c r="G35" s="110"/>
      <c r="H35" s="110"/>
      <c r="I35" s="110"/>
      <c r="J35" s="33"/>
      <c r="K35" s="4"/>
      <c r="L35" s="33"/>
      <c r="M35" s="34"/>
      <c r="N35" s="34"/>
      <c r="O35" s="34"/>
      <c r="P35" s="34"/>
      <c r="Q35" s="34"/>
      <c r="R35" s="34"/>
      <c r="S35" s="34"/>
      <c r="T35" s="34"/>
      <c r="U35" s="34"/>
      <c r="V35" s="34"/>
      <c r="W35" s="34"/>
      <c r="X35" s="34"/>
      <c r="Y35" s="34"/>
      <c r="Z35" s="34"/>
      <c r="AA35" s="34"/>
      <c r="AB35" s="34"/>
      <c r="AC35" s="34"/>
      <c r="AD35" s="34"/>
    </row>
    <row r="36" spans="1:30" s="15" customFormat="1" ht="15" customHeight="1" x14ac:dyDescent="0.35">
      <c r="A36" s="5" t="s">
        <v>102</v>
      </c>
      <c r="B36" s="5"/>
      <c r="C36" s="47"/>
      <c r="D36" s="5" t="s">
        <v>103</v>
      </c>
      <c r="E36" s="5"/>
      <c r="F36" s="26" t="s">
        <v>33</v>
      </c>
      <c r="G36" s="116" t="s">
        <v>34</v>
      </c>
      <c r="H36" s="116"/>
      <c r="I36" s="116"/>
      <c r="J36" s="30" t="s">
        <v>104</v>
      </c>
      <c r="K36" s="5"/>
      <c r="L36" s="30" t="s">
        <v>105</v>
      </c>
      <c r="M36" s="34"/>
      <c r="N36" s="34"/>
      <c r="O36" s="34"/>
      <c r="P36" s="34"/>
      <c r="Q36" s="34"/>
      <c r="R36" s="34"/>
      <c r="S36" s="34"/>
      <c r="T36" s="34"/>
      <c r="U36" s="34"/>
      <c r="V36" s="34"/>
      <c r="W36" s="34"/>
      <c r="X36" s="34"/>
      <c r="Y36" s="34"/>
      <c r="Z36" s="34"/>
      <c r="AA36" s="34"/>
      <c r="AB36" s="34"/>
      <c r="AC36" s="34"/>
      <c r="AD36" s="34"/>
    </row>
    <row r="37" spans="1:30" s="36" customFormat="1" x14ac:dyDescent="0.35">
      <c r="A37" s="34" t="s">
        <v>106</v>
      </c>
      <c r="B37" s="34"/>
      <c r="C37" s="48"/>
      <c r="D37" s="34" t="s">
        <v>107</v>
      </c>
      <c r="E37" s="34"/>
      <c r="F37" s="31" t="s">
        <v>39</v>
      </c>
      <c r="G37" s="115" t="s">
        <v>34</v>
      </c>
      <c r="H37" s="115"/>
      <c r="I37" s="115"/>
      <c r="J37" s="46" t="s">
        <v>104</v>
      </c>
      <c r="K37" s="34"/>
      <c r="L37" s="46" t="s">
        <v>108</v>
      </c>
    </row>
    <row r="38" spans="1:30" s="37" customFormat="1" x14ac:dyDescent="0.35">
      <c r="A38" s="5" t="s">
        <v>109</v>
      </c>
      <c r="B38" s="5"/>
      <c r="C38" s="47"/>
      <c r="D38" s="5" t="s">
        <v>110</v>
      </c>
      <c r="E38" s="5"/>
      <c r="F38" s="26" t="s">
        <v>42</v>
      </c>
      <c r="G38" s="116" t="s">
        <v>34</v>
      </c>
      <c r="H38" s="116"/>
      <c r="I38" s="116"/>
      <c r="J38" s="30" t="s">
        <v>104</v>
      </c>
      <c r="K38" s="5"/>
      <c r="L38" s="30"/>
      <c r="M38" s="36"/>
      <c r="N38" s="36"/>
      <c r="O38" s="36"/>
      <c r="P38" s="36"/>
      <c r="Q38" s="36"/>
      <c r="R38" s="36"/>
      <c r="S38" s="36"/>
      <c r="T38" s="36"/>
      <c r="U38" s="36"/>
      <c r="V38" s="36"/>
      <c r="W38" s="36"/>
      <c r="X38" s="36"/>
      <c r="Y38" s="36"/>
      <c r="Z38" s="36"/>
      <c r="AA38" s="36"/>
      <c r="AB38" s="36"/>
      <c r="AC38" s="36"/>
      <c r="AD38" s="36"/>
    </row>
    <row r="39" spans="1:30" s="36" customFormat="1" x14ac:dyDescent="0.35">
      <c r="A39" s="34" t="s">
        <v>111</v>
      </c>
      <c r="B39" s="34"/>
      <c r="C39" s="48"/>
      <c r="D39" s="34" t="s">
        <v>112</v>
      </c>
      <c r="E39" s="34"/>
      <c r="F39" s="31"/>
      <c r="G39" s="115" t="s">
        <v>34</v>
      </c>
      <c r="H39" s="115"/>
      <c r="I39" s="115"/>
      <c r="J39" s="46" t="s">
        <v>104</v>
      </c>
      <c r="K39" s="34"/>
      <c r="L39" s="46"/>
    </row>
    <row r="40" spans="1:30" s="5" customFormat="1" x14ac:dyDescent="0.35">
      <c r="A40" s="5" t="s">
        <v>113</v>
      </c>
      <c r="C40" s="47"/>
      <c r="D40" s="5" t="s">
        <v>114</v>
      </c>
      <c r="F40" s="13"/>
      <c r="G40" s="116" t="s">
        <v>34</v>
      </c>
      <c r="H40" s="116"/>
      <c r="I40" s="116"/>
      <c r="J40" s="30" t="s">
        <v>104</v>
      </c>
      <c r="L40" s="40"/>
      <c r="M40" s="34"/>
      <c r="N40" s="34"/>
      <c r="O40" s="34"/>
      <c r="P40" s="34"/>
      <c r="Q40" s="34"/>
      <c r="R40" s="34"/>
      <c r="S40" s="34"/>
      <c r="T40" s="34"/>
      <c r="U40" s="34"/>
      <c r="V40" s="34"/>
      <c r="W40" s="34"/>
      <c r="X40" s="34"/>
      <c r="Y40" s="34"/>
      <c r="Z40" s="34"/>
      <c r="AA40" s="34"/>
      <c r="AB40" s="34"/>
      <c r="AC40" s="34"/>
      <c r="AD40" s="34"/>
    </row>
    <row r="41" spans="1:30" s="5" customFormat="1" x14ac:dyDescent="0.35">
      <c r="A41" s="4">
        <v>1.8</v>
      </c>
      <c r="B41" s="4"/>
      <c r="C41" s="33" t="s">
        <v>115</v>
      </c>
      <c r="D41" s="4"/>
      <c r="E41" s="4"/>
      <c r="F41" s="4"/>
      <c r="G41" s="110"/>
      <c r="H41" s="110"/>
      <c r="I41" s="110"/>
      <c r="J41" s="33"/>
      <c r="K41" s="4"/>
      <c r="L41" s="33"/>
      <c r="M41" s="34"/>
      <c r="N41" s="34"/>
      <c r="O41" s="34"/>
      <c r="P41" s="34"/>
      <c r="Q41" s="34"/>
      <c r="R41" s="34"/>
      <c r="S41" s="34"/>
      <c r="T41" s="34"/>
      <c r="U41" s="34"/>
      <c r="V41" s="34"/>
      <c r="W41" s="34"/>
      <c r="X41" s="34"/>
      <c r="Y41" s="34"/>
      <c r="Z41" s="34"/>
      <c r="AA41" s="34"/>
      <c r="AB41" s="34"/>
      <c r="AC41" s="34"/>
      <c r="AD41" s="34"/>
    </row>
    <row r="42" spans="1:30" s="15" customFormat="1" ht="15" customHeight="1" x14ac:dyDescent="0.35">
      <c r="A42" s="5"/>
      <c r="B42" s="5"/>
      <c r="C42" s="47"/>
      <c r="D42" s="5"/>
      <c r="E42" s="5"/>
      <c r="F42" s="26" t="s">
        <v>33</v>
      </c>
      <c r="G42" s="116" t="s">
        <v>34</v>
      </c>
      <c r="H42" s="116"/>
      <c r="I42" s="116"/>
      <c r="J42" s="30" t="s">
        <v>116</v>
      </c>
      <c r="K42" s="5"/>
      <c r="L42" s="30" t="s">
        <v>117</v>
      </c>
      <c r="M42" s="34"/>
      <c r="N42" s="34"/>
      <c r="O42" s="34"/>
      <c r="P42" s="34"/>
      <c r="Q42" s="34"/>
      <c r="R42" s="34"/>
      <c r="S42" s="34"/>
      <c r="T42" s="34"/>
      <c r="U42" s="34"/>
      <c r="V42" s="34"/>
      <c r="W42" s="34"/>
      <c r="X42" s="34"/>
      <c r="Y42" s="34"/>
      <c r="Z42" s="34"/>
      <c r="AA42" s="34"/>
      <c r="AB42" s="34"/>
      <c r="AC42" s="34"/>
      <c r="AD42" s="34"/>
    </row>
    <row r="43" spans="1:30" s="36" customFormat="1" x14ac:dyDescent="0.35">
      <c r="A43" s="34"/>
      <c r="B43" s="34"/>
      <c r="C43" s="48"/>
      <c r="D43" s="34"/>
      <c r="E43" s="34"/>
      <c r="F43" s="31" t="s">
        <v>39</v>
      </c>
      <c r="G43" s="115"/>
      <c r="H43" s="115"/>
      <c r="I43" s="115"/>
      <c r="J43" s="46" t="s">
        <v>116</v>
      </c>
      <c r="K43" s="34"/>
      <c r="L43" s="84" t="s">
        <v>118</v>
      </c>
    </row>
    <row r="44" spans="1:30" s="37" customFormat="1" x14ac:dyDescent="0.35">
      <c r="A44" s="5"/>
      <c r="B44" s="5"/>
      <c r="C44" s="47"/>
      <c r="D44" s="5"/>
      <c r="E44" s="5"/>
      <c r="F44" s="26" t="s">
        <v>42</v>
      </c>
      <c r="G44" s="116"/>
      <c r="H44" s="116"/>
      <c r="I44" s="116"/>
      <c r="J44" s="30" t="s">
        <v>116</v>
      </c>
      <c r="K44" s="5"/>
      <c r="L44" s="30" t="s">
        <v>119</v>
      </c>
      <c r="M44" s="36"/>
      <c r="N44" s="36"/>
      <c r="O44" s="36"/>
      <c r="P44" s="36"/>
      <c r="Q44" s="36"/>
      <c r="R44" s="36"/>
      <c r="S44" s="36"/>
      <c r="T44" s="36"/>
      <c r="U44" s="36"/>
      <c r="V44" s="36"/>
      <c r="W44" s="36"/>
      <c r="X44" s="36"/>
      <c r="Y44" s="36"/>
      <c r="Z44" s="36"/>
      <c r="AA44" s="36"/>
      <c r="AB44" s="36"/>
      <c r="AC44" s="36"/>
      <c r="AD44" s="36"/>
    </row>
    <row r="45" spans="1:30" s="36" customFormat="1" x14ac:dyDescent="0.35">
      <c r="A45" s="34"/>
      <c r="B45" s="34"/>
      <c r="C45" s="48"/>
      <c r="D45" s="34"/>
      <c r="E45" s="34"/>
      <c r="F45" s="31"/>
      <c r="G45" s="115"/>
      <c r="H45" s="115"/>
      <c r="I45" s="115"/>
      <c r="J45" s="46" t="s">
        <v>116</v>
      </c>
      <c r="K45" s="34"/>
      <c r="L45" s="46" t="s">
        <v>120</v>
      </c>
    </row>
    <row r="46" spans="1:30" s="5" customFormat="1" x14ac:dyDescent="0.35">
      <c r="C46" s="47"/>
      <c r="F46" s="13"/>
      <c r="G46" s="116"/>
      <c r="H46" s="116"/>
      <c r="I46" s="116"/>
      <c r="J46" s="30" t="s">
        <v>116</v>
      </c>
      <c r="L46" s="30" t="s">
        <v>50</v>
      </c>
      <c r="M46" s="34"/>
      <c r="N46" s="34"/>
      <c r="O46" s="34"/>
      <c r="P46" s="34"/>
      <c r="Q46" s="34"/>
      <c r="R46" s="34"/>
      <c r="S46" s="34"/>
      <c r="T46" s="34"/>
      <c r="U46" s="34"/>
      <c r="V46" s="34"/>
      <c r="W46" s="34"/>
      <c r="X46" s="34"/>
      <c r="Y46" s="34"/>
      <c r="Z46" s="34"/>
      <c r="AA46" s="34"/>
      <c r="AB46" s="34"/>
      <c r="AC46" s="34"/>
      <c r="AD46" s="34"/>
    </row>
    <row r="47" spans="1:30" s="6" customFormat="1" x14ac:dyDescent="0.35">
      <c r="A47" s="4">
        <v>1.9</v>
      </c>
      <c r="B47" s="4"/>
      <c r="C47" s="33" t="s">
        <v>121</v>
      </c>
      <c r="D47" s="4"/>
      <c r="E47" s="4"/>
      <c r="F47" s="4"/>
      <c r="G47" s="110"/>
      <c r="H47" s="110"/>
      <c r="I47" s="110"/>
      <c r="J47" s="33"/>
      <c r="K47" s="4"/>
      <c r="L47" s="33"/>
      <c r="M47" s="34"/>
      <c r="N47" s="34"/>
      <c r="O47" s="34"/>
      <c r="P47" s="34"/>
      <c r="Q47" s="34"/>
      <c r="R47" s="34"/>
      <c r="S47" s="34"/>
      <c r="T47" s="34"/>
      <c r="U47" s="34"/>
      <c r="V47" s="34"/>
      <c r="W47" s="34"/>
      <c r="X47" s="34"/>
      <c r="Y47" s="34"/>
      <c r="Z47" s="34"/>
      <c r="AA47" s="34"/>
      <c r="AB47" s="34"/>
      <c r="AC47" s="34"/>
      <c r="AD47" s="34"/>
    </row>
    <row r="48" spans="1:30" s="15" customFormat="1" ht="15" customHeight="1" x14ac:dyDescent="0.35">
      <c r="A48" s="5"/>
      <c r="B48" s="5"/>
      <c r="C48" s="47"/>
      <c r="D48" s="5"/>
      <c r="E48" s="5"/>
      <c r="F48" s="26" t="s">
        <v>33</v>
      </c>
      <c r="G48" s="116" t="s">
        <v>34</v>
      </c>
      <c r="H48" s="116"/>
      <c r="I48" s="116"/>
      <c r="J48" s="30" t="s">
        <v>122</v>
      </c>
      <c r="K48" s="5"/>
      <c r="L48" s="30" t="s">
        <v>123</v>
      </c>
      <c r="M48" s="34"/>
      <c r="N48" s="34"/>
      <c r="O48" s="34"/>
      <c r="P48" s="34"/>
      <c r="Q48" s="34"/>
      <c r="R48" s="34"/>
      <c r="S48" s="34"/>
      <c r="T48" s="34"/>
      <c r="U48" s="34"/>
      <c r="V48" s="34"/>
      <c r="W48" s="34"/>
      <c r="X48" s="34"/>
      <c r="Y48" s="34"/>
      <c r="Z48" s="34"/>
      <c r="AA48" s="34"/>
      <c r="AB48" s="34"/>
      <c r="AC48" s="34"/>
      <c r="AD48" s="34"/>
    </row>
    <row r="49" spans="1:30" s="45" customFormat="1" x14ac:dyDescent="0.35">
      <c r="A49" s="34"/>
      <c r="B49" s="34"/>
      <c r="C49" s="48"/>
      <c r="D49" s="34"/>
      <c r="E49" s="34"/>
      <c r="F49" s="31" t="s">
        <v>39</v>
      </c>
      <c r="G49" s="115"/>
      <c r="H49" s="115"/>
      <c r="I49" s="115"/>
      <c r="J49" s="46" t="s">
        <v>122</v>
      </c>
      <c r="K49" s="34"/>
      <c r="L49" s="46" t="s">
        <v>124</v>
      </c>
    </row>
    <row r="50" spans="1:30" s="41" customFormat="1" x14ac:dyDescent="0.35">
      <c r="A50" s="5"/>
      <c r="B50" s="5"/>
      <c r="C50" s="47"/>
      <c r="D50" s="5"/>
      <c r="E50" s="5"/>
      <c r="F50" s="26" t="s">
        <v>42</v>
      </c>
      <c r="G50" s="116"/>
      <c r="H50" s="116"/>
      <c r="I50" s="116"/>
      <c r="J50" s="30" t="s">
        <v>122</v>
      </c>
      <c r="K50" s="5"/>
      <c r="L50" s="30"/>
      <c r="M50" s="45"/>
      <c r="N50" s="45"/>
      <c r="O50" s="45"/>
      <c r="P50" s="45"/>
      <c r="Q50" s="45"/>
      <c r="R50" s="45"/>
      <c r="S50" s="45"/>
      <c r="T50" s="45"/>
      <c r="U50" s="45"/>
      <c r="V50" s="45"/>
      <c r="W50" s="45"/>
      <c r="X50" s="45"/>
      <c r="Y50" s="45"/>
      <c r="Z50" s="45"/>
      <c r="AA50" s="45"/>
      <c r="AB50" s="45"/>
      <c r="AC50" s="45"/>
      <c r="AD50" s="45"/>
    </row>
    <row r="51" spans="1:30" s="4" customFormat="1" x14ac:dyDescent="0.35">
      <c r="A51" s="4">
        <v>1.1000000000000001</v>
      </c>
      <c r="C51" s="33" t="s">
        <v>125</v>
      </c>
      <c r="G51" s="110"/>
      <c r="H51" s="110"/>
      <c r="I51" s="110"/>
      <c r="J51" s="33"/>
      <c r="L51" s="33"/>
      <c r="M51" s="36"/>
      <c r="N51" s="36"/>
      <c r="O51" s="36"/>
      <c r="P51" s="36"/>
      <c r="Q51" s="36"/>
      <c r="R51" s="36"/>
      <c r="S51" s="36"/>
      <c r="T51" s="36"/>
      <c r="U51" s="36"/>
      <c r="V51" s="36"/>
      <c r="W51" s="36"/>
      <c r="X51" s="36"/>
      <c r="Y51" s="36"/>
      <c r="Z51" s="36"/>
      <c r="AA51" s="36"/>
      <c r="AB51" s="36"/>
      <c r="AC51" s="36"/>
      <c r="AD51" s="36"/>
    </row>
    <row r="52" spans="1:30" s="5" customFormat="1" x14ac:dyDescent="0.35">
      <c r="C52" s="47"/>
      <c r="F52" s="26" t="s">
        <v>33</v>
      </c>
      <c r="G52" s="116" t="s">
        <v>34</v>
      </c>
      <c r="H52" s="116"/>
      <c r="I52" s="116"/>
      <c r="J52" s="30" t="s">
        <v>126</v>
      </c>
      <c r="L52" s="30" t="s">
        <v>127</v>
      </c>
      <c r="M52" s="34"/>
      <c r="N52" s="34"/>
      <c r="O52" s="34"/>
      <c r="P52" s="34"/>
      <c r="Q52" s="34"/>
      <c r="R52" s="34"/>
      <c r="S52" s="34"/>
      <c r="T52" s="34"/>
      <c r="U52" s="34"/>
      <c r="V52" s="34"/>
      <c r="W52" s="34"/>
      <c r="X52" s="34"/>
      <c r="Y52" s="34"/>
      <c r="Z52" s="34"/>
      <c r="AA52" s="34"/>
      <c r="AB52" s="34"/>
      <c r="AC52" s="34"/>
      <c r="AD52" s="34"/>
    </row>
    <row r="53" spans="1:30" s="34" customFormat="1" x14ac:dyDescent="0.35">
      <c r="C53" s="48"/>
      <c r="F53" s="31" t="s">
        <v>39</v>
      </c>
      <c r="G53" s="115"/>
      <c r="H53" s="115"/>
      <c r="I53" s="115"/>
      <c r="J53" s="46" t="s">
        <v>126</v>
      </c>
      <c r="L53" s="46" t="s">
        <v>128</v>
      </c>
    </row>
    <row r="54" spans="1:30" s="5" customFormat="1" x14ac:dyDescent="0.35">
      <c r="C54" s="47"/>
      <c r="F54" s="26" t="s">
        <v>42</v>
      </c>
      <c r="G54" s="116"/>
      <c r="H54" s="116"/>
      <c r="I54" s="116"/>
      <c r="J54" s="30" t="s">
        <v>126</v>
      </c>
      <c r="L54" s="30" t="s">
        <v>129</v>
      </c>
      <c r="M54" s="34"/>
      <c r="N54" s="34"/>
      <c r="O54" s="34"/>
      <c r="P54" s="34"/>
      <c r="Q54" s="34"/>
      <c r="R54" s="34"/>
      <c r="S54" s="34"/>
      <c r="T54" s="34"/>
      <c r="U54" s="34"/>
      <c r="V54" s="34"/>
      <c r="W54" s="34"/>
      <c r="X54" s="34"/>
      <c r="Y54" s="34"/>
      <c r="Z54" s="34"/>
      <c r="AA54" s="34"/>
      <c r="AB54" s="34"/>
      <c r="AC54" s="34"/>
      <c r="AD54" s="34"/>
    </row>
    <row r="55" spans="1:30" s="6" customFormat="1" x14ac:dyDescent="0.35">
      <c r="A55" s="4">
        <v>1.1100000000000001</v>
      </c>
      <c r="B55" s="4"/>
      <c r="C55" s="33" t="s">
        <v>130</v>
      </c>
      <c r="D55" s="4"/>
      <c r="E55" s="4"/>
      <c r="F55" s="4"/>
      <c r="G55" s="110"/>
      <c r="H55" s="110"/>
      <c r="I55" s="110"/>
      <c r="J55" s="33"/>
      <c r="K55" s="4"/>
      <c r="L55" s="33"/>
      <c r="M55" s="34"/>
      <c r="N55" s="34"/>
      <c r="O55" s="34"/>
      <c r="P55" s="34"/>
      <c r="Q55" s="34"/>
      <c r="R55" s="34"/>
      <c r="S55" s="34"/>
      <c r="T55" s="34"/>
      <c r="U55" s="34"/>
      <c r="V55" s="34"/>
      <c r="W55" s="34"/>
      <c r="X55" s="34"/>
      <c r="Y55" s="34"/>
      <c r="Z55" s="34"/>
      <c r="AA55" s="34"/>
      <c r="AB55" s="34"/>
      <c r="AC55" s="34"/>
      <c r="AD55" s="34"/>
    </row>
    <row r="56" spans="1:30" s="32" customFormat="1" x14ac:dyDescent="0.35">
      <c r="A56" s="5"/>
      <c r="B56" s="5"/>
      <c r="C56" s="47"/>
      <c r="D56" s="5"/>
      <c r="E56" s="5"/>
      <c r="F56" s="26" t="s">
        <v>33</v>
      </c>
      <c r="G56" s="116" t="s">
        <v>34</v>
      </c>
      <c r="H56" s="116"/>
      <c r="I56" s="116"/>
      <c r="J56" s="30"/>
      <c r="K56" s="5"/>
      <c r="L56" s="80" t="s">
        <v>131</v>
      </c>
      <c r="M56" s="35"/>
      <c r="N56" s="35"/>
      <c r="O56" s="35"/>
      <c r="P56" s="35"/>
      <c r="Q56" s="35"/>
      <c r="R56" s="35"/>
      <c r="S56" s="35"/>
      <c r="T56" s="35"/>
      <c r="U56" s="35"/>
      <c r="V56" s="35"/>
      <c r="W56" s="35"/>
      <c r="X56" s="35"/>
      <c r="Y56" s="35"/>
      <c r="Z56" s="35"/>
      <c r="AA56" s="35"/>
      <c r="AB56" s="35"/>
      <c r="AC56" s="35"/>
      <c r="AD56" s="35"/>
    </row>
    <row r="57" spans="1:30" s="36" customFormat="1" x14ac:dyDescent="0.35">
      <c r="A57" s="34"/>
      <c r="B57" s="34"/>
      <c r="C57" s="48"/>
      <c r="D57" s="34"/>
      <c r="E57" s="34"/>
      <c r="F57" s="31" t="s">
        <v>39</v>
      </c>
      <c r="G57" s="115"/>
      <c r="H57" s="115"/>
      <c r="I57" s="115"/>
      <c r="J57" s="46"/>
      <c r="K57" s="34"/>
      <c r="L57" s="46" t="s">
        <v>131</v>
      </c>
    </row>
    <row r="58" spans="1:30" s="32" customFormat="1" x14ac:dyDescent="0.35">
      <c r="A58" s="5"/>
      <c r="B58" s="5"/>
      <c r="C58" s="47"/>
      <c r="D58" s="5"/>
      <c r="E58" s="5"/>
      <c r="F58" s="26" t="s">
        <v>42</v>
      </c>
      <c r="G58" s="116"/>
      <c r="H58" s="116"/>
      <c r="I58" s="116"/>
      <c r="J58" s="30"/>
      <c r="K58" s="5"/>
      <c r="L58" s="30"/>
      <c r="M58" s="35"/>
      <c r="N58" s="35"/>
      <c r="O58" s="35"/>
      <c r="P58" s="35"/>
      <c r="Q58" s="35"/>
      <c r="R58" s="35"/>
      <c r="S58" s="35"/>
      <c r="T58" s="35"/>
      <c r="U58" s="35"/>
      <c r="V58" s="35"/>
      <c r="W58" s="35"/>
      <c r="X58" s="35"/>
      <c r="Y58" s="35"/>
      <c r="Z58" s="35"/>
      <c r="AA58" s="35"/>
      <c r="AB58" s="35"/>
      <c r="AC58" s="35"/>
      <c r="AD58" s="35"/>
    </row>
    <row r="59" spans="1:30" s="4" customFormat="1" x14ac:dyDescent="0.35">
      <c r="A59" s="4">
        <v>1.1200000000000001</v>
      </c>
      <c r="C59" s="33" t="s">
        <v>132</v>
      </c>
      <c r="G59" s="110"/>
      <c r="H59" s="110"/>
      <c r="I59" s="110"/>
      <c r="J59" s="33"/>
      <c r="L59" s="33"/>
      <c r="M59" s="36"/>
      <c r="N59" s="36"/>
      <c r="O59" s="36"/>
      <c r="P59" s="36"/>
      <c r="Q59" s="36"/>
      <c r="R59" s="36"/>
      <c r="S59" s="36"/>
      <c r="T59" s="36"/>
      <c r="U59" s="36"/>
      <c r="V59" s="36"/>
      <c r="W59" s="36"/>
      <c r="X59" s="36"/>
      <c r="Y59" s="36"/>
      <c r="Z59" s="36"/>
      <c r="AA59" s="36"/>
      <c r="AB59" s="36"/>
      <c r="AC59" s="36"/>
      <c r="AD59" s="36"/>
    </row>
    <row r="60" spans="1:30" s="5" customFormat="1" ht="31" x14ac:dyDescent="0.35">
      <c r="C60" s="47"/>
      <c r="F60" s="26" t="s">
        <v>33</v>
      </c>
      <c r="G60" s="116" t="s">
        <v>34</v>
      </c>
      <c r="H60" s="116"/>
      <c r="I60" s="116"/>
      <c r="J60" s="30"/>
      <c r="L60" s="30" t="s">
        <v>133</v>
      </c>
      <c r="M60" s="34"/>
      <c r="N60" s="34"/>
      <c r="O60" s="34"/>
      <c r="P60" s="34"/>
      <c r="Q60" s="34"/>
      <c r="R60" s="34"/>
      <c r="S60" s="34"/>
      <c r="T60" s="34"/>
      <c r="U60" s="34"/>
      <c r="V60" s="34"/>
      <c r="W60" s="34"/>
      <c r="X60" s="34"/>
      <c r="Y60" s="34"/>
      <c r="Z60" s="34"/>
      <c r="AA60" s="34"/>
      <c r="AB60" s="34"/>
      <c r="AC60" s="34"/>
      <c r="AD60" s="34"/>
    </row>
    <row r="61" spans="1:30" s="34" customFormat="1" x14ac:dyDescent="0.35">
      <c r="C61" s="48"/>
      <c r="F61" s="31" t="s">
        <v>39</v>
      </c>
      <c r="G61" s="115"/>
      <c r="H61" s="115"/>
      <c r="I61" s="115"/>
      <c r="J61" s="46"/>
      <c r="L61" s="46"/>
    </row>
    <row r="62" spans="1:30" s="5" customFormat="1" x14ac:dyDescent="0.35">
      <c r="C62" s="47"/>
      <c r="F62" s="26" t="s">
        <v>42</v>
      </c>
      <c r="G62" s="116"/>
      <c r="H62" s="116"/>
      <c r="I62" s="116"/>
      <c r="J62" s="30"/>
      <c r="L62" s="30"/>
      <c r="M62" s="34"/>
      <c r="N62" s="34"/>
      <c r="O62" s="34"/>
      <c r="P62" s="34"/>
      <c r="Q62" s="34"/>
      <c r="R62" s="34"/>
      <c r="S62" s="34"/>
      <c r="T62" s="34"/>
      <c r="U62" s="34"/>
      <c r="V62" s="34"/>
      <c r="W62" s="34"/>
      <c r="X62" s="34"/>
      <c r="Y62" s="34"/>
      <c r="Z62" s="34"/>
      <c r="AA62" s="34"/>
      <c r="AB62" s="34"/>
      <c r="AC62" s="34"/>
      <c r="AD62" s="34"/>
    </row>
    <row r="63" spans="1:30" s="6" customFormat="1" x14ac:dyDescent="0.35">
      <c r="A63" s="3">
        <v>2</v>
      </c>
      <c r="B63" s="19" t="s">
        <v>134</v>
      </c>
      <c r="C63" s="54"/>
      <c r="D63" s="18"/>
      <c r="E63" s="18"/>
      <c r="F63" s="18"/>
      <c r="G63" s="114"/>
      <c r="H63" s="114"/>
      <c r="I63" s="114"/>
      <c r="J63" s="52"/>
      <c r="K63" s="3"/>
      <c r="L63" s="52"/>
      <c r="M63" s="34"/>
      <c r="N63" s="34"/>
      <c r="O63" s="34"/>
      <c r="P63" s="34"/>
      <c r="Q63" s="34"/>
      <c r="R63" s="34"/>
      <c r="S63" s="34"/>
      <c r="T63" s="34"/>
      <c r="U63" s="34"/>
      <c r="V63" s="34"/>
      <c r="W63" s="34"/>
      <c r="X63" s="34"/>
      <c r="Y63" s="34"/>
      <c r="Z63" s="34"/>
      <c r="AA63" s="34"/>
      <c r="AB63" s="34"/>
      <c r="AC63" s="34"/>
      <c r="AD63" s="34"/>
    </row>
    <row r="64" spans="1:30" s="34" customFormat="1" x14ac:dyDescent="0.35">
      <c r="A64" s="45"/>
      <c r="B64" s="57"/>
      <c r="C64" s="58"/>
      <c r="D64" s="45"/>
      <c r="E64" s="45"/>
      <c r="F64" s="45"/>
      <c r="G64" s="115"/>
      <c r="H64" s="115"/>
      <c r="I64" s="115"/>
      <c r="J64" s="58"/>
      <c r="K64" s="45"/>
      <c r="L64" s="58"/>
    </row>
    <row r="65" spans="1:30" s="4" customFormat="1" ht="31" x14ac:dyDescent="0.35">
      <c r="A65" s="4">
        <v>2.1</v>
      </c>
      <c r="C65" s="33" t="s">
        <v>135</v>
      </c>
      <c r="G65" s="110"/>
      <c r="H65" s="110"/>
      <c r="I65" s="110"/>
      <c r="J65" s="33"/>
      <c r="L65" s="33"/>
      <c r="M65" s="36"/>
      <c r="N65" s="36"/>
      <c r="O65" s="36"/>
      <c r="P65" s="36"/>
      <c r="Q65" s="36"/>
      <c r="R65" s="36"/>
      <c r="S65" s="36"/>
      <c r="T65" s="36"/>
      <c r="U65" s="36"/>
      <c r="V65" s="36"/>
      <c r="W65" s="36"/>
      <c r="X65" s="36"/>
      <c r="Y65" s="36"/>
      <c r="Z65" s="36"/>
      <c r="AA65" s="36"/>
      <c r="AB65" s="36"/>
      <c r="AC65" s="36"/>
      <c r="AD65" s="36"/>
    </row>
    <row r="66" spans="1:30" s="5" customFormat="1" x14ac:dyDescent="0.35">
      <c r="C66" s="47"/>
      <c r="F66" s="26"/>
      <c r="G66" s="116" t="s">
        <v>34</v>
      </c>
      <c r="H66" s="116"/>
      <c r="I66" s="116"/>
      <c r="J66" s="77" t="s">
        <v>136</v>
      </c>
      <c r="L66" s="80" t="s">
        <v>137</v>
      </c>
      <c r="M66" s="34"/>
      <c r="N66" s="34"/>
      <c r="O66" s="34"/>
      <c r="P66" s="34"/>
      <c r="Q66" s="34"/>
      <c r="R66" s="34"/>
      <c r="S66" s="34"/>
      <c r="T66" s="34"/>
      <c r="U66" s="34"/>
      <c r="V66" s="34"/>
      <c r="W66" s="34"/>
      <c r="X66" s="34"/>
      <c r="Y66" s="34"/>
      <c r="Z66" s="34"/>
      <c r="AA66" s="34"/>
      <c r="AB66" s="34"/>
      <c r="AC66" s="34"/>
      <c r="AD66" s="34"/>
    </row>
    <row r="67" spans="1:30" s="5" customFormat="1" hidden="1" x14ac:dyDescent="0.35">
      <c r="C67" s="47"/>
      <c r="F67" s="31"/>
      <c r="G67" s="116"/>
      <c r="H67" s="116"/>
      <c r="I67" s="116"/>
      <c r="J67" s="47"/>
      <c r="L67" s="30"/>
      <c r="M67" s="34"/>
      <c r="N67" s="34"/>
      <c r="O67" s="34"/>
      <c r="P67" s="34"/>
      <c r="Q67" s="34"/>
      <c r="R67" s="34"/>
      <c r="S67" s="34"/>
      <c r="T67" s="34"/>
      <c r="U67" s="34"/>
      <c r="V67" s="34"/>
      <c r="W67" s="34"/>
      <c r="X67" s="34"/>
      <c r="Y67" s="34"/>
      <c r="Z67" s="34"/>
      <c r="AA67" s="34"/>
      <c r="AB67" s="34"/>
      <c r="AC67" s="34"/>
      <c r="AD67" s="34"/>
    </row>
    <row r="68" spans="1:30" s="6" customFormat="1" hidden="1" x14ac:dyDescent="0.35">
      <c r="C68" s="55"/>
      <c r="F68" s="26"/>
      <c r="G68" s="119"/>
      <c r="H68" s="119"/>
      <c r="I68" s="119"/>
      <c r="J68" s="55"/>
      <c r="L68" s="28"/>
      <c r="M68" s="34"/>
      <c r="N68" s="34"/>
      <c r="O68" s="34"/>
      <c r="P68" s="34"/>
      <c r="Q68" s="34"/>
      <c r="R68" s="34"/>
      <c r="S68" s="34"/>
      <c r="T68" s="34"/>
      <c r="U68" s="34"/>
      <c r="V68" s="34"/>
      <c r="W68" s="34"/>
      <c r="X68" s="34"/>
      <c r="Y68" s="34"/>
      <c r="Z68" s="34"/>
      <c r="AA68" s="34"/>
      <c r="AB68" s="34"/>
      <c r="AC68" s="34"/>
      <c r="AD68" s="34"/>
    </row>
    <row r="69" spans="1:30" s="15" customFormat="1" hidden="1" x14ac:dyDescent="0.35">
      <c r="A69"/>
      <c r="B69"/>
      <c r="C69" s="1"/>
      <c r="D69"/>
      <c r="E69"/>
      <c r="F69"/>
      <c r="G69" s="117"/>
      <c r="H69" s="117"/>
      <c r="I69" s="117"/>
      <c r="J69" s="1"/>
      <c r="K69"/>
      <c r="L69" s="1"/>
      <c r="M69" s="34"/>
      <c r="N69" s="34"/>
      <c r="O69" s="34"/>
      <c r="P69" s="34"/>
      <c r="Q69" s="34"/>
      <c r="R69" s="34"/>
      <c r="S69" s="34"/>
      <c r="T69" s="34"/>
      <c r="U69" s="34"/>
      <c r="V69" s="34"/>
      <c r="W69" s="34"/>
      <c r="X69" s="34"/>
      <c r="Y69" s="34"/>
      <c r="Z69" s="34"/>
      <c r="AA69" s="34"/>
      <c r="AB69" s="34"/>
      <c r="AC69" s="34"/>
      <c r="AD69" s="34"/>
    </row>
    <row r="70" spans="1:30" s="15" customFormat="1" x14ac:dyDescent="0.35">
      <c r="A70" s="4">
        <v>2.2000000000000002</v>
      </c>
      <c r="B70" s="4"/>
      <c r="C70" s="33" t="s">
        <v>138</v>
      </c>
      <c r="D70" s="4"/>
      <c r="E70" s="4"/>
      <c r="F70" s="29"/>
      <c r="G70" s="118"/>
      <c r="H70" s="118"/>
      <c r="I70" s="118"/>
      <c r="J70" s="79"/>
      <c r="K70" s="4"/>
      <c r="L70" s="85"/>
      <c r="M70" s="34"/>
      <c r="N70" s="34"/>
      <c r="O70" s="34"/>
      <c r="P70" s="34"/>
      <c r="Q70" s="34"/>
      <c r="R70" s="34"/>
      <c r="S70" s="34"/>
      <c r="T70" s="34"/>
      <c r="U70" s="34"/>
      <c r="V70" s="34"/>
      <c r="W70" s="34"/>
      <c r="X70" s="34"/>
      <c r="Y70" s="34"/>
      <c r="Z70" s="34"/>
      <c r="AA70" s="34"/>
      <c r="AB70" s="34"/>
      <c r="AC70" s="34"/>
      <c r="AD70" s="34"/>
    </row>
    <row r="71" spans="1:30" s="5" customFormat="1" x14ac:dyDescent="0.35">
      <c r="A71" s="32"/>
      <c r="B71" s="32"/>
      <c r="C71" s="50"/>
      <c r="D71" s="32"/>
      <c r="E71" s="32"/>
      <c r="F71" s="32"/>
      <c r="G71" s="116" t="s">
        <v>34</v>
      </c>
      <c r="H71" s="116"/>
      <c r="I71" s="116"/>
      <c r="J71" s="80"/>
      <c r="K71" s="32"/>
      <c r="L71" s="80" t="s">
        <v>139</v>
      </c>
      <c r="M71" s="34"/>
      <c r="N71" s="34"/>
      <c r="O71" s="34"/>
      <c r="P71" s="34"/>
      <c r="Q71" s="34"/>
      <c r="R71" s="34"/>
      <c r="S71" s="34"/>
      <c r="T71" s="34"/>
      <c r="U71" s="34"/>
      <c r="V71" s="34"/>
      <c r="W71" s="34"/>
      <c r="X71" s="34"/>
      <c r="Y71" s="34"/>
      <c r="Z71" s="34"/>
      <c r="AA71" s="34"/>
      <c r="AB71" s="34"/>
      <c r="AC71" s="34"/>
      <c r="AD71" s="34"/>
    </row>
    <row r="72" spans="1:30" s="4" customFormat="1" x14ac:dyDescent="0.35">
      <c r="A72" s="4">
        <v>2.2999999999999998</v>
      </c>
      <c r="C72" s="33" t="s">
        <v>140</v>
      </c>
      <c r="G72" s="110"/>
      <c r="H72" s="110"/>
      <c r="I72" s="110"/>
      <c r="J72" s="33"/>
      <c r="L72" s="33"/>
      <c r="M72" s="36"/>
      <c r="N72" s="36"/>
      <c r="O72" s="36"/>
      <c r="P72" s="36"/>
      <c r="Q72" s="36"/>
      <c r="R72" s="36"/>
      <c r="S72" s="36"/>
      <c r="T72" s="36"/>
      <c r="U72" s="36"/>
      <c r="V72" s="36"/>
      <c r="W72" s="36"/>
      <c r="X72" s="36"/>
      <c r="Y72" s="36"/>
      <c r="Z72" s="36"/>
      <c r="AA72" s="36"/>
      <c r="AB72" s="36"/>
      <c r="AC72" s="36"/>
      <c r="AD72" s="36"/>
    </row>
    <row r="73" spans="1:30" s="5" customFormat="1" x14ac:dyDescent="0.35">
      <c r="C73" s="47"/>
      <c r="F73" s="26"/>
      <c r="G73" s="116" t="s">
        <v>34</v>
      </c>
      <c r="H73" s="116"/>
      <c r="I73" s="116"/>
      <c r="J73" s="80" t="s">
        <v>141</v>
      </c>
      <c r="L73" s="30" t="s">
        <v>142</v>
      </c>
      <c r="M73" s="34"/>
      <c r="N73" s="34"/>
      <c r="O73" s="34"/>
      <c r="P73" s="34"/>
      <c r="Q73" s="34"/>
      <c r="R73" s="34"/>
      <c r="S73" s="34"/>
      <c r="T73" s="34"/>
      <c r="U73" s="34"/>
      <c r="V73" s="34"/>
      <c r="W73" s="34"/>
      <c r="X73" s="34"/>
      <c r="Y73" s="34"/>
      <c r="Z73" s="34"/>
      <c r="AA73" s="34"/>
      <c r="AB73" s="34"/>
      <c r="AC73" s="34"/>
      <c r="AD73" s="34"/>
    </row>
    <row r="74" spans="1:30" s="6" customFormat="1" x14ac:dyDescent="0.35">
      <c r="C74" s="55"/>
      <c r="F74" s="27"/>
      <c r="G74" s="119"/>
      <c r="H74" s="119"/>
      <c r="I74" s="119"/>
      <c r="J74" s="55"/>
      <c r="L74" s="28" t="s">
        <v>143</v>
      </c>
      <c r="M74" s="34"/>
      <c r="N74" s="34"/>
      <c r="O74" s="34"/>
      <c r="P74" s="34"/>
      <c r="Q74" s="34"/>
      <c r="R74" s="34"/>
      <c r="S74" s="34"/>
      <c r="T74" s="34"/>
      <c r="U74" s="34"/>
      <c r="V74" s="34"/>
      <c r="W74" s="34"/>
      <c r="X74" s="34"/>
      <c r="Y74" s="34"/>
      <c r="Z74" s="34"/>
      <c r="AA74" s="34"/>
      <c r="AB74" s="34"/>
      <c r="AC74" s="34"/>
      <c r="AD74" s="34"/>
    </row>
    <row r="75" spans="1:30" s="21" customFormat="1" x14ac:dyDescent="0.35">
      <c r="A75" s="5"/>
      <c r="B75" s="5"/>
      <c r="C75" s="47"/>
      <c r="D75" s="5"/>
      <c r="E75" s="5"/>
      <c r="F75" s="26"/>
      <c r="G75" s="116"/>
      <c r="H75" s="116"/>
      <c r="I75" s="116"/>
      <c r="J75" s="47"/>
      <c r="K75" s="5"/>
      <c r="L75" s="30" t="s">
        <v>144</v>
      </c>
      <c r="M75" s="86"/>
      <c r="N75" s="86"/>
      <c r="O75" s="86"/>
      <c r="P75" s="86"/>
      <c r="Q75" s="86"/>
      <c r="R75" s="86"/>
      <c r="S75" s="86"/>
      <c r="T75" s="86"/>
      <c r="U75" s="86"/>
      <c r="V75" s="86"/>
      <c r="W75" s="86"/>
      <c r="X75" s="86"/>
      <c r="Y75" s="86"/>
      <c r="Z75" s="86"/>
      <c r="AA75" s="86"/>
      <c r="AB75" s="86"/>
      <c r="AC75" s="86"/>
      <c r="AD75" s="86"/>
    </row>
    <row r="76" spans="1:30" s="4" customFormat="1" x14ac:dyDescent="0.35">
      <c r="A76" s="4">
        <v>2.4</v>
      </c>
      <c r="C76" s="33" t="s">
        <v>145</v>
      </c>
      <c r="G76" s="110"/>
      <c r="H76" s="110"/>
      <c r="I76" s="110"/>
      <c r="J76" s="33"/>
      <c r="L76" s="33"/>
      <c r="M76" s="36"/>
      <c r="N76" s="36"/>
      <c r="O76" s="36"/>
      <c r="P76" s="36"/>
      <c r="Q76" s="36"/>
      <c r="R76" s="36"/>
      <c r="S76" s="36"/>
      <c r="T76" s="36"/>
      <c r="U76" s="36"/>
      <c r="V76" s="36"/>
      <c r="W76" s="36"/>
      <c r="X76" s="36"/>
      <c r="Y76" s="36"/>
      <c r="Z76" s="36"/>
      <c r="AA76" s="36"/>
      <c r="AB76" s="36"/>
      <c r="AC76" s="36"/>
      <c r="AD76" s="36"/>
    </row>
    <row r="77" spans="1:30" s="5" customFormat="1" x14ac:dyDescent="0.35">
      <c r="A77" s="5" t="s">
        <v>146</v>
      </c>
      <c r="C77" s="47"/>
      <c r="D77" s="5" t="s">
        <v>147</v>
      </c>
      <c r="F77" s="26" t="s">
        <v>33</v>
      </c>
      <c r="G77" s="116" t="s">
        <v>34</v>
      </c>
      <c r="H77" s="116"/>
      <c r="I77" s="116"/>
      <c r="J77" s="47"/>
      <c r="L77" s="80" t="s">
        <v>148</v>
      </c>
      <c r="M77" s="34"/>
      <c r="N77" s="34"/>
      <c r="O77" s="34"/>
      <c r="P77" s="34"/>
      <c r="Q77" s="34"/>
      <c r="R77" s="34"/>
      <c r="S77" s="34"/>
      <c r="T77" s="34"/>
      <c r="U77" s="34"/>
      <c r="V77" s="34"/>
      <c r="W77" s="34"/>
      <c r="X77" s="34"/>
      <c r="Y77" s="34"/>
      <c r="Z77" s="34"/>
      <c r="AA77" s="34"/>
      <c r="AB77" s="34"/>
      <c r="AC77" s="34"/>
      <c r="AD77" s="34"/>
    </row>
    <row r="78" spans="1:30" s="34" customFormat="1" x14ac:dyDescent="0.35">
      <c r="A78" s="34" t="s">
        <v>149</v>
      </c>
      <c r="C78" s="48"/>
      <c r="D78" s="34" t="s">
        <v>150</v>
      </c>
      <c r="F78" s="31" t="s">
        <v>39</v>
      </c>
      <c r="G78" s="115" t="s">
        <v>34</v>
      </c>
      <c r="H78" s="115"/>
      <c r="I78" s="115"/>
      <c r="J78" s="46"/>
      <c r="L78" s="46" t="s">
        <v>151</v>
      </c>
    </row>
    <row r="79" spans="1:30" s="5" customFormat="1" x14ac:dyDescent="0.35">
      <c r="C79" s="47"/>
      <c r="F79" s="26" t="s">
        <v>42</v>
      </c>
      <c r="G79" s="116" t="s">
        <v>34</v>
      </c>
      <c r="H79" s="116"/>
      <c r="I79" s="116"/>
      <c r="J79" s="30"/>
      <c r="L79" s="30"/>
      <c r="M79" s="34"/>
      <c r="N79" s="34"/>
      <c r="O79" s="34"/>
      <c r="P79" s="34"/>
      <c r="Q79" s="34"/>
      <c r="R79" s="34"/>
      <c r="S79" s="34"/>
      <c r="T79" s="34"/>
      <c r="U79" s="34"/>
      <c r="V79" s="34"/>
      <c r="W79" s="34"/>
      <c r="X79" s="34"/>
      <c r="Y79" s="34"/>
      <c r="Z79" s="34"/>
      <c r="AA79" s="34"/>
      <c r="AB79" s="34"/>
      <c r="AC79" s="34"/>
      <c r="AD79" s="34"/>
    </row>
    <row r="80" spans="1:30" s="16" customFormat="1" x14ac:dyDescent="0.35">
      <c r="A80" s="4">
        <v>2.5</v>
      </c>
      <c r="B80" s="4"/>
      <c r="C80" s="33" t="s">
        <v>152</v>
      </c>
      <c r="D80" s="4"/>
      <c r="E80" s="4"/>
      <c r="F80" s="4"/>
      <c r="G80" s="110"/>
      <c r="H80" s="110"/>
      <c r="I80" s="110"/>
      <c r="J80" s="33"/>
      <c r="K80" s="4"/>
      <c r="L80" s="33"/>
      <c r="M80" s="45"/>
      <c r="N80" s="45"/>
      <c r="O80" s="45"/>
      <c r="P80" s="45"/>
      <c r="Q80" s="45"/>
      <c r="R80" s="45"/>
      <c r="S80" s="45"/>
      <c r="T80" s="45"/>
      <c r="U80" s="45"/>
      <c r="V80" s="45"/>
      <c r="W80" s="45"/>
      <c r="X80" s="45"/>
      <c r="Y80" s="45"/>
      <c r="Z80" s="45"/>
      <c r="AA80" s="45"/>
      <c r="AB80" s="45"/>
      <c r="AC80" s="45"/>
      <c r="AD80" s="45"/>
    </row>
    <row r="81" spans="1:30" s="4" customFormat="1" x14ac:dyDescent="0.35">
      <c r="A81" s="5" t="s">
        <v>153</v>
      </c>
      <c r="B81" s="5"/>
      <c r="C81" s="47"/>
      <c r="D81" s="5" t="s">
        <v>154</v>
      </c>
      <c r="E81" s="5"/>
      <c r="F81" s="26" t="s">
        <v>33</v>
      </c>
      <c r="G81" s="116" t="s">
        <v>34</v>
      </c>
      <c r="H81" s="116"/>
      <c r="I81" s="116"/>
      <c r="J81" s="30"/>
      <c r="K81" s="5"/>
      <c r="L81" s="30" t="s">
        <v>155</v>
      </c>
      <c r="M81" s="36"/>
      <c r="N81" s="36"/>
      <c r="O81" s="36"/>
      <c r="P81" s="36"/>
      <c r="Q81" s="36"/>
      <c r="R81" s="36"/>
      <c r="S81" s="36"/>
      <c r="T81" s="36"/>
      <c r="U81" s="36"/>
      <c r="V81" s="36"/>
      <c r="W81" s="36"/>
      <c r="X81" s="36"/>
      <c r="Y81" s="36"/>
      <c r="Z81" s="36"/>
      <c r="AA81" s="36"/>
      <c r="AB81" s="36"/>
      <c r="AC81" s="36"/>
      <c r="AD81" s="36"/>
    </row>
    <row r="82" spans="1:30" s="34" customFormat="1" x14ac:dyDescent="0.35">
      <c r="A82" s="34" t="s">
        <v>156</v>
      </c>
      <c r="C82" s="48"/>
      <c r="D82" s="34" t="s">
        <v>157</v>
      </c>
      <c r="F82" s="31" t="s">
        <v>39</v>
      </c>
      <c r="G82" s="115" t="s">
        <v>34</v>
      </c>
      <c r="H82" s="115"/>
      <c r="I82" s="115"/>
      <c r="J82" s="46"/>
      <c r="L82" s="46" t="s">
        <v>158</v>
      </c>
    </row>
    <row r="83" spans="1:30" s="5" customFormat="1" x14ac:dyDescent="0.35">
      <c r="A83" s="5" t="s">
        <v>159</v>
      </c>
      <c r="C83" s="47"/>
      <c r="D83" s="5" t="s">
        <v>160</v>
      </c>
      <c r="F83" s="26" t="s">
        <v>42</v>
      </c>
      <c r="G83" s="116" t="s">
        <v>34</v>
      </c>
      <c r="H83" s="116"/>
      <c r="I83" s="116"/>
      <c r="J83" s="30"/>
      <c r="L83" s="30" t="s">
        <v>161</v>
      </c>
      <c r="M83" s="34"/>
      <c r="N83" s="34"/>
      <c r="O83" s="34"/>
      <c r="P83" s="34"/>
      <c r="Q83" s="34"/>
      <c r="R83" s="34"/>
      <c r="S83" s="34"/>
      <c r="T83" s="34"/>
      <c r="U83" s="34"/>
      <c r="V83" s="34"/>
      <c r="W83" s="34"/>
      <c r="X83" s="34"/>
      <c r="Y83" s="34"/>
      <c r="Z83" s="34"/>
      <c r="AA83" s="34"/>
      <c r="AB83" s="34"/>
      <c r="AC83" s="34"/>
      <c r="AD83" s="34"/>
    </row>
    <row r="84" spans="1:30" s="6" customFormat="1" x14ac:dyDescent="0.35">
      <c r="A84" s="6" t="s">
        <v>162</v>
      </c>
      <c r="B84" s="59"/>
      <c r="C84" s="60"/>
      <c r="D84" s="6" t="s">
        <v>163</v>
      </c>
      <c r="E84" s="59"/>
      <c r="F84" s="61"/>
      <c r="G84" s="119" t="s">
        <v>34</v>
      </c>
      <c r="H84" s="119"/>
      <c r="I84" s="119"/>
      <c r="J84" s="60"/>
      <c r="K84" s="59"/>
      <c r="L84" s="28" t="s">
        <v>164</v>
      </c>
      <c r="M84" s="34"/>
      <c r="N84" s="34"/>
      <c r="O84" s="34"/>
      <c r="P84" s="34"/>
      <c r="Q84" s="34"/>
      <c r="R84" s="34"/>
      <c r="S84" s="34"/>
      <c r="T84" s="34"/>
      <c r="U84" s="34"/>
      <c r="V84" s="34"/>
      <c r="W84" s="34"/>
      <c r="X84" s="34"/>
      <c r="Y84" s="34"/>
      <c r="Z84" s="34"/>
      <c r="AA84" s="34"/>
      <c r="AB84" s="34"/>
      <c r="AC84" s="34"/>
      <c r="AD84" s="34"/>
    </row>
    <row r="85" spans="1:30" s="6" customFormat="1" x14ac:dyDescent="0.35">
      <c r="A85" s="4">
        <v>2.6</v>
      </c>
      <c r="B85" s="4"/>
      <c r="C85" s="33" t="s">
        <v>165</v>
      </c>
      <c r="D85" s="4"/>
      <c r="E85" s="4"/>
      <c r="F85" s="4"/>
      <c r="G85" s="110"/>
      <c r="H85" s="110"/>
      <c r="I85" s="110"/>
      <c r="J85" s="33"/>
      <c r="K85" s="4"/>
      <c r="L85" s="33"/>
      <c r="M85" s="34"/>
      <c r="N85" s="34"/>
      <c r="O85" s="34"/>
      <c r="P85" s="34"/>
      <c r="Q85" s="34"/>
      <c r="R85" s="34"/>
      <c r="S85" s="34"/>
      <c r="T85" s="34"/>
      <c r="U85" s="34"/>
      <c r="V85" s="34"/>
      <c r="W85" s="34"/>
      <c r="X85" s="34"/>
      <c r="Y85" s="34"/>
      <c r="Z85" s="34"/>
      <c r="AA85" s="34"/>
      <c r="AB85" s="34"/>
      <c r="AC85" s="34"/>
      <c r="AD85" s="34"/>
    </row>
    <row r="86" spans="1:30" s="5" customFormat="1" x14ac:dyDescent="0.35">
      <c r="C86" s="47"/>
      <c r="F86" s="13"/>
      <c r="G86" s="116" t="s">
        <v>34</v>
      </c>
      <c r="H86" s="116"/>
      <c r="I86" s="116"/>
      <c r="J86" s="30" t="s">
        <v>166</v>
      </c>
      <c r="L86" s="30" t="s">
        <v>167</v>
      </c>
      <c r="M86" s="34"/>
      <c r="N86" s="34"/>
      <c r="O86" s="34"/>
      <c r="P86" s="34"/>
      <c r="Q86" s="34"/>
      <c r="R86" s="34"/>
      <c r="S86" s="34"/>
      <c r="T86" s="34"/>
      <c r="U86" s="34"/>
      <c r="V86" s="34"/>
      <c r="W86" s="34"/>
      <c r="X86" s="34"/>
      <c r="Y86" s="34"/>
      <c r="Z86" s="34"/>
      <c r="AA86" s="34"/>
      <c r="AB86" s="34"/>
      <c r="AC86" s="34"/>
      <c r="AD86" s="34"/>
    </row>
    <row r="87" spans="1:30" s="5" customFormat="1" x14ac:dyDescent="0.35">
      <c r="A87" s="3">
        <v>3</v>
      </c>
      <c r="B87" s="19" t="s">
        <v>168</v>
      </c>
      <c r="C87" s="54"/>
      <c r="D87" s="18"/>
      <c r="E87" s="18"/>
      <c r="F87" s="18"/>
      <c r="G87" s="114"/>
      <c r="H87" s="114"/>
      <c r="I87" s="114"/>
      <c r="J87" s="52"/>
      <c r="K87" s="3"/>
      <c r="L87" s="52"/>
      <c r="M87" s="34"/>
      <c r="N87" s="34"/>
      <c r="O87" s="34"/>
      <c r="P87" s="34"/>
      <c r="Q87" s="34"/>
      <c r="R87" s="34"/>
      <c r="S87" s="34"/>
      <c r="T87" s="34"/>
      <c r="U87" s="34"/>
      <c r="V87" s="34"/>
      <c r="W87" s="34"/>
      <c r="X87" s="34"/>
      <c r="Y87" s="34"/>
      <c r="Z87" s="34"/>
      <c r="AA87" s="34"/>
      <c r="AB87" s="34"/>
      <c r="AC87" s="34"/>
      <c r="AD87" s="34"/>
    </row>
    <row r="88" spans="1:30" s="6" customFormat="1" x14ac:dyDescent="0.35">
      <c r="A88" s="16"/>
      <c r="B88" s="25"/>
      <c r="C88" s="53"/>
      <c r="D88" s="16"/>
      <c r="E88" s="16"/>
      <c r="F88" s="16"/>
      <c r="G88" s="112"/>
      <c r="H88" s="112"/>
      <c r="I88" s="112"/>
      <c r="J88" s="53"/>
      <c r="K88" s="16"/>
      <c r="L88" s="53"/>
      <c r="M88" s="34"/>
      <c r="N88" s="34"/>
      <c r="O88" s="34"/>
      <c r="P88" s="34"/>
      <c r="Q88" s="34"/>
      <c r="R88" s="34"/>
      <c r="S88" s="34"/>
      <c r="T88" s="34"/>
      <c r="U88" s="34"/>
      <c r="V88" s="34"/>
      <c r="W88" s="34"/>
      <c r="X88" s="34"/>
      <c r="Y88" s="34"/>
      <c r="Z88" s="34"/>
      <c r="AA88" s="34"/>
      <c r="AB88" s="34"/>
      <c r="AC88" s="34"/>
      <c r="AD88" s="34"/>
    </row>
    <row r="89" spans="1:30" s="14" customFormat="1" x14ac:dyDescent="0.35">
      <c r="A89" s="4">
        <v>3.1</v>
      </c>
      <c r="B89" s="4"/>
      <c r="C89" s="33" t="s">
        <v>169</v>
      </c>
      <c r="D89" s="4"/>
      <c r="E89" s="4"/>
      <c r="F89" s="4"/>
      <c r="G89" s="110"/>
      <c r="H89" s="110"/>
      <c r="I89" s="110"/>
      <c r="J89" s="33"/>
      <c r="K89" s="4"/>
      <c r="L89" s="33"/>
      <c r="M89" s="36"/>
      <c r="N89" s="36"/>
      <c r="O89" s="36"/>
      <c r="P89" s="36"/>
      <c r="Q89" s="36"/>
      <c r="R89" s="36"/>
      <c r="S89" s="36"/>
      <c r="T89" s="36"/>
      <c r="U89" s="36"/>
      <c r="V89" s="36"/>
      <c r="W89" s="36"/>
      <c r="X89" s="36"/>
      <c r="Y89" s="36"/>
      <c r="Z89" s="36"/>
      <c r="AA89" s="36"/>
      <c r="AB89" s="36"/>
      <c r="AC89" s="36"/>
      <c r="AD89" s="36"/>
    </row>
    <row r="90" spans="1:30" s="37" customFormat="1" x14ac:dyDescent="0.35">
      <c r="A90" s="5" t="s">
        <v>170</v>
      </c>
      <c r="B90" s="5"/>
      <c r="C90" s="47"/>
      <c r="D90" s="47" t="s">
        <v>171</v>
      </c>
      <c r="E90" s="5"/>
      <c r="F90" s="26" t="s">
        <v>33</v>
      </c>
      <c r="G90" s="116" t="s">
        <v>34</v>
      </c>
      <c r="H90" s="116"/>
      <c r="I90" s="116"/>
      <c r="J90" s="30"/>
      <c r="K90" s="5"/>
      <c r="L90" s="80" t="s">
        <v>172</v>
      </c>
      <c r="M90" s="36"/>
      <c r="N90" s="36"/>
      <c r="O90" s="36"/>
      <c r="P90" s="36"/>
      <c r="Q90" s="36"/>
      <c r="R90" s="36"/>
      <c r="S90" s="36"/>
      <c r="T90" s="36"/>
      <c r="U90" s="36"/>
      <c r="V90" s="36"/>
      <c r="W90" s="36"/>
      <c r="X90" s="36"/>
      <c r="Y90" s="36"/>
      <c r="Z90" s="36"/>
      <c r="AA90" s="36"/>
      <c r="AB90" s="36"/>
      <c r="AC90" s="36"/>
      <c r="AD90" s="36"/>
    </row>
    <row r="91" spans="1:30" s="6" customFormat="1" x14ac:dyDescent="0.35">
      <c r="A91" s="6" t="s">
        <v>173</v>
      </c>
      <c r="C91" s="55"/>
      <c r="D91" s="55" t="s">
        <v>174</v>
      </c>
      <c r="F91" s="27" t="s">
        <v>39</v>
      </c>
      <c r="G91" s="119" t="s">
        <v>34</v>
      </c>
      <c r="H91" s="119"/>
      <c r="I91" s="119"/>
      <c r="J91" s="28"/>
      <c r="L91" s="28" t="s">
        <v>175</v>
      </c>
      <c r="M91" s="34"/>
      <c r="N91" s="34"/>
      <c r="O91" s="34"/>
      <c r="P91" s="34"/>
      <c r="Q91" s="34"/>
      <c r="R91" s="34"/>
      <c r="S91" s="34"/>
      <c r="T91" s="34"/>
      <c r="U91" s="34"/>
      <c r="V91" s="34"/>
      <c r="W91" s="34"/>
      <c r="X91" s="34"/>
      <c r="Y91" s="34"/>
      <c r="Z91" s="34"/>
      <c r="AA91" s="34"/>
      <c r="AB91" s="34"/>
      <c r="AC91" s="34"/>
      <c r="AD91" s="34"/>
    </row>
    <row r="92" spans="1:30" s="6" customFormat="1" x14ac:dyDescent="0.35">
      <c r="A92" s="5" t="s">
        <v>176</v>
      </c>
      <c r="B92" s="5"/>
      <c r="C92" s="47"/>
      <c r="D92" s="47" t="s">
        <v>177</v>
      </c>
      <c r="E92" s="5"/>
      <c r="F92" s="26" t="s">
        <v>42</v>
      </c>
      <c r="G92" s="116" t="s">
        <v>34</v>
      </c>
      <c r="H92" s="116"/>
      <c r="I92" s="116"/>
      <c r="J92" s="30"/>
      <c r="K92" s="5"/>
      <c r="L92" s="30" t="s">
        <v>178</v>
      </c>
      <c r="M92" s="34"/>
      <c r="N92" s="34"/>
      <c r="O92" s="34"/>
      <c r="P92" s="34"/>
      <c r="Q92" s="34"/>
      <c r="R92" s="34"/>
      <c r="S92" s="34"/>
      <c r="T92" s="34"/>
      <c r="U92" s="34"/>
      <c r="V92" s="34"/>
      <c r="W92" s="34"/>
      <c r="X92" s="34"/>
      <c r="Y92" s="34"/>
      <c r="Z92" s="34"/>
      <c r="AA92" s="34"/>
      <c r="AB92" s="34"/>
      <c r="AC92" s="34"/>
      <c r="AD92" s="34"/>
    </row>
    <row r="93" spans="1:30" s="5" customFormat="1" x14ac:dyDescent="0.35">
      <c r="A93" s="4">
        <v>3.2</v>
      </c>
      <c r="B93" s="4"/>
      <c r="C93" s="33" t="s">
        <v>179</v>
      </c>
      <c r="D93" s="4"/>
      <c r="E93" s="4"/>
      <c r="F93" s="4"/>
      <c r="G93" s="110"/>
      <c r="H93" s="110"/>
      <c r="I93" s="110"/>
      <c r="J93" s="33"/>
      <c r="K93" s="4"/>
      <c r="L93" s="33"/>
      <c r="M93" s="34"/>
      <c r="N93" s="34"/>
      <c r="O93" s="34"/>
      <c r="P93" s="34"/>
      <c r="Q93" s="34"/>
      <c r="R93" s="34"/>
      <c r="S93" s="34"/>
      <c r="T93" s="34"/>
      <c r="U93" s="34"/>
      <c r="V93" s="34"/>
      <c r="W93" s="34"/>
      <c r="X93" s="34"/>
      <c r="Y93" s="34"/>
      <c r="Z93" s="34"/>
      <c r="AA93" s="34"/>
      <c r="AB93" s="34"/>
      <c r="AC93" s="34"/>
      <c r="AD93" s="34"/>
    </row>
    <row r="94" spans="1:30" s="6" customFormat="1" ht="31" x14ac:dyDescent="0.35">
      <c r="A94" s="5" t="s">
        <v>180</v>
      </c>
      <c r="B94" s="5"/>
      <c r="C94" s="47"/>
      <c r="D94" s="5" t="s">
        <v>181</v>
      </c>
      <c r="E94" s="5"/>
      <c r="F94" s="26" t="s">
        <v>33</v>
      </c>
      <c r="G94" s="116" t="s">
        <v>34</v>
      </c>
      <c r="H94" s="116"/>
      <c r="I94" s="116"/>
      <c r="J94" s="30"/>
      <c r="K94" s="5"/>
      <c r="L94" s="30" t="s">
        <v>182</v>
      </c>
      <c r="M94" s="34"/>
      <c r="N94" s="34"/>
      <c r="O94" s="34"/>
      <c r="P94" s="34"/>
      <c r="Q94" s="34"/>
      <c r="R94" s="34"/>
      <c r="S94" s="34"/>
      <c r="T94" s="34"/>
      <c r="U94" s="34"/>
      <c r="V94" s="34"/>
      <c r="W94" s="34"/>
      <c r="X94" s="34"/>
      <c r="Y94" s="34"/>
      <c r="Z94" s="34"/>
      <c r="AA94" s="34"/>
      <c r="AB94" s="34"/>
      <c r="AC94" s="34"/>
      <c r="AD94" s="34"/>
    </row>
    <row r="95" spans="1:30" s="5" customFormat="1" ht="31" x14ac:dyDescent="0.35">
      <c r="A95" s="6" t="s">
        <v>183</v>
      </c>
      <c r="B95" s="6"/>
      <c r="C95" s="55"/>
      <c r="D95" s="6" t="s">
        <v>184</v>
      </c>
      <c r="E95" s="6"/>
      <c r="F95" s="27" t="s">
        <v>39</v>
      </c>
      <c r="G95" s="119" t="s">
        <v>34</v>
      </c>
      <c r="H95" s="119"/>
      <c r="I95" s="119"/>
      <c r="J95" s="28"/>
      <c r="K95" s="6"/>
      <c r="L95" s="28" t="s">
        <v>185</v>
      </c>
      <c r="M95" s="34"/>
      <c r="N95" s="34"/>
      <c r="O95" s="34"/>
      <c r="P95" s="34"/>
      <c r="Q95" s="34"/>
      <c r="R95" s="34"/>
      <c r="S95" s="34"/>
      <c r="T95" s="34"/>
      <c r="U95" s="34"/>
      <c r="V95" s="34"/>
      <c r="W95" s="34"/>
      <c r="X95" s="34"/>
      <c r="Y95" s="34"/>
      <c r="Z95" s="34"/>
      <c r="AA95" s="34"/>
      <c r="AB95" s="34"/>
      <c r="AC95" s="34"/>
      <c r="AD95" s="34"/>
    </row>
    <row r="96" spans="1:30" s="6" customFormat="1" x14ac:dyDescent="0.35">
      <c r="A96" s="5" t="s">
        <v>186</v>
      </c>
      <c r="B96" s="5"/>
      <c r="C96" s="47"/>
      <c r="D96" s="5" t="s">
        <v>187</v>
      </c>
      <c r="E96" s="5"/>
      <c r="F96" s="26" t="s">
        <v>42</v>
      </c>
      <c r="G96" s="116" t="s">
        <v>34</v>
      </c>
      <c r="H96" s="116"/>
      <c r="I96" s="116"/>
      <c r="J96" s="30"/>
      <c r="K96" s="5"/>
      <c r="L96" s="30" t="s">
        <v>188</v>
      </c>
      <c r="M96" s="34"/>
      <c r="N96" s="34"/>
      <c r="O96" s="34"/>
      <c r="P96" s="34"/>
      <c r="Q96" s="34"/>
      <c r="R96" s="34"/>
      <c r="S96" s="34"/>
      <c r="T96" s="34"/>
      <c r="U96" s="34"/>
      <c r="V96" s="34"/>
      <c r="W96" s="34"/>
      <c r="X96" s="34"/>
      <c r="Y96" s="34"/>
      <c r="Z96" s="34"/>
      <c r="AA96" s="34"/>
      <c r="AB96" s="34"/>
      <c r="AC96" s="34"/>
      <c r="AD96" s="34"/>
    </row>
    <row r="97" spans="1:30" s="5" customFormat="1" x14ac:dyDescent="0.35">
      <c r="A97" s="4">
        <v>3.3</v>
      </c>
      <c r="B97" s="4"/>
      <c r="C97" s="33" t="s">
        <v>189</v>
      </c>
      <c r="D97" s="4"/>
      <c r="E97" s="4"/>
      <c r="F97" s="4"/>
      <c r="G97" s="110"/>
      <c r="H97" s="110"/>
      <c r="I97" s="110"/>
      <c r="J97" s="33"/>
      <c r="K97" s="4"/>
      <c r="L97" s="33"/>
      <c r="M97" s="34"/>
      <c r="N97" s="34"/>
      <c r="O97" s="34"/>
      <c r="P97" s="34"/>
      <c r="Q97" s="34"/>
      <c r="R97" s="34"/>
      <c r="S97" s="34"/>
      <c r="T97" s="34"/>
      <c r="U97" s="34"/>
      <c r="V97" s="34"/>
      <c r="W97" s="34"/>
      <c r="X97" s="34"/>
      <c r="Y97" s="34"/>
      <c r="Z97" s="34"/>
      <c r="AA97" s="34"/>
      <c r="AB97" s="34"/>
      <c r="AC97" s="34"/>
      <c r="AD97" s="34"/>
    </row>
    <row r="98" spans="1:30" s="15" customFormat="1" x14ac:dyDescent="0.35">
      <c r="A98" s="5" t="s">
        <v>190</v>
      </c>
      <c r="B98" s="5"/>
      <c r="C98" s="47"/>
      <c r="D98" s="5" t="s">
        <v>191</v>
      </c>
      <c r="E98" s="5"/>
      <c r="F98" s="26" t="s">
        <v>33</v>
      </c>
      <c r="G98" s="116" t="s">
        <v>34</v>
      </c>
      <c r="H98" s="116"/>
      <c r="I98" s="116"/>
      <c r="J98" s="30"/>
      <c r="K98" s="5"/>
      <c r="L98" s="30" t="s">
        <v>192</v>
      </c>
      <c r="M98" s="34"/>
      <c r="N98" s="34"/>
      <c r="O98" s="34"/>
      <c r="P98" s="34"/>
      <c r="Q98" s="34"/>
      <c r="R98" s="34"/>
      <c r="S98" s="34"/>
      <c r="T98" s="34"/>
      <c r="U98" s="34"/>
      <c r="V98" s="34"/>
      <c r="W98" s="34"/>
      <c r="X98" s="34"/>
      <c r="Y98" s="34"/>
      <c r="Z98" s="34"/>
      <c r="AA98" s="34"/>
      <c r="AB98" s="34"/>
      <c r="AC98" s="34"/>
      <c r="AD98" s="34"/>
    </row>
    <row r="99" spans="1:30" s="4" customFormat="1" x14ac:dyDescent="0.35">
      <c r="A99" s="6" t="s">
        <v>193</v>
      </c>
      <c r="B99" s="6"/>
      <c r="C99" s="55"/>
      <c r="D99" s="6" t="s">
        <v>194</v>
      </c>
      <c r="E99" s="6"/>
      <c r="F99" s="27" t="s">
        <v>39</v>
      </c>
      <c r="G99" s="119" t="s">
        <v>34</v>
      </c>
      <c r="H99" s="119"/>
      <c r="I99" s="119"/>
      <c r="J99" s="28"/>
      <c r="K99" s="6"/>
      <c r="L99" s="28" t="s">
        <v>195</v>
      </c>
      <c r="M99" s="36"/>
      <c r="N99" s="36"/>
      <c r="O99" s="36"/>
      <c r="P99" s="36"/>
      <c r="Q99" s="36"/>
      <c r="R99" s="36"/>
      <c r="S99" s="36"/>
      <c r="T99" s="36"/>
      <c r="U99" s="36"/>
      <c r="V99" s="36"/>
      <c r="W99" s="36"/>
      <c r="X99" s="36"/>
      <c r="Y99" s="36"/>
      <c r="Z99" s="36"/>
      <c r="AA99" s="36"/>
      <c r="AB99" s="36"/>
      <c r="AC99" s="36"/>
      <c r="AD99" s="36"/>
    </row>
    <row r="100" spans="1:30" s="5" customFormat="1" ht="31" x14ac:dyDescent="0.35">
      <c r="A100" s="5" t="s">
        <v>196</v>
      </c>
      <c r="C100" s="47"/>
      <c r="D100" s="5" t="s">
        <v>197</v>
      </c>
      <c r="F100" s="26" t="s">
        <v>42</v>
      </c>
      <c r="G100" s="116" t="s">
        <v>34</v>
      </c>
      <c r="H100" s="116"/>
      <c r="I100" s="116"/>
      <c r="J100" s="30"/>
      <c r="L100" s="80" t="s">
        <v>198</v>
      </c>
      <c r="M100" s="34"/>
      <c r="N100" s="34"/>
      <c r="O100" s="34"/>
      <c r="P100" s="34"/>
      <c r="Q100" s="34"/>
      <c r="R100" s="34"/>
      <c r="S100" s="34"/>
      <c r="T100" s="34"/>
      <c r="U100" s="34"/>
      <c r="V100" s="34"/>
      <c r="W100" s="34"/>
      <c r="X100" s="34"/>
      <c r="Y100" s="34"/>
      <c r="Z100" s="34"/>
      <c r="AA100" s="34"/>
      <c r="AB100" s="34"/>
      <c r="AC100" s="34"/>
      <c r="AD100" s="34"/>
    </row>
    <row r="101" spans="1:30" s="6" customFormat="1" x14ac:dyDescent="0.35">
      <c r="A101" s="4">
        <v>3.4</v>
      </c>
      <c r="B101" s="4"/>
      <c r="C101" s="33" t="s">
        <v>199</v>
      </c>
      <c r="D101" s="4"/>
      <c r="E101" s="4"/>
      <c r="F101" s="29"/>
      <c r="G101" s="118"/>
      <c r="H101" s="118"/>
      <c r="I101" s="118"/>
      <c r="J101" s="79"/>
      <c r="K101" s="4"/>
      <c r="L101" s="85"/>
      <c r="M101" s="34"/>
      <c r="N101" s="34"/>
      <c r="O101" s="34"/>
      <c r="P101" s="34"/>
      <c r="Q101" s="34"/>
      <c r="R101" s="34"/>
      <c r="S101" s="34"/>
      <c r="T101" s="34"/>
      <c r="U101" s="34"/>
      <c r="V101" s="34"/>
      <c r="W101" s="34"/>
      <c r="X101" s="34"/>
      <c r="Y101" s="34"/>
      <c r="Z101" s="34"/>
      <c r="AA101" s="34"/>
      <c r="AB101" s="34"/>
      <c r="AC101" s="34"/>
      <c r="AD101" s="34"/>
    </row>
    <row r="102" spans="1:30" s="5" customFormat="1" x14ac:dyDescent="0.35">
      <c r="A102" s="62" t="s">
        <v>200</v>
      </c>
      <c r="B102" s="63"/>
      <c r="C102" s="64"/>
      <c r="D102" s="62" t="s">
        <v>201</v>
      </c>
      <c r="E102" s="63"/>
      <c r="F102" s="65" t="s">
        <v>33</v>
      </c>
      <c r="G102" s="111" t="s">
        <v>34</v>
      </c>
      <c r="H102" s="111"/>
      <c r="I102" s="111"/>
      <c r="J102" s="64"/>
      <c r="K102" s="63"/>
      <c r="L102" s="80" t="s">
        <v>202</v>
      </c>
      <c r="M102" s="34"/>
      <c r="N102" s="34"/>
      <c r="O102" s="34"/>
      <c r="P102" s="34"/>
      <c r="Q102" s="34"/>
      <c r="R102" s="34"/>
      <c r="S102" s="34"/>
      <c r="T102" s="34"/>
      <c r="U102" s="34"/>
      <c r="V102" s="34"/>
      <c r="W102" s="34"/>
      <c r="X102" s="34"/>
      <c r="Y102" s="34"/>
      <c r="Z102" s="34"/>
      <c r="AA102" s="34"/>
      <c r="AB102" s="34"/>
      <c r="AC102" s="34"/>
      <c r="AD102" s="34"/>
    </row>
    <row r="103" spans="1:30" s="34" customFormat="1" x14ac:dyDescent="0.35">
      <c r="A103" s="67" t="s">
        <v>203</v>
      </c>
      <c r="B103" s="35"/>
      <c r="C103" s="49"/>
      <c r="D103" s="67" t="s">
        <v>204</v>
      </c>
      <c r="E103" s="35"/>
      <c r="F103" s="31" t="s">
        <v>39</v>
      </c>
      <c r="G103" s="115" t="s">
        <v>34</v>
      </c>
      <c r="H103" s="115"/>
      <c r="I103" s="115"/>
      <c r="J103" s="49"/>
      <c r="K103" s="35"/>
      <c r="L103" s="84" t="s">
        <v>205</v>
      </c>
    </row>
    <row r="104" spans="1:30" s="5" customFormat="1" x14ac:dyDescent="0.35">
      <c r="A104" s="66" t="s">
        <v>206</v>
      </c>
      <c r="B104" s="32"/>
      <c r="C104" s="50"/>
      <c r="D104" s="66" t="s">
        <v>207</v>
      </c>
      <c r="E104" s="32"/>
      <c r="F104" s="26" t="s">
        <v>42</v>
      </c>
      <c r="G104" s="116" t="s">
        <v>34</v>
      </c>
      <c r="H104" s="116"/>
      <c r="I104" s="116"/>
      <c r="J104" s="50"/>
      <c r="K104" s="32"/>
      <c r="L104" s="80" t="s">
        <v>208</v>
      </c>
      <c r="M104" s="34"/>
      <c r="N104" s="34"/>
      <c r="O104" s="34"/>
      <c r="P104" s="34"/>
      <c r="Q104" s="34"/>
      <c r="R104" s="34"/>
      <c r="S104" s="34"/>
      <c r="T104" s="34"/>
      <c r="U104" s="34"/>
      <c r="V104" s="34"/>
      <c r="W104" s="34"/>
      <c r="X104" s="34"/>
      <c r="Y104" s="34"/>
      <c r="Z104" s="34"/>
      <c r="AA104" s="34"/>
      <c r="AB104" s="34"/>
      <c r="AC104" s="34"/>
      <c r="AD104" s="34"/>
    </row>
    <row r="105" spans="1:30" s="34" customFormat="1" x14ac:dyDescent="0.35">
      <c r="A105" s="67" t="s">
        <v>209</v>
      </c>
      <c r="B105" s="35"/>
      <c r="C105" s="49"/>
      <c r="D105" s="67" t="s">
        <v>210</v>
      </c>
      <c r="E105" s="35"/>
      <c r="F105" s="35"/>
      <c r="G105" s="115" t="s">
        <v>34</v>
      </c>
      <c r="H105" s="115"/>
      <c r="I105" s="115"/>
      <c r="J105" s="49"/>
      <c r="K105" s="35"/>
      <c r="L105" s="84" t="s">
        <v>211</v>
      </c>
    </row>
    <row r="106" spans="1:30" s="5" customFormat="1" x14ac:dyDescent="0.35">
      <c r="A106" s="66" t="s">
        <v>212</v>
      </c>
      <c r="B106" s="32"/>
      <c r="C106" s="50"/>
      <c r="D106" s="66" t="s">
        <v>213</v>
      </c>
      <c r="E106" s="32"/>
      <c r="F106" s="32"/>
      <c r="G106" s="116" t="s">
        <v>34</v>
      </c>
      <c r="H106" s="116"/>
      <c r="I106" s="116"/>
      <c r="J106" s="50"/>
      <c r="K106" s="32"/>
      <c r="L106" s="80" t="s">
        <v>214</v>
      </c>
      <c r="M106" s="34"/>
      <c r="N106" s="34"/>
      <c r="O106" s="34"/>
      <c r="P106" s="34"/>
      <c r="Q106" s="34"/>
      <c r="R106" s="34"/>
      <c r="S106" s="34"/>
      <c r="T106" s="34"/>
      <c r="U106" s="34"/>
      <c r="V106" s="34"/>
      <c r="W106" s="34"/>
      <c r="X106" s="34"/>
      <c r="Y106" s="34"/>
      <c r="Z106" s="34"/>
      <c r="AA106" s="34"/>
      <c r="AB106" s="34"/>
      <c r="AC106" s="34"/>
      <c r="AD106" s="34"/>
    </row>
    <row r="107" spans="1:30" s="34" customFormat="1" x14ac:dyDescent="0.35">
      <c r="A107" s="67" t="s">
        <v>215</v>
      </c>
      <c r="B107" s="35"/>
      <c r="C107" s="49"/>
      <c r="D107" s="67" t="s">
        <v>216</v>
      </c>
      <c r="E107" s="35"/>
      <c r="F107" s="35"/>
      <c r="G107" s="115" t="s">
        <v>34</v>
      </c>
      <c r="H107" s="115"/>
      <c r="I107" s="115"/>
      <c r="J107" s="49"/>
      <c r="K107" s="35"/>
      <c r="L107" s="84" t="s">
        <v>217</v>
      </c>
    </row>
    <row r="108" spans="1:30" s="5" customFormat="1" x14ac:dyDescent="0.35">
      <c r="A108" s="66" t="s">
        <v>218</v>
      </c>
      <c r="B108" s="32"/>
      <c r="C108" s="50"/>
      <c r="D108" s="66" t="s">
        <v>219</v>
      </c>
      <c r="E108" s="32"/>
      <c r="F108" s="32"/>
      <c r="G108" s="116" t="s">
        <v>34</v>
      </c>
      <c r="H108" s="116"/>
      <c r="I108" s="116"/>
      <c r="J108" s="50"/>
      <c r="K108" s="32"/>
      <c r="L108" s="80" t="s">
        <v>220</v>
      </c>
      <c r="M108" s="34"/>
      <c r="N108" s="34"/>
      <c r="O108" s="34"/>
      <c r="P108" s="34"/>
      <c r="Q108" s="34"/>
      <c r="R108" s="34"/>
      <c r="S108" s="34"/>
      <c r="T108" s="34"/>
      <c r="U108" s="34"/>
      <c r="V108" s="34"/>
      <c r="W108" s="34"/>
      <c r="X108" s="34"/>
      <c r="Y108" s="34"/>
      <c r="Z108" s="34"/>
      <c r="AA108" s="34"/>
      <c r="AB108" s="34"/>
      <c r="AC108" s="34"/>
      <c r="AD108" s="34"/>
    </row>
    <row r="109" spans="1:30" s="6" customFormat="1" x14ac:dyDescent="0.35">
      <c r="A109" s="4">
        <v>3.5</v>
      </c>
      <c r="B109" s="4"/>
      <c r="C109" s="33" t="s">
        <v>221</v>
      </c>
      <c r="D109" s="4"/>
      <c r="E109" s="4"/>
      <c r="F109" s="4"/>
      <c r="G109" s="110"/>
      <c r="H109" s="110"/>
      <c r="I109" s="110"/>
      <c r="J109" s="33"/>
      <c r="K109" s="4"/>
      <c r="L109" s="33"/>
      <c r="M109" s="34"/>
      <c r="N109" s="34"/>
      <c r="O109" s="34"/>
      <c r="P109" s="34"/>
      <c r="Q109" s="34"/>
      <c r="R109" s="34"/>
      <c r="S109" s="34"/>
      <c r="T109" s="34"/>
      <c r="U109" s="34"/>
      <c r="V109" s="34"/>
      <c r="W109" s="34"/>
      <c r="X109" s="34"/>
      <c r="Y109" s="34"/>
      <c r="Z109" s="34"/>
      <c r="AA109" s="34"/>
      <c r="AB109" s="34"/>
      <c r="AC109" s="34"/>
      <c r="AD109" s="34"/>
    </row>
    <row r="110" spans="1:30" s="15" customFormat="1" x14ac:dyDescent="0.35">
      <c r="A110" s="5" t="s">
        <v>222</v>
      </c>
      <c r="B110" s="5"/>
      <c r="C110" s="47"/>
      <c r="D110" s="5" t="s">
        <v>223</v>
      </c>
      <c r="E110" s="5"/>
      <c r="F110" s="65" t="s">
        <v>33</v>
      </c>
      <c r="G110" s="111" t="s">
        <v>34</v>
      </c>
      <c r="H110" s="111"/>
      <c r="I110" s="111"/>
      <c r="J110" s="77" t="s">
        <v>224</v>
      </c>
      <c r="K110" s="5"/>
      <c r="L110" s="30" t="s">
        <v>225</v>
      </c>
      <c r="M110" s="34"/>
      <c r="N110" s="34"/>
      <c r="O110" s="34"/>
      <c r="P110" s="34"/>
      <c r="Q110" s="34"/>
      <c r="R110" s="34"/>
      <c r="S110" s="34"/>
      <c r="T110" s="34"/>
      <c r="U110" s="34"/>
      <c r="V110" s="34"/>
      <c r="W110" s="34"/>
      <c r="X110" s="34"/>
      <c r="Y110" s="34"/>
      <c r="Z110" s="34"/>
      <c r="AA110" s="34"/>
      <c r="AB110" s="34"/>
      <c r="AC110" s="34"/>
      <c r="AD110" s="34"/>
    </row>
    <row r="111" spans="1:30" s="36" customFormat="1" x14ac:dyDescent="0.35">
      <c r="A111" s="34" t="s">
        <v>226</v>
      </c>
      <c r="B111" s="34"/>
      <c r="C111" s="48"/>
      <c r="D111" s="34" t="s">
        <v>227</v>
      </c>
      <c r="E111" s="34"/>
      <c r="F111" s="31" t="s">
        <v>39</v>
      </c>
      <c r="G111" s="115" t="s">
        <v>34</v>
      </c>
      <c r="H111" s="115"/>
      <c r="I111" s="115"/>
      <c r="J111" s="78" t="s">
        <v>224</v>
      </c>
      <c r="K111" s="34"/>
      <c r="L111" s="46"/>
    </row>
    <row r="112" spans="1:30" x14ac:dyDescent="0.35">
      <c r="A112" s="5" t="s">
        <v>228</v>
      </c>
      <c r="B112" s="5"/>
      <c r="C112" s="47"/>
      <c r="D112" s="5" t="s">
        <v>229</v>
      </c>
      <c r="E112" s="5"/>
      <c r="F112" s="26" t="s">
        <v>42</v>
      </c>
      <c r="G112" s="116" t="s">
        <v>34</v>
      </c>
      <c r="H112" s="116"/>
      <c r="I112" s="116"/>
      <c r="J112" s="77" t="s">
        <v>224</v>
      </c>
      <c r="K112" s="5"/>
      <c r="L112" s="30"/>
    </row>
    <row r="113" spans="1:30" s="36" customFormat="1" x14ac:dyDescent="0.35">
      <c r="A113" s="34" t="s">
        <v>230</v>
      </c>
      <c r="B113" s="34"/>
      <c r="C113" s="48"/>
      <c r="D113" s="34" t="s">
        <v>231</v>
      </c>
      <c r="E113" s="34"/>
      <c r="F113" s="42"/>
      <c r="G113" s="115" t="s">
        <v>34</v>
      </c>
      <c r="H113" s="115"/>
      <c r="I113" s="115"/>
      <c r="J113" s="78" t="s">
        <v>224</v>
      </c>
      <c r="K113" s="34"/>
      <c r="L113" s="46"/>
    </row>
    <row r="114" spans="1:30" s="5" customFormat="1" x14ac:dyDescent="0.35">
      <c r="A114" s="5" t="s">
        <v>232</v>
      </c>
      <c r="B114" s="37"/>
      <c r="C114" s="68"/>
      <c r="D114" s="69" t="s">
        <v>233</v>
      </c>
      <c r="E114" s="37"/>
      <c r="F114" s="37"/>
      <c r="G114" s="116" t="s">
        <v>34</v>
      </c>
      <c r="H114" s="116"/>
      <c r="I114" s="116"/>
      <c r="J114" s="77" t="s">
        <v>224</v>
      </c>
      <c r="K114" s="37"/>
      <c r="L114" s="68"/>
      <c r="M114" s="34"/>
      <c r="N114" s="34"/>
      <c r="O114" s="34"/>
      <c r="P114" s="34"/>
      <c r="Q114" s="34"/>
      <c r="R114" s="34"/>
      <c r="S114" s="34"/>
      <c r="T114" s="34"/>
      <c r="U114" s="34"/>
      <c r="V114" s="34"/>
      <c r="W114" s="34"/>
      <c r="X114" s="34"/>
      <c r="Y114" s="34"/>
      <c r="Z114" s="34"/>
      <c r="AA114" s="34"/>
      <c r="AB114" s="34"/>
      <c r="AC114" s="34"/>
      <c r="AD114" s="34"/>
    </row>
    <row r="115" spans="1:30" s="6" customFormat="1" x14ac:dyDescent="0.35">
      <c r="A115" s="4">
        <v>3.6</v>
      </c>
      <c r="B115" s="4"/>
      <c r="C115" s="33" t="s">
        <v>234</v>
      </c>
      <c r="D115" s="4"/>
      <c r="E115" s="4"/>
      <c r="F115" s="4"/>
      <c r="G115" s="110"/>
      <c r="H115" s="110"/>
      <c r="I115" s="110"/>
      <c r="J115" s="33"/>
      <c r="K115" s="4"/>
      <c r="L115" s="33"/>
      <c r="M115" s="34"/>
      <c r="N115" s="34"/>
      <c r="O115" s="34"/>
      <c r="P115" s="34"/>
      <c r="Q115" s="34"/>
      <c r="R115" s="34"/>
      <c r="S115" s="34"/>
      <c r="T115" s="34"/>
      <c r="U115" s="34"/>
      <c r="V115" s="34"/>
      <c r="W115" s="34"/>
      <c r="X115" s="34"/>
      <c r="Y115" s="34"/>
      <c r="Z115" s="34"/>
      <c r="AA115" s="34"/>
      <c r="AB115" s="34"/>
      <c r="AC115" s="34"/>
      <c r="AD115" s="34"/>
    </row>
    <row r="116" spans="1:30" s="5" customFormat="1" x14ac:dyDescent="0.35">
      <c r="A116" s="5" t="s">
        <v>235</v>
      </c>
      <c r="C116" s="47"/>
      <c r="D116" s="5" t="s">
        <v>236</v>
      </c>
      <c r="F116" s="65" t="s">
        <v>33</v>
      </c>
      <c r="G116" s="111" t="s">
        <v>34</v>
      </c>
      <c r="H116" s="111"/>
      <c r="I116" s="111"/>
      <c r="J116" s="47"/>
      <c r="L116" s="30" t="s">
        <v>237</v>
      </c>
      <c r="M116" s="34"/>
      <c r="N116" s="34"/>
      <c r="O116" s="34"/>
      <c r="P116" s="34"/>
      <c r="Q116" s="34"/>
      <c r="R116" s="34"/>
      <c r="S116" s="34"/>
      <c r="T116" s="34"/>
      <c r="U116" s="34"/>
      <c r="V116" s="34"/>
      <c r="W116" s="34"/>
      <c r="X116" s="34"/>
      <c r="Y116" s="34"/>
      <c r="Z116" s="34"/>
      <c r="AA116" s="34"/>
      <c r="AB116" s="34"/>
      <c r="AC116" s="34"/>
      <c r="AD116" s="34"/>
    </row>
    <row r="117" spans="1:30" s="6" customFormat="1" x14ac:dyDescent="0.35">
      <c r="A117" s="6" t="s">
        <v>238</v>
      </c>
      <c r="C117" s="55"/>
      <c r="D117" s="6" t="s">
        <v>239</v>
      </c>
      <c r="F117" s="27" t="s">
        <v>39</v>
      </c>
      <c r="G117" s="119" t="s">
        <v>34</v>
      </c>
      <c r="H117" s="119"/>
      <c r="I117" s="119"/>
      <c r="J117" s="55"/>
      <c r="L117" s="28" t="s">
        <v>240</v>
      </c>
      <c r="M117" s="34"/>
      <c r="N117" s="34"/>
      <c r="O117" s="34"/>
      <c r="P117" s="34"/>
      <c r="Q117" s="34"/>
      <c r="R117" s="34"/>
      <c r="S117" s="34"/>
      <c r="T117" s="34"/>
      <c r="U117" s="34"/>
      <c r="V117" s="34"/>
      <c r="W117" s="34"/>
      <c r="X117" s="34"/>
      <c r="Y117" s="34"/>
      <c r="Z117" s="34"/>
      <c r="AA117" s="34"/>
      <c r="AB117" s="34"/>
      <c r="AC117" s="34"/>
      <c r="AD117" s="34"/>
    </row>
    <row r="118" spans="1:30" s="14" customFormat="1" x14ac:dyDescent="0.35">
      <c r="A118" s="5" t="s">
        <v>241</v>
      </c>
      <c r="B118" s="5"/>
      <c r="C118" s="47"/>
      <c r="D118" s="5" t="s">
        <v>242</v>
      </c>
      <c r="E118" s="5"/>
      <c r="F118" s="26" t="s">
        <v>42</v>
      </c>
      <c r="G118" s="116" t="s">
        <v>34</v>
      </c>
      <c r="H118" s="116"/>
      <c r="I118" s="116"/>
      <c r="J118" s="47"/>
      <c r="K118" s="5"/>
      <c r="L118" s="30" t="s">
        <v>76</v>
      </c>
      <c r="M118" s="36"/>
      <c r="N118" s="36"/>
      <c r="O118" s="36"/>
      <c r="P118" s="36"/>
      <c r="Q118" s="36"/>
      <c r="R118" s="36"/>
      <c r="S118" s="36"/>
      <c r="T118" s="36"/>
      <c r="U118" s="36"/>
      <c r="V118" s="36"/>
      <c r="W118" s="36"/>
      <c r="X118" s="36"/>
      <c r="Y118" s="36"/>
      <c r="Z118" s="36"/>
      <c r="AA118" s="36"/>
      <c r="AB118" s="36"/>
      <c r="AC118" s="36"/>
      <c r="AD118" s="36"/>
    </row>
    <row r="119" spans="1:30" s="4" customFormat="1" x14ac:dyDescent="0.35">
      <c r="A119" s="6" t="s">
        <v>243</v>
      </c>
      <c r="B119" s="6"/>
      <c r="C119" s="55"/>
      <c r="D119" s="6" t="s">
        <v>244</v>
      </c>
      <c r="E119" s="6"/>
      <c r="F119" s="8"/>
      <c r="G119" s="115" t="s">
        <v>34</v>
      </c>
      <c r="H119" s="115"/>
      <c r="I119" s="115"/>
      <c r="J119" s="55"/>
      <c r="K119" s="6"/>
      <c r="L119" s="28" t="s">
        <v>245</v>
      </c>
      <c r="M119" s="36"/>
      <c r="N119" s="36"/>
      <c r="O119" s="36"/>
      <c r="P119" s="36"/>
      <c r="Q119" s="36"/>
      <c r="R119" s="36"/>
      <c r="S119" s="36"/>
      <c r="T119" s="36"/>
      <c r="U119" s="36"/>
      <c r="V119" s="36"/>
      <c r="W119" s="36"/>
      <c r="X119" s="36"/>
      <c r="Y119" s="36"/>
      <c r="Z119" s="36"/>
      <c r="AA119" s="36"/>
      <c r="AB119" s="36"/>
      <c r="AC119" s="36"/>
      <c r="AD119" s="36"/>
    </row>
    <row r="120" spans="1:30" s="5" customFormat="1" x14ac:dyDescent="0.35">
      <c r="A120" s="5" t="s">
        <v>246</v>
      </c>
      <c r="C120" s="47"/>
      <c r="D120" s="20" t="s">
        <v>247</v>
      </c>
      <c r="F120" s="7"/>
      <c r="G120" s="116" t="s">
        <v>34</v>
      </c>
      <c r="H120" s="116"/>
      <c r="I120" s="116"/>
      <c r="J120" s="47"/>
      <c r="L120" s="30" t="s">
        <v>248</v>
      </c>
      <c r="M120" s="34"/>
      <c r="N120" s="34"/>
      <c r="O120" s="34"/>
      <c r="P120" s="34"/>
      <c r="Q120" s="34"/>
      <c r="R120" s="34"/>
      <c r="S120" s="34"/>
      <c r="T120" s="34"/>
      <c r="U120" s="34"/>
      <c r="V120" s="34"/>
      <c r="W120" s="34"/>
      <c r="X120" s="34"/>
      <c r="Y120" s="34"/>
      <c r="Z120" s="34"/>
      <c r="AA120" s="34"/>
      <c r="AB120" s="34"/>
      <c r="AC120" s="34"/>
      <c r="AD120" s="34"/>
    </row>
    <row r="121" spans="1:30" s="6" customFormat="1" ht="31" x14ac:dyDescent="0.35">
      <c r="A121" s="4">
        <v>3.7</v>
      </c>
      <c r="B121" s="4"/>
      <c r="C121" s="33" t="s">
        <v>249</v>
      </c>
      <c r="D121" s="4"/>
      <c r="E121" s="4"/>
      <c r="F121" s="29"/>
      <c r="G121" s="118"/>
      <c r="H121" s="118"/>
      <c r="I121" s="118"/>
      <c r="J121" s="33"/>
      <c r="K121" s="4"/>
      <c r="L121" s="85"/>
      <c r="M121" s="34"/>
      <c r="N121" s="34"/>
      <c r="O121" s="34"/>
      <c r="P121" s="34"/>
      <c r="Q121" s="34"/>
      <c r="R121" s="34"/>
      <c r="S121" s="34"/>
      <c r="T121" s="34"/>
      <c r="U121" s="34"/>
      <c r="V121" s="34"/>
      <c r="W121" s="34"/>
      <c r="X121" s="34"/>
      <c r="Y121" s="34"/>
      <c r="Z121" s="34"/>
      <c r="AA121" s="34"/>
      <c r="AB121" s="34"/>
      <c r="AC121" s="34"/>
      <c r="AD121" s="34"/>
    </row>
    <row r="122" spans="1:30" s="5" customFormat="1" x14ac:dyDescent="0.35">
      <c r="A122" s="5" t="s">
        <v>250</v>
      </c>
      <c r="C122" s="47"/>
      <c r="D122" s="5" t="s">
        <v>251</v>
      </c>
      <c r="F122" s="65" t="s">
        <v>33</v>
      </c>
      <c r="G122" s="111" t="s">
        <v>34</v>
      </c>
      <c r="H122" s="111"/>
      <c r="I122" s="111"/>
      <c r="J122" s="47"/>
      <c r="L122" s="30"/>
      <c r="M122" s="34"/>
      <c r="N122" s="34"/>
      <c r="O122" s="34"/>
      <c r="P122" s="34"/>
      <c r="Q122" s="34"/>
      <c r="R122" s="34"/>
      <c r="S122" s="34"/>
      <c r="T122" s="34"/>
      <c r="U122" s="34"/>
      <c r="V122" s="34"/>
      <c r="W122" s="34"/>
      <c r="X122" s="34"/>
      <c r="Y122" s="34"/>
      <c r="Z122" s="34"/>
      <c r="AA122" s="34"/>
      <c r="AB122" s="34"/>
      <c r="AC122" s="34"/>
      <c r="AD122" s="34"/>
    </row>
    <row r="123" spans="1:30" s="5" customFormat="1" x14ac:dyDescent="0.35">
      <c r="A123" s="15" t="s">
        <v>252</v>
      </c>
      <c r="B123" s="15"/>
      <c r="C123" s="56"/>
      <c r="D123" s="15" t="s">
        <v>253</v>
      </c>
      <c r="E123" s="15"/>
      <c r="F123" s="27" t="s">
        <v>39</v>
      </c>
      <c r="G123" s="119" t="s">
        <v>34</v>
      </c>
      <c r="H123" s="119"/>
      <c r="I123" s="119"/>
      <c r="J123" s="56"/>
      <c r="K123" s="15"/>
      <c r="L123" s="39" t="s">
        <v>253</v>
      </c>
      <c r="M123" s="34"/>
      <c r="N123" s="34"/>
      <c r="O123" s="34"/>
      <c r="P123" s="34"/>
      <c r="Q123" s="34"/>
      <c r="R123" s="34"/>
      <c r="S123" s="34"/>
      <c r="T123" s="34"/>
      <c r="U123" s="34"/>
      <c r="V123" s="34"/>
      <c r="W123" s="34"/>
      <c r="X123" s="34"/>
      <c r="Y123" s="34"/>
      <c r="Z123" s="34"/>
      <c r="AA123" s="34"/>
      <c r="AB123" s="34"/>
      <c r="AC123" s="34"/>
      <c r="AD123" s="34"/>
    </row>
    <row r="124" spans="1:30" s="5" customFormat="1" x14ac:dyDescent="0.35">
      <c r="A124" s="5" t="s">
        <v>254</v>
      </c>
      <c r="C124" s="47"/>
      <c r="D124" s="5" t="s">
        <v>255</v>
      </c>
      <c r="F124" s="26" t="s">
        <v>42</v>
      </c>
      <c r="G124" s="116" t="s">
        <v>34</v>
      </c>
      <c r="H124" s="116"/>
      <c r="I124" s="116"/>
      <c r="J124" s="47"/>
      <c r="L124" s="40"/>
      <c r="M124" s="34"/>
      <c r="N124" s="34"/>
      <c r="O124" s="34"/>
      <c r="P124" s="34"/>
      <c r="Q124" s="34"/>
      <c r="R124" s="34"/>
      <c r="S124" s="34"/>
      <c r="T124" s="34"/>
      <c r="U124" s="34"/>
      <c r="V124" s="34"/>
      <c r="W124" s="34"/>
      <c r="X124" s="34"/>
      <c r="Y124" s="34"/>
      <c r="Z124" s="34"/>
      <c r="AA124" s="34"/>
      <c r="AB124" s="34"/>
      <c r="AC124" s="34"/>
      <c r="AD124" s="34"/>
    </row>
    <row r="125" spans="1:30" s="6" customFormat="1" ht="31" x14ac:dyDescent="0.35">
      <c r="A125" s="4">
        <v>3.8</v>
      </c>
      <c r="B125" s="4"/>
      <c r="C125" s="33" t="s">
        <v>256</v>
      </c>
      <c r="D125" s="4"/>
      <c r="E125" s="4"/>
      <c r="F125" s="4"/>
      <c r="G125" s="110"/>
      <c r="H125" s="110"/>
      <c r="I125" s="110"/>
      <c r="J125" s="33"/>
      <c r="K125" s="4"/>
      <c r="L125" s="33"/>
      <c r="M125" s="34"/>
      <c r="N125" s="34"/>
      <c r="O125" s="34"/>
      <c r="P125" s="34"/>
      <c r="Q125" s="34"/>
      <c r="R125" s="34"/>
      <c r="S125" s="34"/>
      <c r="T125" s="34"/>
      <c r="U125" s="34"/>
      <c r="V125" s="34"/>
      <c r="W125" s="34"/>
      <c r="X125" s="34"/>
      <c r="Y125" s="34"/>
      <c r="Z125" s="34"/>
      <c r="AA125" s="34"/>
      <c r="AB125" s="34"/>
      <c r="AC125" s="34"/>
      <c r="AD125" s="34"/>
    </row>
    <row r="126" spans="1:30" s="15" customFormat="1" x14ac:dyDescent="0.35">
      <c r="A126" s="5"/>
      <c r="B126" s="5"/>
      <c r="C126" s="47"/>
      <c r="D126" s="5"/>
      <c r="E126" s="5"/>
      <c r="F126" s="26"/>
      <c r="G126" s="116"/>
      <c r="H126" s="116"/>
      <c r="I126" s="116"/>
      <c r="J126" s="30" t="s">
        <v>257</v>
      </c>
      <c r="K126" s="5"/>
      <c r="L126" s="30" t="s">
        <v>258</v>
      </c>
      <c r="M126" s="34"/>
      <c r="N126" s="34"/>
      <c r="O126" s="34"/>
      <c r="P126" s="34"/>
      <c r="Q126" s="34"/>
      <c r="R126" s="34"/>
      <c r="S126" s="34"/>
      <c r="T126" s="34"/>
      <c r="U126" s="34"/>
      <c r="V126" s="34"/>
      <c r="W126" s="34"/>
      <c r="X126" s="34"/>
      <c r="Y126" s="34"/>
      <c r="Z126" s="34"/>
      <c r="AA126" s="34"/>
      <c r="AB126" s="34"/>
      <c r="AC126" s="34"/>
      <c r="AD126" s="34"/>
    </row>
    <row r="127" spans="1:30" s="4" customFormat="1" ht="31" x14ac:dyDescent="0.35">
      <c r="A127" s="4">
        <v>3.9</v>
      </c>
      <c r="C127" s="33" t="s">
        <v>259</v>
      </c>
      <c r="G127" s="110"/>
      <c r="H127" s="110"/>
      <c r="I127" s="110"/>
      <c r="J127" s="33"/>
      <c r="L127" s="33"/>
      <c r="M127" s="36"/>
      <c r="N127" s="36"/>
      <c r="O127" s="36"/>
      <c r="P127" s="36"/>
      <c r="Q127" s="36"/>
      <c r="R127" s="36"/>
      <c r="S127" s="36"/>
      <c r="T127" s="36"/>
      <c r="U127" s="36"/>
      <c r="V127" s="36"/>
      <c r="W127" s="36"/>
      <c r="X127" s="36"/>
      <c r="Y127" s="36"/>
      <c r="Z127" s="36"/>
      <c r="AA127" s="36"/>
      <c r="AB127" s="36"/>
      <c r="AC127" s="36"/>
      <c r="AD127" s="36"/>
    </row>
    <row r="128" spans="1:30" s="15" customFormat="1" x14ac:dyDescent="0.35">
      <c r="A128" s="5" t="s">
        <v>260</v>
      </c>
      <c r="B128" s="5"/>
      <c r="C128" s="47"/>
      <c r="D128" s="5" t="s">
        <v>261</v>
      </c>
      <c r="E128" s="5"/>
      <c r="F128" s="26"/>
      <c r="G128" s="111" t="s">
        <v>34</v>
      </c>
      <c r="H128" s="111"/>
      <c r="I128" s="111"/>
      <c r="J128" s="30"/>
      <c r="K128" s="5"/>
      <c r="L128" s="30" t="s">
        <v>262</v>
      </c>
      <c r="M128" s="34"/>
      <c r="N128" s="34"/>
      <c r="O128" s="34"/>
      <c r="P128" s="34"/>
      <c r="Q128" s="34"/>
      <c r="R128" s="34"/>
      <c r="S128" s="34"/>
      <c r="T128" s="34"/>
      <c r="U128" s="34"/>
      <c r="V128" s="34"/>
      <c r="W128" s="34"/>
      <c r="X128" s="34"/>
      <c r="Y128" s="34"/>
      <c r="Z128" s="34"/>
      <c r="AA128" s="34"/>
      <c r="AB128" s="34"/>
      <c r="AC128" s="34"/>
      <c r="AD128" s="34"/>
    </row>
    <row r="129" spans="1:30" s="4" customFormat="1" x14ac:dyDescent="0.35">
      <c r="A129" s="6" t="s">
        <v>263</v>
      </c>
      <c r="B129" s="6"/>
      <c r="C129" s="55"/>
      <c r="D129" s="6" t="s">
        <v>264</v>
      </c>
      <c r="E129" s="6"/>
      <c r="F129" s="27"/>
      <c r="G129" s="119" t="s">
        <v>34</v>
      </c>
      <c r="H129" s="119"/>
      <c r="I129" s="119"/>
      <c r="J129" s="28"/>
      <c r="K129" s="6"/>
      <c r="L129" s="28"/>
      <c r="M129" s="36"/>
      <c r="N129" s="36"/>
      <c r="O129" s="36"/>
      <c r="P129" s="36"/>
      <c r="Q129" s="36"/>
      <c r="R129" s="36"/>
      <c r="S129" s="36"/>
      <c r="T129" s="36"/>
      <c r="U129" s="36"/>
      <c r="V129" s="36"/>
      <c r="W129" s="36"/>
      <c r="X129" s="36"/>
      <c r="Y129" s="36"/>
      <c r="Z129" s="36"/>
      <c r="AA129" s="36"/>
      <c r="AB129" s="36"/>
      <c r="AC129" s="36"/>
      <c r="AD129" s="36"/>
    </row>
    <row r="130" spans="1:30" s="5" customFormat="1" x14ac:dyDescent="0.35">
      <c r="A130" s="22">
        <v>3.1</v>
      </c>
      <c r="B130" s="4"/>
      <c r="C130" s="33" t="s">
        <v>265</v>
      </c>
      <c r="D130" s="4"/>
      <c r="E130" s="4"/>
      <c r="F130" s="4"/>
      <c r="G130" s="110"/>
      <c r="H130" s="110"/>
      <c r="I130" s="110"/>
      <c r="J130" s="33"/>
      <c r="K130" s="4"/>
      <c r="L130" s="33"/>
      <c r="M130" s="34"/>
      <c r="N130" s="34"/>
      <c r="O130" s="34"/>
      <c r="P130" s="34"/>
      <c r="Q130" s="34"/>
      <c r="R130" s="34"/>
      <c r="S130" s="34"/>
      <c r="T130" s="34"/>
      <c r="U130" s="34"/>
      <c r="V130" s="34"/>
      <c r="W130" s="34"/>
      <c r="X130" s="34"/>
      <c r="Y130" s="34"/>
      <c r="Z130" s="34"/>
      <c r="AA130" s="34"/>
      <c r="AB130" s="34"/>
      <c r="AC130" s="34"/>
      <c r="AD130" s="34"/>
    </row>
    <row r="131" spans="1:30" s="5" customFormat="1" x14ac:dyDescent="0.35">
      <c r="A131" s="23" t="s">
        <v>266</v>
      </c>
      <c r="C131" s="47"/>
      <c r="D131" s="5" t="s">
        <v>267</v>
      </c>
      <c r="F131" s="65" t="s">
        <v>33</v>
      </c>
      <c r="G131" s="111" t="s">
        <v>34</v>
      </c>
      <c r="H131" s="111"/>
      <c r="I131" s="111"/>
      <c r="J131" s="30" t="s">
        <v>268</v>
      </c>
      <c r="L131" s="80" t="s">
        <v>269</v>
      </c>
      <c r="M131" s="34"/>
      <c r="N131" s="34"/>
      <c r="O131" s="34"/>
      <c r="P131" s="34"/>
      <c r="Q131" s="34"/>
      <c r="R131" s="34"/>
      <c r="S131" s="34"/>
      <c r="T131" s="34"/>
      <c r="U131" s="34"/>
      <c r="V131" s="34"/>
      <c r="W131" s="34"/>
      <c r="X131" s="34"/>
      <c r="Y131" s="34"/>
      <c r="Z131" s="34"/>
      <c r="AA131" s="34"/>
      <c r="AB131" s="34"/>
      <c r="AC131" s="34"/>
      <c r="AD131" s="34"/>
    </row>
    <row r="132" spans="1:30" s="34" customFormat="1" x14ac:dyDescent="0.35">
      <c r="A132" s="70" t="s">
        <v>270</v>
      </c>
      <c r="C132" s="48"/>
      <c r="D132" s="34" t="s">
        <v>271</v>
      </c>
      <c r="F132" s="31" t="s">
        <v>39</v>
      </c>
      <c r="G132" s="115" t="s">
        <v>34</v>
      </c>
      <c r="H132" s="115"/>
      <c r="I132" s="115"/>
      <c r="J132" s="46" t="s">
        <v>268</v>
      </c>
      <c r="L132" s="46"/>
    </row>
    <row r="133" spans="1:30" s="5" customFormat="1" x14ac:dyDescent="0.35">
      <c r="A133" s="23" t="s">
        <v>272</v>
      </c>
      <c r="C133" s="47"/>
      <c r="D133" s="5" t="s">
        <v>273</v>
      </c>
      <c r="F133" s="26" t="s">
        <v>42</v>
      </c>
      <c r="G133" s="116" t="s">
        <v>34</v>
      </c>
      <c r="H133" s="116"/>
      <c r="I133" s="116"/>
      <c r="J133" s="30" t="s">
        <v>268</v>
      </c>
      <c r="L133" s="30"/>
      <c r="M133" s="34"/>
      <c r="N133" s="34"/>
      <c r="O133" s="34"/>
      <c r="P133" s="34"/>
      <c r="Q133" s="34"/>
      <c r="R133" s="34"/>
      <c r="S133" s="34"/>
      <c r="T133" s="34"/>
      <c r="U133" s="34"/>
      <c r="V133" s="34"/>
      <c r="W133" s="34"/>
      <c r="X133" s="34"/>
      <c r="Y133" s="34"/>
      <c r="Z133" s="34"/>
      <c r="AA133" s="34"/>
      <c r="AB133" s="34"/>
      <c r="AC133" s="34"/>
      <c r="AD133" s="34"/>
    </row>
    <row r="134" spans="1:30" s="34" customFormat="1" x14ac:dyDescent="0.35">
      <c r="A134" s="70" t="s">
        <v>274</v>
      </c>
      <c r="C134" s="48"/>
      <c r="D134" s="34" t="s">
        <v>275</v>
      </c>
      <c r="F134" s="31"/>
      <c r="G134" s="115" t="s">
        <v>34</v>
      </c>
      <c r="H134" s="115"/>
      <c r="I134" s="115"/>
      <c r="J134" s="46" t="s">
        <v>268</v>
      </c>
      <c r="L134" s="46"/>
    </row>
    <row r="135" spans="1:30" s="6" customFormat="1" x14ac:dyDescent="0.35">
      <c r="A135" s="3">
        <v>4</v>
      </c>
      <c r="B135" s="19" t="s">
        <v>276</v>
      </c>
      <c r="C135" s="54"/>
      <c r="D135" s="18"/>
      <c r="E135" s="18"/>
      <c r="F135" s="18"/>
      <c r="G135" s="114"/>
      <c r="H135" s="114"/>
      <c r="I135" s="114"/>
      <c r="J135" s="114"/>
      <c r="K135" s="114"/>
      <c r="L135" s="114"/>
      <c r="M135" s="34"/>
      <c r="N135" s="34"/>
      <c r="O135" s="34"/>
      <c r="P135" s="34"/>
      <c r="Q135" s="34"/>
      <c r="R135" s="34"/>
      <c r="S135" s="34"/>
      <c r="T135" s="34"/>
      <c r="U135" s="34"/>
      <c r="V135" s="34"/>
      <c r="W135" s="34"/>
      <c r="X135" s="34"/>
      <c r="Y135" s="34"/>
      <c r="Z135" s="34"/>
      <c r="AA135" s="34"/>
      <c r="AB135" s="34"/>
      <c r="AC135" s="34"/>
      <c r="AD135" s="34"/>
    </row>
    <row r="136" spans="1:30" s="15" customFormat="1" x14ac:dyDescent="0.35">
      <c r="A136" s="16"/>
      <c r="B136" s="25"/>
      <c r="C136" s="53"/>
      <c r="D136" s="16"/>
      <c r="E136" s="16"/>
      <c r="F136" s="16"/>
      <c r="G136" s="112"/>
      <c r="H136" s="112"/>
      <c r="I136" s="112"/>
      <c r="J136" s="46"/>
      <c r="K136" s="34"/>
      <c r="L136" s="46"/>
      <c r="M136" s="34"/>
      <c r="N136" s="34"/>
      <c r="O136" s="34"/>
      <c r="P136" s="34"/>
      <c r="Q136" s="34"/>
      <c r="R136" s="34"/>
      <c r="S136" s="34"/>
      <c r="T136" s="34"/>
      <c r="U136" s="34"/>
      <c r="V136" s="34"/>
      <c r="W136" s="34"/>
      <c r="X136" s="34"/>
      <c r="Y136" s="34"/>
      <c r="Z136" s="34"/>
      <c r="AA136" s="34"/>
      <c r="AB136" s="34"/>
      <c r="AC136" s="34"/>
      <c r="AD136" s="34"/>
    </row>
    <row r="137" spans="1:30" s="4" customFormat="1" x14ac:dyDescent="0.35">
      <c r="A137" s="4">
        <v>4.0999999999999996</v>
      </c>
      <c r="C137" s="33" t="s">
        <v>277</v>
      </c>
      <c r="G137" s="110"/>
      <c r="H137" s="110"/>
      <c r="I137" s="110"/>
      <c r="J137" s="110"/>
      <c r="K137" s="110"/>
      <c r="L137" s="110"/>
      <c r="M137" s="36"/>
      <c r="N137" s="36"/>
      <c r="O137" s="36"/>
      <c r="P137" s="36"/>
      <c r="Q137" s="36"/>
      <c r="R137" s="36"/>
      <c r="S137" s="36"/>
      <c r="T137" s="36"/>
      <c r="U137" s="36"/>
      <c r="V137" s="36"/>
      <c r="W137" s="36"/>
      <c r="X137" s="36"/>
      <c r="Y137" s="36"/>
      <c r="Z137" s="36"/>
      <c r="AA137" s="36"/>
      <c r="AB137" s="36"/>
      <c r="AC137" s="36"/>
      <c r="AD137" s="36"/>
    </row>
    <row r="138" spans="1:30" s="5" customFormat="1" x14ac:dyDescent="0.35">
      <c r="C138" s="47"/>
      <c r="F138" s="38" t="s">
        <v>278</v>
      </c>
      <c r="G138" s="111" t="s">
        <v>34</v>
      </c>
      <c r="H138" s="111"/>
      <c r="I138" s="111"/>
      <c r="J138" s="30" t="s">
        <v>279</v>
      </c>
      <c r="L138" s="30"/>
      <c r="M138" s="34"/>
      <c r="N138" s="34"/>
      <c r="O138" s="34"/>
      <c r="P138" s="34"/>
      <c r="Q138" s="34"/>
      <c r="R138" s="34"/>
      <c r="S138" s="34"/>
      <c r="T138" s="34"/>
      <c r="U138" s="34"/>
      <c r="V138" s="34"/>
      <c r="W138" s="34"/>
      <c r="X138" s="34"/>
      <c r="Y138" s="34"/>
      <c r="Z138" s="34"/>
      <c r="AA138" s="34"/>
      <c r="AB138" s="34"/>
      <c r="AC138" s="34"/>
      <c r="AD138" s="34"/>
    </row>
    <row r="139" spans="1:30" s="6" customFormat="1" ht="31" x14ac:dyDescent="0.35">
      <c r="A139" s="4">
        <v>4.2</v>
      </c>
      <c r="B139" s="4"/>
      <c r="C139" s="33" t="s">
        <v>280</v>
      </c>
      <c r="D139" s="4"/>
      <c r="E139" s="4"/>
      <c r="F139" s="4"/>
      <c r="G139" s="110"/>
      <c r="H139" s="110"/>
      <c r="I139" s="110"/>
      <c r="J139" s="110"/>
      <c r="K139" s="110"/>
      <c r="L139" s="110"/>
      <c r="M139" s="34"/>
      <c r="N139" s="34"/>
      <c r="O139" s="34"/>
      <c r="P139" s="34"/>
      <c r="Q139" s="34"/>
      <c r="R139" s="34"/>
      <c r="S139" s="34"/>
      <c r="T139" s="34"/>
      <c r="U139" s="34"/>
      <c r="V139" s="34"/>
      <c r="W139" s="34"/>
      <c r="X139" s="34"/>
      <c r="Y139" s="34"/>
      <c r="Z139" s="34"/>
      <c r="AA139" s="34"/>
      <c r="AB139" s="34"/>
      <c r="AC139" s="34"/>
      <c r="AD139" s="34"/>
    </row>
    <row r="140" spans="1:30" s="5" customFormat="1" x14ac:dyDescent="0.35">
      <c r="C140" s="47"/>
      <c r="F140" s="38" t="s">
        <v>278</v>
      </c>
      <c r="G140" s="111" t="s">
        <v>34</v>
      </c>
      <c r="H140" s="111"/>
      <c r="I140" s="111"/>
      <c r="J140" s="30"/>
      <c r="L140" s="80" t="s">
        <v>281</v>
      </c>
      <c r="M140" s="34"/>
      <c r="N140" s="34"/>
      <c r="O140" s="34"/>
      <c r="P140" s="34"/>
      <c r="Q140" s="34"/>
      <c r="R140" s="34"/>
      <c r="S140" s="34"/>
      <c r="T140" s="34"/>
      <c r="U140" s="34"/>
      <c r="V140" s="34"/>
      <c r="W140" s="34"/>
      <c r="X140" s="34"/>
      <c r="Y140" s="34"/>
      <c r="Z140" s="34"/>
      <c r="AA140" s="34"/>
      <c r="AB140" s="34"/>
      <c r="AC140" s="34"/>
      <c r="AD140" s="34"/>
    </row>
    <row r="141" spans="1:30" s="15" customFormat="1" x14ac:dyDescent="0.35">
      <c r="A141" s="4">
        <v>4.3</v>
      </c>
      <c r="B141" s="4"/>
      <c r="C141" s="33" t="s">
        <v>282</v>
      </c>
      <c r="D141" s="4"/>
      <c r="E141" s="4"/>
      <c r="F141" s="4"/>
      <c r="G141" s="110"/>
      <c r="H141" s="110"/>
      <c r="I141" s="110"/>
      <c r="J141" s="110"/>
      <c r="K141" s="110"/>
      <c r="L141" s="110"/>
      <c r="M141" s="34"/>
      <c r="N141" s="34"/>
      <c r="O141" s="34"/>
      <c r="P141" s="34"/>
      <c r="Q141" s="34"/>
      <c r="R141" s="34"/>
      <c r="S141" s="34"/>
      <c r="T141" s="34"/>
      <c r="U141" s="34"/>
      <c r="V141" s="34"/>
      <c r="W141" s="34"/>
      <c r="X141" s="34"/>
      <c r="Y141" s="34"/>
      <c r="Z141" s="34"/>
      <c r="AA141" s="34"/>
      <c r="AB141" s="34"/>
      <c r="AC141" s="34"/>
      <c r="AD141" s="34"/>
    </row>
    <row r="142" spans="1:30" s="4" customFormat="1" x14ac:dyDescent="0.35">
      <c r="A142" s="5"/>
      <c r="B142" s="5"/>
      <c r="C142" s="47"/>
      <c r="D142" s="5"/>
      <c r="E142" s="5"/>
      <c r="F142" s="38" t="s">
        <v>278</v>
      </c>
      <c r="G142" s="111" t="s">
        <v>34</v>
      </c>
      <c r="H142" s="111"/>
      <c r="I142" s="111"/>
      <c r="J142" s="30"/>
      <c r="K142" s="5"/>
      <c r="L142" s="30" t="s">
        <v>283</v>
      </c>
      <c r="M142" s="36"/>
      <c r="N142" s="36"/>
      <c r="O142" s="36"/>
      <c r="P142" s="36"/>
      <c r="Q142" s="36"/>
      <c r="R142" s="36"/>
      <c r="S142" s="36"/>
      <c r="T142" s="36"/>
      <c r="U142" s="36"/>
      <c r="V142" s="36"/>
      <c r="W142" s="36"/>
      <c r="X142" s="36"/>
      <c r="Y142" s="36"/>
      <c r="Z142" s="36"/>
      <c r="AA142" s="36"/>
      <c r="AB142" s="36"/>
      <c r="AC142" s="36"/>
      <c r="AD142" s="36"/>
    </row>
    <row r="143" spans="1:30" s="5" customFormat="1" x14ac:dyDescent="0.35">
      <c r="A143" s="4">
        <v>4.4000000000000004</v>
      </c>
      <c r="B143" s="4"/>
      <c r="C143" s="33" t="s">
        <v>284</v>
      </c>
      <c r="D143" s="4"/>
      <c r="E143" s="4"/>
      <c r="F143" s="4"/>
      <c r="G143" s="110"/>
      <c r="H143" s="110"/>
      <c r="I143" s="110"/>
      <c r="J143" s="110"/>
      <c r="K143" s="110"/>
      <c r="L143" s="110"/>
      <c r="M143" s="34"/>
      <c r="N143" s="34"/>
      <c r="O143" s="34"/>
      <c r="P143" s="34"/>
      <c r="Q143" s="34"/>
      <c r="R143" s="34"/>
      <c r="S143" s="34"/>
      <c r="T143" s="34"/>
      <c r="U143" s="34"/>
      <c r="V143" s="34"/>
      <c r="W143" s="34"/>
      <c r="X143" s="34"/>
      <c r="Y143" s="34"/>
      <c r="Z143" s="34"/>
      <c r="AA143" s="34"/>
      <c r="AB143" s="34"/>
      <c r="AC143" s="34"/>
      <c r="AD143" s="34"/>
    </row>
    <row r="144" spans="1:30" s="6" customFormat="1" x14ac:dyDescent="0.35">
      <c r="A144" s="5"/>
      <c r="B144" s="5"/>
      <c r="C144" s="47"/>
      <c r="D144" s="5"/>
      <c r="E144" s="5"/>
      <c r="F144" s="38" t="s">
        <v>278</v>
      </c>
      <c r="G144" s="111" t="s">
        <v>34</v>
      </c>
      <c r="H144" s="111"/>
      <c r="I144" s="111"/>
      <c r="J144" s="30"/>
      <c r="K144" s="5"/>
      <c r="L144" s="30" t="s">
        <v>285</v>
      </c>
      <c r="M144" s="34"/>
      <c r="N144" s="34"/>
      <c r="O144" s="34"/>
      <c r="P144" s="34"/>
      <c r="Q144" s="34"/>
      <c r="R144" s="34"/>
      <c r="S144" s="34"/>
      <c r="T144" s="34"/>
      <c r="U144" s="34"/>
      <c r="V144" s="34"/>
      <c r="W144" s="34"/>
      <c r="X144" s="34"/>
      <c r="Y144" s="34"/>
      <c r="Z144" s="34"/>
      <c r="AA144" s="34"/>
      <c r="AB144" s="34"/>
      <c r="AC144" s="34"/>
      <c r="AD144" s="34"/>
    </row>
    <row r="145" spans="1:30" s="6" customFormat="1" x14ac:dyDescent="0.35">
      <c r="A145" s="5"/>
      <c r="B145" s="5"/>
      <c r="C145" s="47"/>
      <c r="D145" s="5"/>
      <c r="E145" s="5"/>
      <c r="F145" s="7"/>
      <c r="G145" s="5"/>
      <c r="H145" s="5"/>
      <c r="I145" s="5"/>
      <c r="J145" s="30"/>
      <c r="K145" s="5"/>
      <c r="L145" s="30" t="s">
        <v>286</v>
      </c>
      <c r="M145" s="34"/>
      <c r="N145" s="34"/>
      <c r="O145" s="34"/>
      <c r="P145" s="34"/>
      <c r="Q145" s="34"/>
      <c r="R145" s="34"/>
      <c r="S145" s="34"/>
      <c r="T145" s="34"/>
      <c r="U145" s="34"/>
      <c r="V145" s="34"/>
      <c r="W145" s="34"/>
      <c r="X145" s="34"/>
      <c r="Y145" s="34"/>
      <c r="Z145" s="34"/>
      <c r="AA145" s="34"/>
      <c r="AB145" s="34"/>
      <c r="AC145" s="34"/>
      <c r="AD145" s="34"/>
    </row>
    <row r="146" spans="1:30" s="6" customFormat="1" x14ac:dyDescent="0.35">
      <c r="A146" s="5"/>
      <c r="B146" s="5"/>
      <c r="C146" s="47"/>
      <c r="D146" s="5"/>
      <c r="E146" s="5"/>
      <c r="F146" s="7"/>
      <c r="G146" s="5"/>
      <c r="H146" s="5"/>
      <c r="I146" s="5"/>
      <c r="J146" s="30"/>
      <c r="K146" s="5"/>
      <c r="L146" s="30" t="s">
        <v>286</v>
      </c>
      <c r="M146" s="34"/>
      <c r="N146" s="34"/>
      <c r="O146" s="34"/>
      <c r="P146" s="34"/>
      <c r="Q146" s="34"/>
      <c r="R146" s="34"/>
      <c r="S146" s="34"/>
      <c r="T146" s="34"/>
      <c r="U146" s="34"/>
      <c r="V146" s="34"/>
      <c r="W146" s="34"/>
      <c r="X146" s="34"/>
      <c r="Y146" s="34"/>
      <c r="Z146" s="34"/>
      <c r="AA146" s="34"/>
      <c r="AB146" s="34"/>
      <c r="AC146" s="34"/>
      <c r="AD146" s="34"/>
    </row>
    <row r="147" spans="1:30" s="5" customFormat="1" x14ac:dyDescent="0.35">
      <c r="A147" s="4">
        <v>4.5</v>
      </c>
      <c r="B147" s="4"/>
      <c r="C147" s="33" t="s">
        <v>287</v>
      </c>
      <c r="D147" s="4"/>
      <c r="E147" s="4"/>
      <c r="F147" s="4"/>
      <c r="G147" s="110"/>
      <c r="H147" s="110"/>
      <c r="I147" s="110"/>
      <c r="J147" s="110"/>
      <c r="K147" s="110"/>
      <c r="L147" s="110"/>
      <c r="M147" s="34"/>
      <c r="N147" s="34"/>
      <c r="O147" s="34"/>
      <c r="P147" s="34"/>
      <c r="Q147" s="34"/>
      <c r="R147" s="34"/>
      <c r="S147" s="34"/>
      <c r="T147" s="34"/>
      <c r="U147" s="34"/>
      <c r="V147" s="34"/>
      <c r="W147" s="34"/>
      <c r="X147" s="34"/>
      <c r="Y147" s="34"/>
      <c r="Z147" s="34"/>
      <c r="AA147" s="34"/>
      <c r="AB147" s="34"/>
      <c r="AC147" s="34"/>
      <c r="AD147" s="34"/>
    </row>
    <row r="148" spans="1:30" s="6" customFormat="1" x14ac:dyDescent="0.35">
      <c r="A148" s="5"/>
      <c r="B148" s="5"/>
      <c r="C148" s="47"/>
      <c r="D148" s="5"/>
      <c r="E148" s="5"/>
      <c r="F148" s="38" t="s">
        <v>278</v>
      </c>
      <c r="G148" s="111" t="s">
        <v>34</v>
      </c>
      <c r="H148" s="111"/>
      <c r="I148" s="111"/>
      <c r="J148" s="30"/>
      <c r="K148" s="5"/>
      <c r="L148" s="30" t="s">
        <v>288</v>
      </c>
      <c r="M148" s="34"/>
      <c r="N148" s="34"/>
      <c r="O148" s="34"/>
      <c r="P148" s="34"/>
      <c r="Q148" s="34"/>
      <c r="R148" s="34"/>
      <c r="S148" s="34"/>
      <c r="T148" s="34"/>
      <c r="U148" s="34"/>
      <c r="V148" s="34"/>
      <c r="W148" s="34"/>
      <c r="X148" s="34"/>
      <c r="Y148" s="34"/>
      <c r="Z148" s="34"/>
      <c r="AA148" s="34"/>
      <c r="AB148" s="34"/>
      <c r="AC148" s="34"/>
      <c r="AD148" s="34"/>
    </row>
    <row r="149" spans="1:30" s="5" customFormat="1" x14ac:dyDescent="0.35">
      <c r="A149" s="4">
        <v>4.5999999999999996</v>
      </c>
      <c r="B149" s="4"/>
      <c r="C149" s="33" t="s">
        <v>289</v>
      </c>
      <c r="D149" s="4"/>
      <c r="E149" s="4"/>
      <c r="F149" s="4"/>
      <c r="G149" s="110"/>
      <c r="H149" s="110"/>
      <c r="I149" s="110"/>
      <c r="J149" s="110"/>
      <c r="K149" s="110"/>
      <c r="L149" s="110"/>
      <c r="M149" s="34"/>
      <c r="N149" s="34"/>
      <c r="O149" s="34"/>
      <c r="P149" s="34"/>
      <c r="Q149" s="34"/>
      <c r="R149" s="34"/>
      <c r="S149" s="34"/>
      <c r="T149" s="34"/>
      <c r="U149" s="34"/>
      <c r="V149" s="34"/>
      <c r="W149" s="34"/>
      <c r="X149" s="34"/>
      <c r="Y149" s="34"/>
      <c r="Z149" s="34"/>
      <c r="AA149" s="34"/>
      <c r="AB149" s="34"/>
      <c r="AC149" s="34"/>
      <c r="AD149" s="34"/>
    </row>
    <row r="150" spans="1:30" s="6" customFormat="1" x14ac:dyDescent="0.35">
      <c r="A150" s="5"/>
      <c r="B150" s="5"/>
      <c r="C150" s="47"/>
      <c r="D150" s="5"/>
      <c r="E150" s="5"/>
      <c r="F150" s="38" t="s">
        <v>278</v>
      </c>
      <c r="G150" s="111" t="s">
        <v>34</v>
      </c>
      <c r="H150" s="111"/>
      <c r="I150" s="111"/>
      <c r="J150" s="30"/>
      <c r="K150" s="5"/>
      <c r="L150" s="30" t="s">
        <v>290</v>
      </c>
      <c r="M150" s="34"/>
      <c r="N150" s="34"/>
      <c r="O150" s="34"/>
      <c r="P150" s="34"/>
      <c r="Q150" s="34"/>
      <c r="R150" s="34"/>
      <c r="S150" s="34"/>
      <c r="T150" s="34"/>
      <c r="U150" s="34"/>
      <c r="V150" s="34"/>
      <c r="W150" s="34"/>
      <c r="X150" s="34"/>
      <c r="Y150" s="34"/>
      <c r="Z150" s="34"/>
      <c r="AA150" s="34"/>
      <c r="AB150" s="34"/>
      <c r="AC150" s="34"/>
      <c r="AD150" s="34"/>
    </row>
    <row r="151" spans="1:30" s="5" customFormat="1" x14ac:dyDescent="0.35">
      <c r="A151" s="4">
        <v>4.7</v>
      </c>
      <c r="B151" s="4"/>
      <c r="C151" s="33" t="s">
        <v>291</v>
      </c>
      <c r="D151" s="4"/>
      <c r="E151" s="4"/>
      <c r="F151" s="4"/>
      <c r="G151" s="110"/>
      <c r="H151" s="110"/>
      <c r="I151" s="110"/>
      <c r="J151" s="110"/>
      <c r="K151" s="110"/>
      <c r="L151" s="110"/>
      <c r="M151" s="34"/>
      <c r="N151" s="34"/>
      <c r="O151" s="34"/>
      <c r="P151" s="34"/>
      <c r="Q151" s="34"/>
      <c r="R151" s="34"/>
      <c r="S151" s="34"/>
      <c r="T151" s="34"/>
      <c r="U151" s="34"/>
      <c r="V151" s="34"/>
      <c r="W151" s="34"/>
      <c r="X151" s="34"/>
      <c r="Y151" s="34"/>
      <c r="Z151" s="34"/>
      <c r="AA151" s="34"/>
      <c r="AB151" s="34"/>
      <c r="AC151" s="34"/>
      <c r="AD151" s="34"/>
    </row>
    <row r="152" spans="1:30" s="6" customFormat="1" x14ac:dyDescent="0.35">
      <c r="A152" s="5" t="s">
        <v>292</v>
      </c>
      <c r="B152" s="5"/>
      <c r="C152" s="47"/>
      <c r="D152" s="5" t="s">
        <v>293</v>
      </c>
      <c r="E152" s="5"/>
      <c r="F152" s="38" t="s">
        <v>278</v>
      </c>
      <c r="G152" s="111" t="s">
        <v>34</v>
      </c>
      <c r="H152" s="111"/>
      <c r="I152" s="111"/>
      <c r="J152" s="30"/>
      <c r="K152" s="5"/>
      <c r="L152" s="30" t="s">
        <v>294</v>
      </c>
      <c r="M152" s="34"/>
      <c r="N152" s="34"/>
      <c r="O152" s="34"/>
      <c r="P152" s="34"/>
      <c r="Q152" s="34"/>
      <c r="R152" s="34"/>
      <c r="S152" s="34"/>
      <c r="T152" s="34"/>
      <c r="U152" s="34"/>
      <c r="V152" s="34"/>
      <c r="W152" s="34"/>
      <c r="X152" s="34"/>
      <c r="Y152" s="34"/>
      <c r="Z152" s="34"/>
      <c r="AA152" s="34"/>
      <c r="AB152" s="34"/>
      <c r="AC152" s="34"/>
      <c r="AD152" s="34"/>
    </row>
    <row r="153" spans="1:30" s="35" customFormat="1" x14ac:dyDescent="0.35">
      <c r="A153" s="34" t="s">
        <v>295</v>
      </c>
      <c r="B153" s="34"/>
      <c r="C153" s="48"/>
      <c r="D153" s="34" t="s">
        <v>296</v>
      </c>
      <c r="E153" s="34"/>
      <c r="F153" s="71"/>
      <c r="G153" s="113" t="s">
        <v>34</v>
      </c>
      <c r="H153" s="113"/>
      <c r="I153" s="113"/>
      <c r="J153" s="46"/>
      <c r="K153" s="34"/>
      <c r="L153" s="46" t="s">
        <v>297</v>
      </c>
    </row>
    <row r="154" spans="1:30" s="4" customFormat="1" x14ac:dyDescent="0.35">
      <c r="A154" s="5" t="s">
        <v>298</v>
      </c>
      <c r="B154" s="5"/>
      <c r="C154" s="47"/>
      <c r="D154" s="5" t="s">
        <v>299</v>
      </c>
      <c r="E154" s="5"/>
      <c r="F154" s="7"/>
      <c r="G154" s="111" t="s">
        <v>34</v>
      </c>
      <c r="H154" s="111"/>
      <c r="I154" s="111"/>
      <c r="J154" s="30"/>
      <c r="K154" s="5"/>
      <c r="L154" s="30" t="s">
        <v>300</v>
      </c>
      <c r="M154" s="36"/>
      <c r="N154" s="36"/>
      <c r="O154" s="36"/>
      <c r="P154" s="36"/>
      <c r="Q154" s="36"/>
      <c r="R154" s="36"/>
      <c r="S154" s="36"/>
      <c r="T154" s="36"/>
      <c r="U154" s="36"/>
      <c r="V154" s="36"/>
      <c r="W154" s="36"/>
      <c r="X154" s="36"/>
      <c r="Y154" s="36"/>
      <c r="Z154" s="36"/>
      <c r="AA154" s="36"/>
      <c r="AB154" s="36"/>
      <c r="AC154" s="36"/>
      <c r="AD154" s="36"/>
    </row>
    <row r="155" spans="1:30" s="5" customFormat="1" x14ac:dyDescent="0.35">
      <c r="A155" s="4">
        <v>4.8</v>
      </c>
      <c r="B155" s="4"/>
      <c r="C155" s="33" t="s">
        <v>301</v>
      </c>
      <c r="D155" s="4"/>
      <c r="E155" s="4"/>
      <c r="F155" s="4"/>
      <c r="G155" s="110"/>
      <c r="H155" s="110"/>
      <c r="I155" s="110"/>
      <c r="J155" s="110"/>
      <c r="K155" s="110"/>
      <c r="L155" s="110"/>
      <c r="M155" s="34"/>
      <c r="N155" s="34"/>
      <c r="O155" s="34"/>
      <c r="P155" s="34"/>
      <c r="Q155" s="34"/>
      <c r="R155" s="34"/>
      <c r="S155" s="34"/>
      <c r="T155" s="34"/>
      <c r="U155" s="34"/>
      <c r="V155" s="34"/>
      <c r="W155" s="34"/>
      <c r="X155" s="34"/>
      <c r="Y155" s="34"/>
      <c r="Z155" s="34"/>
      <c r="AA155" s="34"/>
      <c r="AB155" s="34"/>
      <c r="AC155" s="34"/>
      <c r="AD155" s="34"/>
    </row>
    <row r="156" spans="1:30" s="6" customFormat="1" x14ac:dyDescent="0.35">
      <c r="A156" s="5"/>
      <c r="B156" s="5"/>
      <c r="C156" s="47"/>
      <c r="D156" s="5"/>
      <c r="E156" s="5"/>
      <c r="F156" s="38" t="s">
        <v>278</v>
      </c>
      <c r="G156" s="111" t="s">
        <v>34</v>
      </c>
      <c r="H156" s="111"/>
      <c r="I156" s="111"/>
      <c r="J156" s="30"/>
      <c r="K156" s="5"/>
      <c r="L156" s="30" t="s">
        <v>302</v>
      </c>
      <c r="M156" s="34"/>
      <c r="N156" s="34"/>
      <c r="O156" s="34"/>
      <c r="P156" s="34"/>
      <c r="Q156" s="34"/>
      <c r="R156" s="34"/>
      <c r="S156" s="34"/>
      <c r="T156" s="34"/>
      <c r="U156" s="34"/>
      <c r="V156" s="34"/>
      <c r="W156" s="34"/>
      <c r="X156" s="34"/>
      <c r="Y156" s="34"/>
      <c r="Z156" s="34"/>
      <c r="AA156" s="34"/>
      <c r="AB156" s="34"/>
      <c r="AC156" s="34"/>
      <c r="AD156" s="34"/>
    </row>
    <row r="157" spans="1:30" s="14" customFormat="1" x14ac:dyDescent="0.35">
      <c r="A157" s="4">
        <v>4.9000000000000004</v>
      </c>
      <c r="B157" s="4"/>
      <c r="C157" s="33" t="s">
        <v>303</v>
      </c>
      <c r="D157" s="4"/>
      <c r="E157" s="4"/>
      <c r="F157" s="4"/>
      <c r="G157" s="110"/>
      <c r="H157" s="110"/>
      <c r="I157" s="110"/>
      <c r="J157" s="110"/>
      <c r="K157" s="110"/>
      <c r="L157" s="110"/>
      <c r="M157" s="36"/>
      <c r="N157" s="36"/>
      <c r="O157" s="36"/>
      <c r="P157" s="36"/>
      <c r="Q157" s="36"/>
      <c r="R157" s="36"/>
      <c r="S157" s="36"/>
      <c r="T157" s="36"/>
      <c r="U157" s="36"/>
      <c r="V157" s="36"/>
      <c r="W157" s="36"/>
      <c r="X157" s="36"/>
      <c r="Y157" s="36"/>
      <c r="Z157" s="36"/>
      <c r="AA157" s="36"/>
      <c r="AB157" s="36"/>
      <c r="AC157" s="36"/>
      <c r="AD157" s="36"/>
    </row>
    <row r="158" spans="1:30" s="4" customFormat="1" x14ac:dyDescent="0.35">
      <c r="A158" s="5"/>
      <c r="B158" s="5"/>
      <c r="C158" s="47"/>
      <c r="D158" s="5"/>
      <c r="E158" s="5"/>
      <c r="F158" s="38" t="s">
        <v>278</v>
      </c>
      <c r="G158" s="111" t="s">
        <v>34</v>
      </c>
      <c r="H158" s="111"/>
      <c r="I158" s="111"/>
      <c r="J158" s="30"/>
      <c r="K158" s="5"/>
      <c r="L158" s="30" t="s">
        <v>304</v>
      </c>
      <c r="M158" s="36"/>
      <c r="N158" s="36"/>
      <c r="O158" s="36"/>
      <c r="P158" s="36"/>
      <c r="Q158" s="36"/>
      <c r="R158" s="36"/>
      <c r="S158" s="36"/>
      <c r="T158" s="36"/>
      <c r="U158" s="36"/>
      <c r="V158" s="36"/>
      <c r="W158" s="36"/>
      <c r="X158" s="36"/>
      <c r="Y158" s="36"/>
      <c r="Z158" s="36"/>
      <c r="AA158" s="36"/>
      <c r="AB158" s="36"/>
      <c r="AC158" s="36"/>
      <c r="AD158" s="36"/>
    </row>
    <row r="159" spans="1:30" s="5" customFormat="1" ht="31" x14ac:dyDescent="0.35">
      <c r="A159" s="4">
        <v>4.0999999999999996</v>
      </c>
      <c r="B159" s="4"/>
      <c r="C159" s="33" t="s">
        <v>305</v>
      </c>
      <c r="D159" s="4"/>
      <c r="E159" s="4"/>
      <c r="F159" s="4"/>
      <c r="G159" s="110"/>
      <c r="H159" s="110"/>
      <c r="I159" s="110"/>
      <c r="J159" s="110"/>
      <c r="K159" s="110"/>
      <c r="L159" s="110"/>
      <c r="M159" s="34"/>
      <c r="N159" s="34"/>
      <c r="O159" s="34"/>
      <c r="P159" s="34"/>
      <c r="Q159" s="34"/>
      <c r="R159" s="34"/>
      <c r="S159" s="34"/>
      <c r="T159" s="34"/>
      <c r="U159" s="34"/>
      <c r="V159" s="34"/>
      <c r="W159" s="34"/>
      <c r="X159" s="34"/>
      <c r="Y159" s="34"/>
      <c r="Z159" s="34"/>
      <c r="AA159" s="34"/>
      <c r="AB159" s="34"/>
      <c r="AC159" s="34"/>
      <c r="AD159" s="34"/>
    </row>
    <row r="160" spans="1:30" s="6" customFormat="1" x14ac:dyDescent="0.35">
      <c r="A160" s="5"/>
      <c r="B160" s="5"/>
      <c r="C160" s="47"/>
      <c r="D160" s="5"/>
      <c r="E160" s="5"/>
      <c r="F160" s="38" t="s">
        <v>278</v>
      </c>
      <c r="G160" s="111" t="s">
        <v>34</v>
      </c>
      <c r="H160" s="111"/>
      <c r="I160" s="111"/>
      <c r="J160" s="30"/>
      <c r="K160" s="5"/>
      <c r="L160" s="30" t="s">
        <v>306</v>
      </c>
      <c r="M160" s="34"/>
      <c r="N160" s="34"/>
      <c r="O160" s="34"/>
      <c r="P160" s="34"/>
      <c r="Q160" s="34"/>
      <c r="R160" s="34"/>
      <c r="S160" s="34"/>
      <c r="T160" s="34"/>
      <c r="U160" s="34"/>
      <c r="V160" s="34"/>
      <c r="W160" s="34"/>
      <c r="X160" s="34"/>
      <c r="Y160" s="34"/>
      <c r="Z160" s="34"/>
      <c r="AA160" s="34"/>
      <c r="AB160" s="34"/>
      <c r="AC160" s="34"/>
      <c r="AD160" s="34"/>
    </row>
    <row r="161" spans="1:30" s="5" customFormat="1" x14ac:dyDescent="0.35">
      <c r="A161" s="4">
        <v>4.1100000000000003</v>
      </c>
      <c r="B161" s="4"/>
      <c r="C161" s="33" t="s">
        <v>307</v>
      </c>
      <c r="D161" s="4"/>
      <c r="E161" s="4"/>
      <c r="F161" s="4"/>
      <c r="G161" s="110"/>
      <c r="H161" s="110"/>
      <c r="I161" s="110"/>
      <c r="J161" s="110"/>
      <c r="K161" s="110"/>
      <c r="L161" s="110"/>
      <c r="M161" s="34"/>
      <c r="N161" s="34"/>
      <c r="O161" s="34"/>
      <c r="P161" s="34"/>
      <c r="Q161" s="34"/>
      <c r="R161" s="34"/>
      <c r="S161" s="34"/>
      <c r="T161" s="34"/>
      <c r="U161" s="34"/>
      <c r="V161" s="34"/>
      <c r="W161" s="34"/>
      <c r="X161" s="34"/>
      <c r="Y161" s="34"/>
      <c r="Z161" s="34"/>
      <c r="AA161" s="34"/>
      <c r="AB161" s="34"/>
      <c r="AC161" s="34"/>
      <c r="AD161" s="34"/>
    </row>
    <row r="162" spans="1:30" s="15" customFormat="1" x14ac:dyDescent="0.35">
      <c r="A162" s="5"/>
      <c r="B162" s="5"/>
      <c r="C162" s="47"/>
      <c r="D162" s="5"/>
      <c r="E162" s="5"/>
      <c r="F162" s="38" t="s">
        <v>278</v>
      </c>
      <c r="G162" s="111" t="s">
        <v>34</v>
      </c>
      <c r="H162" s="111"/>
      <c r="I162" s="111"/>
      <c r="J162" s="30"/>
      <c r="K162" s="5"/>
      <c r="L162" s="30" t="s">
        <v>308</v>
      </c>
      <c r="M162" s="34"/>
      <c r="N162" s="34"/>
      <c r="O162" s="34"/>
      <c r="P162" s="34"/>
      <c r="Q162" s="34"/>
      <c r="R162" s="34"/>
      <c r="S162" s="34"/>
      <c r="T162" s="34"/>
      <c r="U162" s="34"/>
      <c r="V162" s="34"/>
      <c r="W162" s="34"/>
      <c r="X162" s="34"/>
      <c r="Y162" s="34"/>
      <c r="Z162" s="34"/>
      <c r="AA162" s="34"/>
      <c r="AB162" s="34"/>
      <c r="AC162" s="34"/>
      <c r="AD162" s="34"/>
    </row>
    <row r="163" spans="1:30" s="3" customFormat="1" x14ac:dyDescent="0.35">
      <c r="A163" s="4">
        <v>4.12</v>
      </c>
      <c r="B163" s="4"/>
      <c r="C163" s="33" t="s">
        <v>309</v>
      </c>
      <c r="D163" s="4"/>
      <c r="E163" s="4"/>
      <c r="F163" s="4"/>
      <c r="G163" s="110"/>
      <c r="H163" s="110"/>
      <c r="I163" s="110"/>
      <c r="J163" s="110"/>
      <c r="K163" s="110"/>
      <c r="L163" s="110"/>
      <c r="M163" s="45"/>
      <c r="N163" s="45"/>
      <c r="O163" s="45"/>
      <c r="P163" s="45"/>
      <c r="Q163" s="45"/>
      <c r="R163" s="45"/>
      <c r="S163" s="45"/>
      <c r="T163" s="45"/>
      <c r="U163" s="45"/>
      <c r="V163" s="45"/>
      <c r="W163" s="45"/>
      <c r="X163" s="45"/>
      <c r="Y163" s="45"/>
      <c r="Z163" s="45"/>
      <c r="AA163" s="45"/>
      <c r="AB163" s="45"/>
      <c r="AC163" s="45"/>
      <c r="AD163" s="45"/>
    </row>
    <row r="164" spans="1:30" s="16" customFormat="1" x14ac:dyDescent="0.35">
      <c r="A164" s="5"/>
      <c r="B164" s="5"/>
      <c r="C164" s="47"/>
      <c r="D164" s="5"/>
      <c r="E164" s="5"/>
      <c r="F164" s="38" t="s">
        <v>278</v>
      </c>
      <c r="G164" s="111" t="s">
        <v>34</v>
      </c>
      <c r="H164" s="111"/>
      <c r="I164" s="111"/>
      <c r="J164" s="30"/>
      <c r="K164" s="5"/>
      <c r="L164" s="30" t="s">
        <v>310</v>
      </c>
      <c r="M164" s="45"/>
      <c r="N164" s="45"/>
      <c r="O164" s="45"/>
      <c r="P164" s="45"/>
      <c r="Q164" s="45"/>
      <c r="R164" s="45"/>
      <c r="S164" s="45"/>
      <c r="T164" s="45"/>
      <c r="U164" s="45"/>
      <c r="V164" s="45"/>
      <c r="W164" s="45"/>
      <c r="X164" s="45"/>
      <c r="Y164" s="45"/>
      <c r="Z164" s="45"/>
      <c r="AA164" s="45"/>
      <c r="AB164" s="45"/>
      <c r="AC164" s="45"/>
      <c r="AD164" s="45"/>
    </row>
    <row r="165" spans="1:30" s="4" customFormat="1" x14ac:dyDescent="0.35">
      <c r="A165" s="4">
        <v>4.13</v>
      </c>
      <c r="C165" s="33" t="s">
        <v>311</v>
      </c>
      <c r="G165" s="110"/>
      <c r="H165" s="110"/>
      <c r="I165" s="110"/>
      <c r="J165" s="110"/>
      <c r="K165" s="110"/>
      <c r="L165" s="110"/>
      <c r="M165" s="36"/>
      <c r="N165" s="36"/>
      <c r="O165" s="36"/>
      <c r="P165" s="36"/>
      <c r="Q165" s="36"/>
      <c r="R165" s="36"/>
      <c r="S165" s="36"/>
      <c r="T165" s="36"/>
      <c r="U165" s="36"/>
      <c r="V165" s="36"/>
      <c r="W165" s="36"/>
      <c r="X165" s="36"/>
      <c r="Y165" s="36"/>
      <c r="Z165" s="36"/>
      <c r="AA165" s="36"/>
      <c r="AB165" s="36"/>
      <c r="AC165" s="36"/>
      <c r="AD165" s="36"/>
    </row>
    <row r="166" spans="1:30" s="5" customFormat="1" x14ac:dyDescent="0.35">
      <c r="A166" s="5" t="s">
        <v>312</v>
      </c>
      <c r="C166" s="47"/>
      <c r="D166" s="5" t="s">
        <v>313</v>
      </c>
      <c r="F166" s="38" t="s">
        <v>278</v>
      </c>
      <c r="G166" s="111" t="s">
        <v>34</v>
      </c>
      <c r="H166" s="111"/>
      <c r="I166" s="111"/>
      <c r="J166" s="30"/>
      <c r="L166" s="30" t="s">
        <v>314</v>
      </c>
      <c r="M166" s="34"/>
      <c r="N166" s="34"/>
      <c r="O166" s="34"/>
      <c r="P166" s="34"/>
      <c r="Q166" s="34"/>
      <c r="R166" s="34"/>
      <c r="S166" s="34"/>
      <c r="T166" s="34"/>
      <c r="U166" s="34"/>
      <c r="V166" s="34"/>
      <c r="W166" s="34"/>
      <c r="X166" s="34"/>
      <c r="Y166" s="34"/>
      <c r="Z166" s="34"/>
      <c r="AA166" s="34"/>
      <c r="AB166" s="34"/>
      <c r="AC166" s="34"/>
      <c r="AD166" s="34"/>
    </row>
    <row r="167" spans="1:30" s="34" customFormat="1" x14ac:dyDescent="0.35">
      <c r="A167" s="34" t="s">
        <v>315</v>
      </c>
      <c r="C167" s="48"/>
      <c r="D167" s="34" t="s">
        <v>316</v>
      </c>
      <c r="G167" s="113" t="s">
        <v>34</v>
      </c>
      <c r="H167" s="113"/>
      <c r="I167" s="113"/>
      <c r="J167" s="81"/>
      <c r="L167" s="81" t="s">
        <v>316</v>
      </c>
    </row>
    <row r="168" spans="1:30" s="5" customFormat="1" x14ac:dyDescent="0.35">
      <c r="A168" s="4">
        <v>4.1399999999999997</v>
      </c>
      <c r="B168" s="4"/>
      <c r="C168" s="33" t="s">
        <v>317</v>
      </c>
      <c r="D168" s="4"/>
      <c r="E168" s="4"/>
      <c r="F168" s="4"/>
      <c r="G168" s="110"/>
      <c r="H168" s="110"/>
      <c r="I168" s="110"/>
      <c r="J168" s="110"/>
      <c r="K168" s="110"/>
      <c r="L168" s="110"/>
      <c r="M168" s="34"/>
      <c r="N168" s="34"/>
      <c r="O168" s="34"/>
      <c r="P168" s="34"/>
      <c r="Q168" s="34"/>
      <c r="R168" s="34"/>
      <c r="S168" s="34"/>
      <c r="T168" s="34"/>
      <c r="U168" s="34"/>
      <c r="V168" s="34"/>
      <c r="W168" s="34"/>
      <c r="X168" s="34"/>
      <c r="Y168" s="34"/>
      <c r="Z168" s="34"/>
      <c r="AA168" s="34"/>
      <c r="AB168" s="34"/>
      <c r="AC168" s="34"/>
      <c r="AD168" s="34"/>
    </row>
    <row r="169" spans="1:30" s="6" customFormat="1" x14ac:dyDescent="0.35">
      <c r="A169" s="5"/>
      <c r="B169" s="5"/>
      <c r="C169" s="47"/>
      <c r="D169" s="5"/>
      <c r="E169" s="5"/>
      <c r="F169" s="38" t="s">
        <v>278</v>
      </c>
      <c r="G169" s="111" t="s">
        <v>34</v>
      </c>
      <c r="H169" s="111"/>
      <c r="I169" s="111"/>
      <c r="J169" s="30"/>
      <c r="K169" s="5"/>
      <c r="L169" s="30" t="s">
        <v>318</v>
      </c>
      <c r="M169" s="34"/>
      <c r="N169" s="34"/>
      <c r="O169" s="34"/>
      <c r="P169" s="34"/>
      <c r="Q169" s="34"/>
      <c r="R169" s="34"/>
      <c r="S169" s="34"/>
      <c r="T169" s="34"/>
      <c r="U169" s="34"/>
      <c r="V169" s="34"/>
      <c r="W169" s="34"/>
      <c r="X169" s="34"/>
      <c r="Y169" s="34"/>
      <c r="Z169" s="34"/>
      <c r="AA169" s="34"/>
      <c r="AB169" s="34"/>
      <c r="AC169" s="34"/>
      <c r="AD169" s="34"/>
    </row>
    <row r="170" spans="1:30" s="15" customFormat="1" ht="31" x14ac:dyDescent="0.35">
      <c r="A170" s="4">
        <v>4.1500000000000004</v>
      </c>
      <c r="B170" s="4"/>
      <c r="C170" s="33" t="s">
        <v>319</v>
      </c>
      <c r="D170" s="4"/>
      <c r="E170" s="4"/>
      <c r="F170" s="4"/>
      <c r="G170" s="110"/>
      <c r="H170" s="110"/>
      <c r="I170" s="110"/>
      <c r="J170" s="110"/>
      <c r="K170" s="110"/>
      <c r="L170" s="110"/>
      <c r="M170" s="34"/>
      <c r="N170" s="34"/>
      <c r="O170" s="34"/>
      <c r="P170" s="34"/>
      <c r="Q170" s="34"/>
      <c r="R170" s="34"/>
      <c r="S170" s="34"/>
      <c r="T170" s="34"/>
      <c r="U170" s="34"/>
      <c r="V170" s="34"/>
      <c r="W170" s="34"/>
      <c r="X170" s="34"/>
      <c r="Y170" s="34"/>
      <c r="Z170" s="34"/>
      <c r="AA170" s="34"/>
      <c r="AB170" s="34"/>
      <c r="AC170" s="34"/>
      <c r="AD170" s="34"/>
    </row>
    <row r="171" spans="1:30" s="4" customFormat="1" x14ac:dyDescent="0.35">
      <c r="A171" s="5"/>
      <c r="B171" s="5"/>
      <c r="C171" s="47"/>
      <c r="D171" s="5"/>
      <c r="E171" s="5"/>
      <c r="F171" s="38" t="s">
        <v>278</v>
      </c>
      <c r="G171" s="111" t="s">
        <v>34</v>
      </c>
      <c r="H171" s="111"/>
      <c r="I171" s="111"/>
      <c r="J171" s="30"/>
      <c r="K171" s="5"/>
      <c r="L171" s="30" t="s">
        <v>306</v>
      </c>
      <c r="M171" s="36"/>
      <c r="N171" s="36"/>
      <c r="O171" s="36"/>
      <c r="P171" s="36"/>
      <c r="Q171" s="36"/>
      <c r="R171" s="36"/>
      <c r="S171" s="36"/>
      <c r="T171" s="36"/>
      <c r="U171" s="36"/>
      <c r="V171" s="36"/>
      <c r="W171" s="36"/>
      <c r="X171" s="36"/>
      <c r="Y171" s="36"/>
      <c r="Z171" s="36"/>
      <c r="AA171" s="36"/>
      <c r="AB171" s="36"/>
      <c r="AC171" s="36"/>
      <c r="AD171" s="36"/>
    </row>
    <row r="172" spans="1:30" s="5" customFormat="1" x14ac:dyDescent="0.35">
      <c r="A172" s="4">
        <v>4.16</v>
      </c>
      <c r="B172" s="4"/>
      <c r="C172" s="33" t="s">
        <v>320</v>
      </c>
      <c r="D172" s="4"/>
      <c r="E172" s="4"/>
      <c r="F172" s="4"/>
      <c r="G172" s="110"/>
      <c r="H172" s="110"/>
      <c r="I172" s="110"/>
      <c r="J172" s="110"/>
      <c r="K172" s="110"/>
      <c r="L172" s="110"/>
      <c r="M172" s="34"/>
      <c r="N172" s="34"/>
      <c r="O172" s="34"/>
      <c r="P172" s="34"/>
      <c r="Q172" s="34"/>
      <c r="R172" s="34"/>
      <c r="S172" s="34"/>
      <c r="T172" s="34"/>
      <c r="U172" s="34"/>
      <c r="V172" s="34"/>
      <c r="W172" s="34"/>
      <c r="X172" s="34"/>
      <c r="Y172" s="34"/>
      <c r="Z172" s="34"/>
      <c r="AA172" s="34"/>
      <c r="AB172" s="34"/>
      <c r="AC172" s="34"/>
      <c r="AD172" s="34"/>
    </row>
    <row r="173" spans="1:30" s="6" customFormat="1" x14ac:dyDescent="0.35">
      <c r="A173" s="5"/>
      <c r="B173" s="5"/>
      <c r="C173" s="47"/>
      <c r="D173" s="5"/>
      <c r="E173" s="5"/>
      <c r="F173" s="38" t="s">
        <v>278</v>
      </c>
      <c r="G173" s="111" t="s">
        <v>34</v>
      </c>
      <c r="H173" s="111"/>
      <c r="I173" s="111"/>
      <c r="J173" s="30"/>
      <c r="K173" s="5"/>
      <c r="L173" s="30" t="s">
        <v>321</v>
      </c>
      <c r="M173" s="34"/>
      <c r="N173" s="34"/>
      <c r="O173" s="34"/>
      <c r="P173" s="34"/>
      <c r="Q173" s="34"/>
      <c r="R173" s="34"/>
      <c r="S173" s="34"/>
      <c r="T173" s="34"/>
      <c r="U173" s="34"/>
      <c r="V173" s="34"/>
      <c r="W173" s="34"/>
      <c r="X173" s="34"/>
      <c r="Y173" s="34"/>
      <c r="Z173" s="34"/>
      <c r="AA173" s="34"/>
      <c r="AB173" s="34"/>
      <c r="AC173" s="34"/>
      <c r="AD173" s="34"/>
    </row>
    <row r="174" spans="1:30" s="15" customFormat="1" x14ac:dyDescent="0.35">
      <c r="A174" s="4">
        <v>4.17</v>
      </c>
      <c r="B174" s="4"/>
      <c r="C174" s="33" t="s">
        <v>322</v>
      </c>
      <c r="D174" s="4"/>
      <c r="E174" s="4"/>
      <c r="F174" s="4"/>
      <c r="G174" s="110"/>
      <c r="H174" s="110"/>
      <c r="I174" s="110"/>
      <c r="J174" s="110"/>
      <c r="K174" s="110"/>
      <c r="L174" s="110"/>
      <c r="M174" s="34"/>
      <c r="N174" s="34"/>
      <c r="O174" s="34"/>
      <c r="P174" s="34"/>
      <c r="Q174" s="34"/>
      <c r="R174" s="34"/>
      <c r="S174" s="34"/>
      <c r="T174" s="34"/>
      <c r="U174" s="34"/>
      <c r="V174" s="34"/>
      <c r="W174" s="34"/>
      <c r="X174" s="34"/>
      <c r="Y174" s="34"/>
      <c r="Z174" s="34"/>
      <c r="AA174" s="34"/>
      <c r="AB174" s="34"/>
      <c r="AC174" s="34"/>
      <c r="AD174" s="34"/>
    </row>
    <row r="175" spans="1:30" s="4" customFormat="1" x14ac:dyDescent="0.35">
      <c r="A175" s="5"/>
      <c r="B175" s="5"/>
      <c r="C175" s="47"/>
      <c r="D175" s="5"/>
      <c r="E175" s="5"/>
      <c r="F175" s="38" t="s">
        <v>278</v>
      </c>
      <c r="G175" s="111" t="s">
        <v>34</v>
      </c>
      <c r="H175" s="111"/>
      <c r="I175" s="111"/>
      <c r="J175" s="30" t="s">
        <v>323</v>
      </c>
      <c r="K175" s="5"/>
      <c r="L175" s="30" t="s">
        <v>324</v>
      </c>
      <c r="M175" s="36"/>
      <c r="N175" s="36"/>
      <c r="O175" s="36"/>
      <c r="P175" s="36"/>
      <c r="Q175" s="36"/>
      <c r="R175" s="36"/>
      <c r="S175" s="36"/>
      <c r="T175" s="36"/>
      <c r="U175" s="36"/>
      <c r="V175" s="36"/>
      <c r="W175" s="36"/>
      <c r="X175" s="36"/>
      <c r="Y175" s="36"/>
      <c r="Z175" s="36"/>
      <c r="AA175" s="36"/>
      <c r="AB175" s="36"/>
      <c r="AC175" s="36"/>
      <c r="AD175" s="36"/>
    </row>
    <row r="176" spans="1:30" s="5" customFormat="1" ht="31" x14ac:dyDescent="0.35">
      <c r="A176" s="4">
        <v>4.18</v>
      </c>
      <c r="B176" s="4"/>
      <c r="C176" s="33" t="s">
        <v>325</v>
      </c>
      <c r="D176" s="4"/>
      <c r="E176" s="4"/>
      <c r="F176" s="4"/>
      <c r="G176" s="110"/>
      <c r="H176" s="110"/>
      <c r="I176" s="110"/>
      <c r="J176" s="110"/>
      <c r="K176" s="110"/>
      <c r="L176" s="110"/>
      <c r="M176" s="34"/>
      <c r="N176" s="34"/>
      <c r="O176" s="34"/>
      <c r="P176" s="34"/>
      <c r="Q176" s="34"/>
      <c r="R176" s="34"/>
      <c r="S176" s="34"/>
      <c r="T176" s="34"/>
      <c r="U176" s="34"/>
      <c r="V176" s="34"/>
      <c r="W176" s="34"/>
      <c r="X176" s="34"/>
      <c r="Y176" s="34"/>
      <c r="Z176" s="34"/>
      <c r="AA176" s="34"/>
      <c r="AB176" s="34"/>
      <c r="AC176" s="34"/>
      <c r="AD176" s="34"/>
    </row>
    <row r="177" spans="1:30" s="6" customFormat="1" x14ac:dyDescent="0.35">
      <c r="A177" s="5"/>
      <c r="B177" s="5"/>
      <c r="C177" s="47"/>
      <c r="D177" s="5"/>
      <c r="E177" s="5"/>
      <c r="F177" s="38" t="s">
        <v>278</v>
      </c>
      <c r="G177" s="111" t="s">
        <v>34</v>
      </c>
      <c r="H177" s="111"/>
      <c r="I177" s="111"/>
      <c r="J177" s="30"/>
      <c r="K177" s="5"/>
      <c r="L177" s="30" t="s">
        <v>326</v>
      </c>
      <c r="M177" s="34"/>
      <c r="N177" s="34"/>
      <c r="O177" s="34"/>
      <c r="P177" s="34"/>
      <c r="Q177" s="34"/>
      <c r="R177" s="34"/>
      <c r="S177" s="34"/>
      <c r="T177" s="34"/>
      <c r="U177" s="34"/>
      <c r="V177" s="34"/>
      <c r="W177" s="34"/>
      <c r="X177" s="34"/>
      <c r="Y177" s="34"/>
      <c r="Z177" s="34"/>
      <c r="AA177" s="34"/>
      <c r="AB177" s="34"/>
      <c r="AC177" s="34"/>
      <c r="AD177" s="34"/>
    </row>
    <row r="178" spans="1:30" s="15" customFormat="1" x14ac:dyDescent="0.35">
      <c r="A178" s="3">
        <v>5</v>
      </c>
      <c r="B178" s="19" t="s">
        <v>327</v>
      </c>
      <c r="C178" s="54"/>
      <c r="D178" s="18"/>
      <c r="E178" s="18"/>
      <c r="F178" s="18"/>
      <c r="G178" s="114"/>
      <c r="H178" s="114"/>
      <c r="I178" s="114"/>
      <c r="J178" s="114"/>
      <c r="K178" s="114"/>
      <c r="L178" s="114"/>
      <c r="M178" s="34"/>
      <c r="N178" s="34"/>
      <c r="O178" s="34"/>
      <c r="P178" s="34"/>
      <c r="Q178" s="34"/>
      <c r="R178" s="34"/>
      <c r="S178" s="34"/>
      <c r="T178" s="34"/>
      <c r="U178" s="34"/>
      <c r="V178" s="34"/>
      <c r="W178" s="34"/>
      <c r="X178" s="34"/>
      <c r="Y178" s="34"/>
      <c r="Z178" s="34"/>
      <c r="AA178" s="34"/>
      <c r="AB178" s="34"/>
      <c r="AC178" s="34"/>
      <c r="AD178" s="34"/>
    </row>
    <row r="179" spans="1:30" s="15" customFormat="1" x14ac:dyDescent="0.35">
      <c r="A179" s="16"/>
      <c r="B179" s="25"/>
      <c r="C179" s="53"/>
      <c r="D179" s="16"/>
      <c r="E179" s="16"/>
      <c r="F179" s="16"/>
      <c r="G179" s="112"/>
      <c r="H179" s="112"/>
      <c r="I179" s="112"/>
      <c r="J179" s="46"/>
      <c r="K179" s="34"/>
      <c r="L179" s="46"/>
      <c r="M179" s="34"/>
      <c r="N179" s="34"/>
      <c r="O179" s="34"/>
      <c r="P179" s="34"/>
      <c r="Q179" s="34"/>
      <c r="R179" s="34"/>
      <c r="S179" s="34"/>
      <c r="T179" s="34"/>
      <c r="U179" s="34"/>
      <c r="V179" s="34"/>
      <c r="W179" s="34"/>
      <c r="X179" s="34"/>
      <c r="Y179" s="34"/>
      <c r="Z179" s="34"/>
      <c r="AA179" s="34"/>
      <c r="AB179" s="34"/>
      <c r="AC179" s="34"/>
      <c r="AD179" s="34"/>
    </row>
    <row r="180" spans="1:30" s="4" customFormat="1" ht="31" x14ac:dyDescent="0.35">
      <c r="A180" s="4">
        <v>5.0999999999999996</v>
      </c>
      <c r="C180" s="33" t="s">
        <v>328</v>
      </c>
      <c r="G180" s="110"/>
      <c r="H180" s="110"/>
      <c r="I180" s="110"/>
      <c r="J180" s="110"/>
      <c r="K180" s="110"/>
      <c r="L180" s="110"/>
      <c r="M180" s="36"/>
      <c r="N180" s="36"/>
      <c r="O180" s="36"/>
      <c r="P180" s="36"/>
      <c r="Q180" s="36"/>
      <c r="R180" s="36"/>
      <c r="S180" s="36"/>
      <c r="T180" s="36"/>
      <c r="U180" s="36"/>
      <c r="V180" s="36"/>
      <c r="W180" s="36"/>
      <c r="X180" s="36"/>
      <c r="Y180" s="36"/>
      <c r="Z180" s="36"/>
      <c r="AA180" s="36"/>
      <c r="AB180" s="36"/>
      <c r="AC180" s="36"/>
      <c r="AD180" s="36"/>
    </row>
    <row r="181" spans="1:30" s="15" customFormat="1" x14ac:dyDescent="0.35">
      <c r="A181" s="5"/>
      <c r="B181" s="5"/>
      <c r="C181" s="47"/>
      <c r="D181" s="5"/>
      <c r="E181" s="5"/>
      <c r="F181" s="38"/>
      <c r="G181" s="111" t="s">
        <v>34</v>
      </c>
      <c r="H181" s="111"/>
      <c r="I181" s="111"/>
      <c r="J181" s="30" t="s">
        <v>329</v>
      </c>
      <c r="K181" s="5"/>
      <c r="L181" s="30" t="s">
        <v>330</v>
      </c>
      <c r="M181" s="34"/>
      <c r="N181" s="34"/>
      <c r="O181" s="34"/>
      <c r="P181" s="34"/>
      <c r="Q181" s="34"/>
      <c r="R181" s="34"/>
      <c r="S181" s="34"/>
      <c r="T181" s="34"/>
      <c r="U181" s="34"/>
      <c r="V181" s="34"/>
      <c r="W181" s="34"/>
      <c r="X181" s="34"/>
      <c r="Y181" s="34"/>
      <c r="Z181" s="34"/>
      <c r="AA181" s="34"/>
      <c r="AB181" s="34"/>
      <c r="AC181" s="34"/>
      <c r="AD181" s="34"/>
    </row>
    <row r="182" spans="1:30" s="34" customFormat="1" x14ac:dyDescent="0.35">
      <c r="C182" s="48"/>
      <c r="F182" s="43"/>
      <c r="G182" s="75"/>
      <c r="H182" s="75"/>
      <c r="I182" s="75"/>
      <c r="J182" s="46"/>
      <c r="L182" s="46" t="s">
        <v>56</v>
      </c>
    </row>
    <row r="183" spans="1:30" s="15" customFormat="1" x14ac:dyDescent="0.35">
      <c r="A183" s="5"/>
      <c r="B183" s="5"/>
      <c r="C183" s="47"/>
      <c r="D183" s="5"/>
      <c r="E183" s="5"/>
      <c r="F183" s="38"/>
      <c r="G183" s="65"/>
      <c r="H183" s="65"/>
      <c r="I183" s="65"/>
      <c r="J183" s="30"/>
      <c r="K183" s="5"/>
      <c r="L183" s="30" t="s">
        <v>331</v>
      </c>
      <c r="M183" s="34"/>
      <c r="N183" s="34"/>
      <c r="O183" s="34"/>
      <c r="P183" s="34"/>
      <c r="Q183" s="34"/>
      <c r="R183" s="34"/>
      <c r="S183" s="34"/>
      <c r="T183" s="34"/>
      <c r="U183" s="34"/>
      <c r="V183" s="34"/>
      <c r="W183" s="34"/>
      <c r="X183" s="34"/>
      <c r="Y183" s="34"/>
      <c r="Z183" s="34"/>
      <c r="AA183" s="34"/>
      <c r="AB183" s="34"/>
      <c r="AC183" s="34"/>
      <c r="AD183" s="34"/>
    </row>
    <row r="184" spans="1:30" s="34" customFormat="1" x14ac:dyDescent="0.35">
      <c r="C184" s="48"/>
      <c r="F184" s="43"/>
      <c r="G184" s="75"/>
      <c r="H184" s="75"/>
      <c r="I184" s="75"/>
      <c r="J184" s="46"/>
      <c r="L184" s="46" t="s">
        <v>332</v>
      </c>
    </row>
    <row r="185" spans="1:30" s="15" customFormat="1" x14ac:dyDescent="0.35">
      <c r="A185" s="5"/>
      <c r="B185" s="5"/>
      <c r="C185" s="47"/>
      <c r="D185" s="5"/>
      <c r="E185" s="5"/>
      <c r="F185" s="38"/>
      <c r="G185" s="65"/>
      <c r="H185" s="65"/>
      <c r="I185" s="65"/>
      <c r="J185" s="30"/>
      <c r="K185" s="5"/>
      <c r="L185" s="30" t="s">
        <v>333</v>
      </c>
      <c r="M185" s="34"/>
      <c r="N185" s="34"/>
      <c r="O185" s="34"/>
      <c r="P185" s="34"/>
      <c r="Q185" s="34"/>
      <c r="R185" s="34"/>
      <c r="S185" s="34"/>
      <c r="T185" s="34"/>
      <c r="U185" s="34"/>
      <c r="V185" s="34"/>
      <c r="W185" s="34"/>
      <c r="X185" s="34"/>
      <c r="Y185" s="34"/>
      <c r="Z185" s="34"/>
      <c r="AA185" s="34"/>
      <c r="AB185" s="34"/>
      <c r="AC185" s="34"/>
      <c r="AD185" s="34"/>
    </row>
    <row r="186" spans="1:30" s="4" customFormat="1" x14ac:dyDescent="0.35">
      <c r="A186" s="4">
        <v>5.2</v>
      </c>
      <c r="C186" s="33" t="s">
        <v>334</v>
      </c>
      <c r="G186" s="110"/>
      <c r="H186" s="110"/>
      <c r="I186" s="110"/>
      <c r="J186" s="110"/>
      <c r="K186" s="110"/>
      <c r="L186" s="110"/>
      <c r="M186" s="36"/>
      <c r="N186" s="36"/>
      <c r="O186" s="36"/>
      <c r="P186" s="36"/>
      <c r="Q186" s="36"/>
      <c r="R186" s="36"/>
      <c r="S186" s="36"/>
      <c r="T186" s="36"/>
      <c r="U186" s="36"/>
      <c r="V186" s="36"/>
      <c r="W186" s="36"/>
      <c r="X186" s="36"/>
      <c r="Y186" s="36"/>
      <c r="Z186" s="36"/>
      <c r="AA186" s="36"/>
      <c r="AB186" s="36"/>
      <c r="AC186" s="36"/>
      <c r="AD186" s="36"/>
    </row>
    <row r="187" spans="1:30" s="5" customFormat="1" ht="31" x14ac:dyDescent="0.35">
      <c r="C187" s="47"/>
      <c r="F187" s="38"/>
      <c r="G187" s="111" t="s">
        <v>34</v>
      </c>
      <c r="H187" s="111"/>
      <c r="I187" s="111"/>
      <c r="J187" s="30" t="s">
        <v>335</v>
      </c>
      <c r="L187" s="30" t="s">
        <v>336</v>
      </c>
      <c r="M187" s="34"/>
      <c r="N187" s="34"/>
      <c r="O187" s="34"/>
      <c r="P187" s="34"/>
      <c r="Q187" s="34"/>
      <c r="R187" s="34"/>
      <c r="S187" s="34"/>
      <c r="T187" s="34"/>
      <c r="U187" s="34"/>
      <c r="V187" s="34"/>
      <c r="W187" s="34"/>
      <c r="X187" s="34"/>
      <c r="Y187" s="34"/>
      <c r="Z187" s="34"/>
      <c r="AA187" s="34"/>
      <c r="AB187" s="34"/>
      <c r="AC187" s="34"/>
      <c r="AD187" s="34"/>
    </row>
    <row r="188" spans="1:30" s="72" customFormat="1" x14ac:dyDescent="0.35">
      <c r="C188" s="73"/>
      <c r="F188" s="76"/>
      <c r="G188" s="74"/>
      <c r="H188" s="74"/>
      <c r="I188" s="74"/>
      <c r="J188" s="82"/>
      <c r="L188" s="46" t="s">
        <v>337</v>
      </c>
    </row>
    <row r="189" spans="1:30" s="5" customFormat="1" x14ac:dyDescent="0.35">
      <c r="C189" s="47"/>
      <c r="F189" s="38"/>
      <c r="G189" s="65"/>
      <c r="H189" s="65"/>
      <c r="I189" s="65"/>
      <c r="J189" s="30"/>
      <c r="L189" s="30" t="s">
        <v>338</v>
      </c>
      <c r="M189" s="34"/>
      <c r="N189" s="34"/>
      <c r="O189" s="34"/>
      <c r="P189" s="34"/>
      <c r="Q189" s="34"/>
      <c r="R189" s="34"/>
      <c r="S189" s="34"/>
      <c r="T189" s="34"/>
      <c r="U189" s="34"/>
      <c r="V189" s="34"/>
      <c r="W189" s="34"/>
      <c r="X189" s="34"/>
      <c r="Y189" s="34"/>
      <c r="Z189" s="34"/>
      <c r="AA189" s="34"/>
      <c r="AB189" s="34"/>
      <c r="AC189" s="34"/>
      <c r="AD189" s="34"/>
    </row>
    <row r="190" spans="1:30" s="6" customFormat="1" ht="31" x14ac:dyDescent="0.35">
      <c r="A190" s="4">
        <v>5.3</v>
      </c>
      <c r="B190" s="4"/>
      <c r="C190" s="33" t="s">
        <v>339</v>
      </c>
      <c r="D190" s="4"/>
      <c r="E190" s="4"/>
      <c r="F190" s="4"/>
      <c r="G190" s="110"/>
      <c r="H190" s="110"/>
      <c r="I190" s="110"/>
      <c r="J190" s="110"/>
      <c r="K190" s="110"/>
      <c r="L190" s="110"/>
      <c r="M190" s="34"/>
      <c r="N190" s="34"/>
      <c r="O190" s="34"/>
      <c r="P190" s="34"/>
      <c r="Q190" s="34"/>
      <c r="R190" s="34"/>
      <c r="S190" s="34"/>
      <c r="T190" s="34"/>
      <c r="U190" s="34"/>
      <c r="V190" s="34"/>
      <c r="W190" s="34"/>
      <c r="X190" s="34"/>
      <c r="Y190" s="34"/>
      <c r="Z190" s="34"/>
      <c r="AA190" s="34"/>
      <c r="AB190" s="34"/>
      <c r="AC190" s="34"/>
      <c r="AD190" s="34"/>
    </row>
    <row r="191" spans="1:30" s="5" customFormat="1" x14ac:dyDescent="0.35">
      <c r="C191" s="47"/>
      <c r="F191" s="38"/>
      <c r="G191" s="111" t="s">
        <v>34</v>
      </c>
      <c r="H191" s="111"/>
      <c r="I191" s="111"/>
      <c r="J191" s="30" t="s">
        <v>340</v>
      </c>
      <c r="L191" s="30" t="s">
        <v>341</v>
      </c>
      <c r="M191" s="34"/>
      <c r="N191" s="34"/>
      <c r="O191" s="34"/>
      <c r="P191" s="34"/>
      <c r="Q191" s="34"/>
      <c r="R191" s="34"/>
      <c r="S191" s="34"/>
      <c r="T191" s="34"/>
      <c r="U191" s="34"/>
      <c r="V191" s="34"/>
      <c r="W191" s="34"/>
      <c r="X191" s="34"/>
      <c r="Y191" s="34"/>
      <c r="Z191" s="34"/>
      <c r="AA191" s="34"/>
      <c r="AB191" s="34"/>
      <c r="AC191" s="34"/>
      <c r="AD191" s="34"/>
    </row>
    <row r="192" spans="1:30" s="34" customFormat="1" x14ac:dyDescent="0.35">
      <c r="C192" s="48"/>
      <c r="F192" s="43"/>
      <c r="G192" s="75"/>
      <c r="H192" s="75"/>
      <c r="I192" s="75"/>
      <c r="J192" s="46"/>
      <c r="L192" s="46" t="s">
        <v>342</v>
      </c>
    </row>
    <row r="193" spans="1:30" s="5" customFormat="1" x14ac:dyDescent="0.35">
      <c r="C193" s="47"/>
      <c r="F193" s="38"/>
      <c r="G193" s="65"/>
      <c r="H193" s="65"/>
      <c r="I193" s="65"/>
      <c r="J193" s="30"/>
      <c r="L193" s="30" t="s">
        <v>343</v>
      </c>
      <c r="M193" s="34"/>
      <c r="N193" s="34"/>
      <c r="O193" s="34"/>
      <c r="P193" s="34"/>
      <c r="Q193" s="34"/>
      <c r="R193" s="34"/>
      <c r="S193" s="34"/>
      <c r="T193" s="34"/>
      <c r="U193" s="34"/>
      <c r="V193" s="34"/>
      <c r="W193" s="34"/>
      <c r="X193" s="34"/>
      <c r="Y193" s="34"/>
      <c r="Z193" s="34"/>
      <c r="AA193" s="34"/>
      <c r="AB193" s="34"/>
      <c r="AC193" s="34"/>
      <c r="AD193" s="34"/>
    </row>
    <row r="194" spans="1:30" s="6" customFormat="1" x14ac:dyDescent="0.35">
      <c r="A194" s="4">
        <v>5.4</v>
      </c>
      <c r="B194" s="4"/>
      <c r="C194" s="33" t="s">
        <v>344</v>
      </c>
      <c r="D194" s="4"/>
      <c r="E194" s="4"/>
      <c r="F194" s="4"/>
      <c r="G194" s="110"/>
      <c r="H194" s="110"/>
      <c r="I194" s="110"/>
      <c r="J194" s="110"/>
      <c r="K194" s="110"/>
      <c r="L194" s="110"/>
      <c r="M194" s="34"/>
      <c r="N194" s="34"/>
      <c r="O194" s="34"/>
      <c r="P194" s="34"/>
      <c r="Q194" s="34"/>
      <c r="R194" s="34"/>
      <c r="S194" s="34"/>
      <c r="T194" s="34"/>
      <c r="U194" s="34"/>
      <c r="V194" s="34"/>
      <c r="W194" s="34"/>
      <c r="X194" s="34"/>
      <c r="Y194" s="34"/>
      <c r="Z194" s="34"/>
      <c r="AA194" s="34"/>
      <c r="AB194" s="34"/>
      <c r="AC194" s="34"/>
      <c r="AD194" s="34"/>
    </row>
    <row r="195" spans="1:30" s="15" customFormat="1" x14ac:dyDescent="0.35">
      <c r="A195" s="5" t="s">
        <v>345</v>
      </c>
      <c r="B195" s="5"/>
      <c r="C195" s="47" t="s">
        <v>346</v>
      </c>
      <c r="D195" s="5"/>
      <c r="E195" s="5"/>
      <c r="F195" s="38"/>
      <c r="G195" s="111" t="s">
        <v>34</v>
      </c>
      <c r="H195" s="111"/>
      <c r="I195" s="111"/>
      <c r="J195" s="30" t="s">
        <v>347</v>
      </c>
      <c r="K195" s="5"/>
      <c r="L195" s="30" t="s">
        <v>348</v>
      </c>
      <c r="M195" s="34"/>
      <c r="N195" s="34"/>
      <c r="O195" s="34"/>
      <c r="P195" s="34"/>
      <c r="Q195" s="34"/>
      <c r="R195" s="34"/>
      <c r="S195" s="34"/>
      <c r="T195" s="34"/>
      <c r="U195" s="34"/>
      <c r="V195" s="34"/>
      <c r="W195" s="34"/>
      <c r="X195" s="34"/>
      <c r="Y195" s="34"/>
      <c r="Z195" s="34"/>
      <c r="AA195" s="34"/>
      <c r="AB195" s="34"/>
      <c r="AC195" s="34"/>
      <c r="AD195" s="34"/>
    </row>
    <row r="196" spans="1:30" s="34" customFormat="1" x14ac:dyDescent="0.35">
      <c r="A196" s="34" t="s">
        <v>349</v>
      </c>
      <c r="C196" s="48" t="s">
        <v>350</v>
      </c>
      <c r="F196" s="43"/>
      <c r="G196" s="113" t="s">
        <v>34</v>
      </c>
      <c r="H196" s="113"/>
      <c r="I196" s="113"/>
      <c r="J196" s="46"/>
      <c r="L196" s="46"/>
    </row>
    <row r="197" spans="1:30" s="5" customFormat="1" x14ac:dyDescent="0.35">
      <c r="A197" s="5" t="s">
        <v>351</v>
      </c>
      <c r="C197" s="47" t="s">
        <v>352</v>
      </c>
      <c r="F197" s="38"/>
      <c r="G197" s="111" t="s">
        <v>34</v>
      </c>
      <c r="H197" s="111"/>
      <c r="I197" s="111"/>
      <c r="J197" s="30"/>
      <c r="L197" s="30"/>
      <c r="M197" s="34"/>
      <c r="N197" s="34"/>
      <c r="O197" s="34"/>
      <c r="P197" s="34"/>
      <c r="Q197" s="34"/>
      <c r="R197" s="34"/>
      <c r="S197" s="34"/>
      <c r="T197" s="34"/>
      <c r="U197" s="34"/>
      <c r="V197" s="34"/>
      <c r="W197" s="34"/>
      <c r="X197" s="34"/>
      <c r="Y197" s="34"/>
      <c r="Z197" s="34"/>
      <c r="AA197" s="34"/>
      <c r="AB197" s="34"/>
      <c r="AC197" s="34"/>
      <c r="AD197" s="34"/>
    </row>
    <row r="198" spans="1:30" s="34" customFormat="1" x14ac:dyDescent="0.35">
      <c r="A198" s="34" t="s">
        <v>353</v>
      </c>
      <c r="C198" s="48" t="s">
        <v>354</v>
      </c>
      <c r="F198" s="43"/>
      <c r="G198" s="113" t="s">
        <v>34</v>
      </c>
      <c r="H198" s="113"/>
      <c r="I198" s="113"/>
      <c r="J198" s="46"/>
      <c r="L198" s="46"/>
    </row>
    <row r="199" spans="1:30" s="5" customFormat="1" x14ac:dyDescent="0.35">
      <c r="A199" s="5" t="s">
        <v>355</v>
      </c>
      <c r="C199" s="47" t="s">
        <v>356</v>
      </c>
      <c r="F199" s="38"/>
      <c r="G199" s="111" t="s">
        <v>34</v>
      </c>
      <c r="H199" s="111"/>
      <c r="I199" s="111"/>
      <c r="J199" s="30"/>
      <c r="L199" s="30"/>
      <c r="M199" s="34"/>
      <c r="N199" s="34"/>
      <c r="O199" s="34"/>
      <c r="P199" s="34"/>
      <c r="Q199" s="34"/>
      <c r="R199" s="34"/>
      <c r="S199" s="34"/>
      <c r="T199" s="34"/>
      <c r="U199" s="34"/>
      <c r="V199" s="34"/>
      <c r="W199" s="34"/>
      <c r="X199" s="34"/>
      <c r="Y199" s="34"/>
      <c r="Z199" s="34"/>
      <c r="AA199" s="34"/>
      <c r="AB199" s="34"/>
      <c r="AC199" s="34"/>
      <c r="AD199" s="34"/>
    </row>
    <row r="200" spans="1:30" s="6" customFormat="1" ht="31" x14ac:dyDescent="0.35">
      <c r="A200" s="4">
        <v>5.5</v>
      </c>
      <c r="B200" s="4"/>
      <c r="C200" s="33" t="s">
        <v>357</v>
      </c>
      <c r="D200" s="4"/>
      <c r="E200" s="4"/>
      <c r="F200" s="4"/>
      <c r="G200" s="110"/>
      <c r="H200" s="110"/>
      <c r="I200" s="110"/>
      <c r="J200" s="110"/>
      <c r="K200" s="110"/>
      <c r="L200" s="110"/>
      <c r="M200" s="34"/>
      <c r="N200" s="34"/>
      <c r="O200" s="34"/>
      <c r="P200" s="34"/>
      <c r="Q200" s="34"/>
      <c r="R200" s="34"/>
      <c r="S200" s="34"/>
      <c r="T200" s="34"/>
      <c r="U200" s="34"/>
      <c r="V200" s="34"/>
      <c r="W200" s="34"/>
      <c r="X200" s="34"/>
      <c r="Y200" s="34"/>
      <c r="Z200" s="34"/>
      <c r="AA200" s="34"/>
      <c r="AB200" s="34"/>
      <c r="AC200" s="34"/>
      <c r="AD200" s="34"/>
    </row>
    <row r="201" spans="1:30" s="15" customFormat="1" x14ac:dyDescent="0.35">
      <c r="A201" s="5"/>
      <c r="B201" s="5"/>
      <c r="C201" s="47"/>
      <c r="D201" s="5"/>
      <c r="E201" s="5"/>
      <c r="F201" s="38"/>
      <c r="G201" s="111" t="s">
        <v>34</v>
      </c>
      <c r="H201" s="111"/>
      <c r="I201" s="111"/>
      <c r="J201" s="30"/>
      <c r="K201" s="5"/>
      <c r="L201" s="30" t="s">
        <v>358</v>
      </c>
      <c r="M201" s="34"/>
      <c r="N201" s="34"/>
      <c r="O201" s="34"/>
      <c r="P201" s="34"/>
      <c r="Q201" s="34"/>
      <c r="R201" s="34"/>
      <c r="S201" s="34"/>
      <c r="T201" s="34"/>
      <c r="U201" s="34"/>
      <c r="V201" s="34"/>
      <c r="W201" s="34"/>
      <c r="X201" s="34"/>
      <c r="Y201" s="34"/>
      <c r="Z201" s="34"/>
      <c r="AA201" s="34"/>
      <c r="AB201" s="34"/>
      <c r="AC201" s="34"/>
      <c r="AD201" s="34"/>
    </row>
    <row r="202" spans="1:30" s="34" customFormat="1" x14ac:dyDescent="0.35">
      <c r="C202" s="48"/>
      <c r="F202" s="43"/>
      <c r="G202" s="75"/>
      <c r="H202" s="75"/>
      <c r="I202" s="75"/>
      <c r="J202" s="46"/>
      <c r="L202" s="46" t="s">
        <v>359</v>
      </c>
    </row>
    <row r="203" spans="1:30" s="15" customFormat="1" x14ac:dyDescent="0.35">
      <c r="A203" s="5"/>
      <c r="B203" s="5"/>
      <c r="C203" s="47"/>
      <c r="D203" s="5"/>
      <c r="E203" s="5"/>
      <c r="F203" s="38"/>
      <c r="G203" s="65"/>
      <c r="H203" s="65"/>
      <c r="I203" s="65"/>
      <c r="J203" s="30"/>
      <c r="K203" s="5"/>
      <c r="L203" s="30" t="s">
        <v>360</v>
      </c>
      <c r="M203" s="34"/>
      <c r="N203" s="34"/>
      <c r="O203" s="34"/>
      <c r="P203" s="34"/>
      <c r="Q203" s="34"/>
      <c r="R203" s="34"/>
      <c r="S203" s="34"/>
      <c r="T203" s="34"/>
      <c r="U203" s="34"/>
      <c r="V203" s="34"/>
      <c r="W203" s="34"/>
      <c r="X203" s="34"/>
      <c r="Y203" s="34"/>
      <c r="Z203" s="34"/>
      <c r="AA203" s="34"/>
      <c r="AB203" s="34"/>
      <c r="AC203" s="34"/>
      <c r="AD203" s="34"/>
    </row>
    <row r="204" spans="1:30" s="34" customFormat="1" x14ac:dyDescent="0.35">
      <c r="C204" s="48"/>
      <c r="F204" s="43"/>
      <c r="G204" s="75"/>
      <c r="H204" s="75"/>
      <c r="I204" s="75"/>
      <c r="J204" s="46"/>
      <c r="L204" s="46" t="s">
        <v>332</v>
      </c>
    </row>
    <row r="205" spans="1:30" s="15" customFormat="1" x14ac:dyDescent="0.35">
      <c r="A205" s="5"/>
      <c r="B205" s="5"/>
      <c r="C205" s="47"/>
      <c r="D205" s="5"/>
      <c r="E205" s="5"/>
      <c r="F205" s="38"/>
      <c r="G205" s="65"/>
      <c r="H205" s="65"/>
      <c r="I205" s="65"/>
      <c r="J205" s="30"/>
      <c r="K205" s="5"/>
      <c r="L205" s="30" t="s">
        <v>361</v>
      </c>
      <c r="M205" s="34"/>
      <c r="N205" s="34"/>
      <c r="O205" s="34"/>
      <c r="P205" s="34"/>
      <c r="Q205" s="34"/>
      <c r="R205" s="34"/>
      <c r="S205" s="34"/>
      <c r="T205" s="34"/>
      <c r="U205" s="34"/>
      <c r="V205" s="34"/>
      <c r="W205" s="34"/>
      <c r="X205" s="34"/>
      <c r="Y205" s="34"/>
      <c r="Z205" s="34"/>
      <c r="AA205" s="34"/>
      <c r="AB205" s="34"/>
      <c r="AC205" s="34"/>
      <c r="AD205" s="34"/>
    </row>
    <row r="206" spans="1:30" s="3" customFormat="1" x14ac:dyDescent="0.35">
      <c r="A206" s="4">
        <v>5.6</v>
      </c>
      <c r="B206" s="4"/>
      <c r="C206" s="33" t="s">
        <v>362</v>
      </c>
      <c r="D206" s="4"/>
      <c r="E206" s="4"/>
      <c r="F206" s="4"/>
      <c r="G206" s="110"/>
      <c r="H206" s="110"/>
      <c r="I206" s="110"/>
      <c r="J206" s="110"/>
      <c r="K206" s="110"/>
      <c r="L206" s="110"/>
      <c r="M206" s="45"/>
      <c r="N206" s="45"/>
      <c r="O206" s="45"/>
      <c r="P206" s="45"/>
      <c r="Q206" s="45"/>
      <c r="R206" s="45"/>
      <c r="S206" s="45"/>
      <c r="T206" s="45"/>
      <c r="U206" s="45"/>
      <c r="V206" s="45"/>
      <c r="W206" s="45"/>
      <c r="X206" s="45"/>
      <c r="Y206" s="45"/>
      <c r="Z206" s="45"/>
      <c r="AA206" s="45"/>
      <c r="AB206" s="45"/>
      <c r="AC206" s="45"/>
      <c r="AD206" s="45"/>
    </row>
    <row r="207" spans="1:30" s="16" customFormat="1" x14ac:dyDescent="0.35">
      <c r="A207" s="5"/>
      <c r="B207" s="5"/>
      <c r="C207" s="47"/>
      <c r="D207" s="5"/>
      <c r="E207" s="5"/>
      <c r="F207" s="38"/>
      <c r="G207" s="111" t="s">
        <v>34</v>
      </c>
      <c r="H207" s="111"/>
      <c r="I207" s="111"/>
      <c r="J207" s="30" t="s">
        <v>363</v>
      </c>
      <c r="K207" s="5"/>
      <c r="L207" s="30" t="s">
        <v>364</v>
      </c>
      <c r="M207" s="45"/>
      <c r="N207" s="45"/>
      <c r="O207" s="45"/>
      <c r="P207" s="45"/>
      <c r="Q207" s="45"/>
      <c r="R207" s="45"/>
      <c r="S207" s="45"/>
      <c r="T207" s="45"/>
      <c r="U207" s="45"/>
      <c r="V207" s="45"/>
      <c r="W207" s="45"/>
      <c r="X207" s="45"/>
      <c r="Y207" s="45"/>
      <c r="Z207" s="45"/>
      <c r="AA207" s="45"/>
      <c r="AB207" s="45"/>
      <c r="AC207" s="45"/>
      <c r="AD207" s="45"/>
    </row>
    <row r="208" spans="1:30" s="6" customFormat="1" x14ac:dyDescent="0.35">
      <c r="A208" s="4">
        <v>5.7</v>
      </c>
      <c r="B208" s="4"/>
      <c r="C208" s="33" t="s">
        <v>365</v>
      </c>
      <c r="D208" s="4"/>
      <c r="E208" s="4"/>
      <c r="F208" s="4"/>
      <c r="G208" s="110"/>
      <c r="H208" s="110"/>
      <c r="I208" s="110"/>
      <c r="J208" s="110"/>
      <c r="K208" s="110"/>
      <c r="L208" s="110"/>
      <c r="M208" s="34"/>
      <c r="N208" s="34"/>
      <c r="O208" s="34"/>
      <c r="P208" s="34"/>
      <c r="Q208" s="34"/>
      <c r="R208" s="34"/>
      <c r="S208" s="34"/>
      <c r="T208" s="34"/>
      <c r="U208" s="34"/>
      <c r="V208" s="34"/>
      <c r="W208" s="34"/>
      <c r="X208" s="34"/>
      <c r="Y208" s="34"/>
      <c r="Z208" s="34"/>
      <c r="AA208" s="34"/>
      <c r="AB208" s="34"/>
      <c r="AC208" s="34"/>
      <c r="AD208" s="34"/>
    </row>
    <row r="209" spans="1:30" s="15" customFormat="1" x14ac:dyDescent="0.35">
      <c r="A209" s="5" t="s">
        <v>366</v>
      </c>
      <c r="B209" s="5"/>
      <c r="C209" s="47" t="s">
        <v>367</v>
      </c>
      <c r="D209" s="5"/>
      <c r="E209" s="5"/>
      <c r="F209" s="38"/>
      <c r="G209" s="111" t="s">
        <v>34</v>
      </c>
      <c r="H209" s="111"/>
      <c r="I209" s="111"/>
      <c r="J209" s="30"/>
      <c r="K209" s="5"/>
      <c r="L209" s="30" t="s">
        <v>368</v>
      </c>
      <c r="M209" s="34"/>
      <c r="N209" s="34"/>
      <c r="O209" s="34"/>
      <c r="P209" s="34"/>
      <c r="Q209" s="34"/>
      <c r="R209" s="34"/>
      <c r="S209" s="34"/>
      <c r="T209" s="34"/>
      <c r="U209" s="34"/>
      <c r="V209" s="34"/>
      <c r="W209" s="34"/>
      <c r="X209" s="34"/>
      <c r="Y209" s="34"/>
      <c r="Z209" s="34"/>
      <c r="AA209" s="34"/>
      <c r="AB209" s="34"/>
      <c r="AC209" s="34"/>
      <c r="AD209" s="34"/>
    </row>
    <row r="210" spans="1:30" s="34" customFormat="1" x14ac:dyDescent="0.35">
      <c r="A210" s="34" t="s">
        <v>369</v>
      </c>
      <c r="C210" s="48" t="s">
        <v>370</v>
      </c>
      <c r="F210" s="43"/>
      <c r="G210" s="113" t="s">
        <v>34</v>
      </c>
      <c r="H210" s="113"/>
      <c r="I210" s="113"/>
      <c r="J210" s="46"/>
      <c r="L210" s="46" t="s">
        <v>371</v>
      </c>
    </row>
    <row r="211" spans="1:30" s="15" customFormat="1" ht="31" x14ac:dyDescent="0.35">
      <c r="A211" s="5" t="s">
        <v>372</v>
      </c>
      <c r="B211" s="5"/>
      <c r="C211" s="47" t="s">
        <v>373</v>
      </c>
      <c r="D211" s="5"/>
      <c r="E211" s="5"/>
      <c r="F211" s="38"/>
      <c r="G211" s="111" t="s">
        <v>34</v>
      </c>
      <c r="H211" s="111"/>
      <c r="I211" s="111"/>
      <c r="J211" s="30"/>
      <c r="K211" s="5"/>
      <c r="L211" s="30" t="s">
        <v>374</v>
      </c>
      <c r="M211" s="34"/>
      <c r="N211" s="34"/>
      <c r="O211" s="34"/>
      <c r="P211" s="34"/>
      <c r="Q211" s="34"/>
      <c r="R211" s="34"/>
      <c r="S211" s="34"/>
      <c r="T211" s="34"/>
      <c r="U211" s="34"/>
      <c r="V211" s="34"/>
      <c r="W211" s="34"/>
      <c r="X211" s="34"/>
      <c r="Y211" s="34"/>
      <c r="Z211" s="34"/>
      <c r="AA211" s="34"/>
      <c r="AB211" s="34"/>
      <c r="AC211" s="34"/>
      <c r="AD211" s="34"/>
    </row>
    <row r="212" spans="1:30" s="34" customFormat="1" x14ac:dyDescent="0.35">
      <c r="A212" s="34" t="s">
        <v>375</v>
      </c>
      <c r="C212" s="48" t="s">
        <v>376</v>
      </c>
      <c r="F212" s="43"/>
      <c r="G212" s="113" t="s">
        <v>34</v>
      </c>
      <c r="H212" s="113"/>
      <c r="I212" s="113"/>
      <c r="J212" s="46"/>
      <c r="L212" s="46" t="s">
        <v>377</v>
      </c>
    </row>
    <row r="213" spans="1:30" s="15" customFormat="1" ht="31" x14ac:dyDescent="0.35">
      <c r="A213" s="5" t="s">
        <v>378</v>
      </c>
      <c r="B213" s="5"/>
      <c r="C213" s="47" t="s">
        <v>379</v>
      </c>
      <c r="D213" s="5"/>
      <c r="E213" s="5"/>
      <c r="F213" s="38"/>
      <c r="G213" s="111" t="s">
        <v>34</v>
      </c>
      <c r="H213" s="111"/>
      <c r="I213" s="111"/>
      <c r="J213" s="30"/>
      <c r="K213" s="5"/>
      <c r="L213" s="30" t="s">
        <v>380</v>
      </c>
      <c r="M213" s="34"/>
      <c r="N213" s="34"/>
      <c r="O213" s="34"/>
      <c r="P213" s="34"/>
      <c r="Q213" s="34"/>
      <c r="R213" s="34"/>
      <c r="S213" s="34"/>
      <c r="T213" s="34"/>
      <c r="U213" s="34"/>
      <c r="V213" s="34"/>
      <c r="W213" s="34"/>
      <c r="X213" s="34"/>
      <c r="Y213" s="34"/>
      <c r="Z213" s="34"/>
      <c r="AA213" s="34"/>
      <c r="AB213" s="34"/>
      <c r="AC213" s="34"/>
      <c r="AD213" s="34"/>
    </row>
    <row r="214" spans="1:30" s="34" customFormat="1" ht="31" x14ac:dyDescent="0.35">
      <c r="C214" s="48"/>
      <c r="F214" s="43"/>
      <c r="G214" s="75"/>
      <c r="H214" s="75"/>
      <c r="I214" s="75"/>
      <c r="J214" s="46"/>
      <c r="L214" s="46" t="s">
        <v>381</v>
      </c>
    </row>
    <row r="215" spans="1:30" s="5" customFormat="1" x14ac:dyDescent="0.35">
      <c r="C215" s="47"/>
      <c r="F215" s="38"/>
      <c r="G215" s="65"/>
      <c r="H215" s="65"/>
      <c r="I215" s="65"/>
      <c r="J215" s="30"/>
      <c r="L215" s="30" t="s">
        <v>382</v>
      </c>
      <c r="M215" s="34"/>
      <c r="N215" s="34"/>
      <c r="O215" s="34"/>
      <c r="P215" s="34"/>
      <c r="Q215" s="34"/>
      <c r="R215" s="34"/>
      <c r="S215" s="34"/>
      <c r="T215" s="34"/>
      <c r="U215" s="34"/>
      <c r="V215" s="34"/>
      <c r="W215" s="34"/>
      <c r="X215" s="34"/>
      <c r="Y215" s="34"/>
      <c r="Z215" s="34"/>
      <c r="AA215" s="34"/>
      <c r="AB215" s="34"/>
      <c r="AC215" s="34"/>
      <c r="AD215" s="34"/>
    </row>
    <row r="216" spans="1:30" s="6" customFormat="1" ht="31" x14ac:dyDescent="0.35">
      <c r="A216" s="4">
        <v>5.8</v>
      </c>
      <c r="B216" s="4"/>
      <c r="C216" s="33" t="s">
        <v>383</v>
      </c>
      <c r="D216" s="4"/>
      <c r="E216" s="4"/>
      <c r="F216" s="4"/>
      <c r="G216" s="110"/>
      <c r="H216" s="110"/>
      <c r="I216" s="110"/>
      <c r="J216" s="110"/>
      <c r="K216" s="110"/>
      <c r="L216" s="110"/>
      <c r="M216" s="34"/>
      <c r="N216" s="34"/>
      <c r="O216" s="34"/>
      <c r="P216" s="34"/>
      <c r="Q216" s="34"/>
      <c r="R216" s="34"/>
      <c r="S216" s="34"/>
      <c r="T216" s="34"/>
      <c r="U216" s="34"/>
      <c r="V216" s="34"/>
      <c r="W216" s="34"/>
      <c r="X216" s="34"/>
      <c r="Y216" s="34"/>
      <c r="Z216" s="34"/>
      <c r="AA216" s="34"/>
      <c r="AB216" s="34"/>
      <c r="AC216" s="34"/>
      <c r="AD216" s="34"/>
    </row>
    <row r="217" spans="1:30" s="15" customFormat="1" x14ac:dyDescent="0.35">
      <c r="A217" s="5"/>
      <c r="B217" s="5"/>
      <c r="C217" s="47"/>
      <c r="D217" s="5"/>
      <c r="E217" s="5"/>
      <c r="F217" s="38"/>
      <c r="G217" s="111" t="s">
        <v>34</v>
      </c>
      <c r="H217" s="111"/>
      <c r="I217" s="111"/>
      <c r="J217" s="30"/>
      <c r="K217" s="5"/>
      <c r="L217" s="30" t="s">
        <v>384</v>
      </c>
      <c r="M217" s="34"/>
      <c r="N217" s="34"/>
      <c r="O217" s="34"/>
      <c r="P217" s="34"/>
      <c r="Q217" s="34"/>
      <c r="R217" s="34"/>
      <c r="S217" s="34"/>
      <c r="T217" s="34"/>
      <c r="U217" s="34"/>
      <c r="V217" s="34"/>
      <c r="W217" s="34"/>
      <c r="X217" s="34"/>
      <c r="Y217" s="34"/>
      <c r="Z217" s="34"/>
      <c r="AA217" s="34"/>
      <c r="AB217" s="34"/>
      <c r="AC217" s="34"/>
      <c r="AD217" s="34"/>
    </row>
    <row r="218" spans="1:30" s="34" customFormat="1" x14ac:dyDescent="0.35">
      <c r="C218" s="48"/>
      <c r="F218" s="43"/>
      <c r="G218" s="75"/>
      <c r="H218" s="75"/>
      <c r="I218" s="75"/>
      <c r="J218" s="46"/>
      <c r="L218" s="46" t="s">
        <v>385</v>
      </c>
    </row>
    <row r="219" spans="1:30" s="15" customFormat="1" ht="31" x14ac:dyDescent="0.35">
      <c r="A219" s="5"/>
      <c r="B219" s="5"/>
      <c r="C219" s="47"/>
      <c r="D219" s="5"/>
      <c r="E219" s="5"/>
      <c r="F219" s="38"/>
      <c r="G219" s="65"/>
      <c r="H219" s="65"/>
      <c r="I219" s="65"/>
      <c r="J219" s="30"/>
      <c r="K219" s="5"/>
      <c r="L219" s="30" t="s">
        <v>386</v>
      </c>
      <c r="M219" s="34"/>
      <c r="N219" s="34"/>
      <c r="O219" s="34"/>
      <c r="P219" s="34"/>
      <c r="Q219" s="34"/>
      <c r="R219" s="34"/>
      <c r="S219" s="34"/>
      <c r="T219" s="34"/>
      <c r="U219" s="34"/>
      <c r="V219" s="34"/>
      <c r="W219" s="34"/>
      <c r="X219" s="34"/>
      <c r="Y219" s="34"/>
      <c r="Z219" s="34"/>
      <c r="AA219" s="34"/>
      <c r="AB219" s="34"/>
      <c r="AC219" s="34"/>
      <c r="AD219" s="34"/>
    </row>
    <row r="220" spans="1:30" s="4" customFormat="1" x14ac:dyDescent="0.35">
      <c r="A220" s="4">
        <v>5.9</v>
      </c>
      <c r="C220" s="33" t="s">
        <v>387</v>
      </c>
      <c r="G220" s="110"/>
      <c r="H220" s="110"/>
      <c r="I220" s="110"/>
      <c r="J220" s="110"/>
      <c r="K220" s="110"/>
      <c r="L220" s="110"/>
      <c r="M220" s="36"/>
      <c r="N220" s="36"/>
      <c r="O220" s="36"/>
      <c r="P220" s="36"/>
      <c r="Q220" s="36"/>
      <c r="R220" s="36"/>
      <c r="S220" s="36"/>
      <c r="T220" s="36"/>
      <c r="U220" s="36"/>
      <c r="V220" s="36"/>
      <c r="W220" s="36"/>
      <c r="X220" s="36"/>
      <c r="Y220" s="36"/>
      <c r="Z220" s="36"/>
      <c r="AA220" s="36"/>
      <c r="AB220" s="36"/>
      <c r="AC220" s="36"/>
      <c r="AD220" s="36"/>
    </row>
    <row r="221" spans="1:30" s="6" customFormat="1" x14ac:dyDescent="0.35">
      <c r="A221" s="5"/>
      <c r="B221" s="5"/>
      <c r="C221" s="47"/>
      <c r="D221" s="5"/>
      <c r="E221" s="5"/>
      <c r="F221" s="38"/>
      <c r="G221" s="111" t="s">
        <v>34</v>
      </c>
      <c r="H221" s="111"/>
      <c r="I221" s="111"/>
      <c r="J221" s="30"/>
      <c r="K221" s="5"/>
      <c r="L221" s="30" t="s">
        <v>388</v>
      </c>
      <c r="M221" s="34"/>
      <c r="N221" s="34"/>
      <c r="O221" s="34"/>
      <c r="P221" s="34"/>
      <c r="Q221" s="34"/>
      <c r="R221" s="34"/>
      <c r="S221" s="34"/>
      <c r="T221" s="34"/>
      <c r="U221" s="34"/>
      <c r="V221" s="34"/>
      <c r="W221" s="34"/>
      <c r="X221" s="34"/>
      <c r="Y221" s="34"/>
      <c r="Z221" s="34"/>
      <c r="AA221" s="34"/>
      <c r="AB221" s="34"/>
      <c r="AC221" s="34"/>
      <c r="AD221" s="34"/>
    </row>
    <row r="222" spans="1:30" s="5" customFormat="1" ht="46.5" x14ac:dyDescent="0.35">
      <c r="A222" s="4">
        <v>5.0999999999999996</v>
      </c>
      <c r="B222" s="4"/>
      <c r="C222" s="33" t="s">
        <v>389</v>
      </c>
      <c r="D222" s="4"/>
      <c r="E222" s="4"/>
      <c r="F222" s="4"/>
      <c r="G222" s="110"/>
      <c r="H222" s="110"/>
      <c r="I222" s="110"/>
      <c r="J222" s="110"/>
      <c r="K222" s="110"/>
      <c r="L222" s="110"/>
      <c r="M222" s="34"/>
      <c r="N222" s="34"/>
      <c r="O222" s="34"/>
      <c r="P222" s="34"/>
      <c r="Q222" s="34"/>
      <c r="R222" s="34"/>
      <c r="S222" s="34"/>
      <c r="T222" s="34"/>
      <c r="U222" s="34"/>
      <c r="V222" s="34"/>
      <c r="W222" s="34"/>
      <c r="X222" s="34"/>
      <c r="Y222" s="34"/>
      <c r="Z222" s="34"/>
      <c r="AA222" s="34"/>
      <c r="AB222" s="34"/>
      <c r="AC222" s="34"/>
      <c r="AD222" s="34"/>
    </row>
    <row r="223" spans="1:30" s="6" customFormat="1" x14ac:dyDescent="0.35">
      <c r="A223" s="5"/>
      <c r="B223" s="5"/>
      <c r="C223" s="47"/>
      <c r="D223" s="5"/>
      <c r="E223" s="5"/>
      <c r="F223" s="38"/>
      <c r="G223" s="111" t="s">
        <v>34</v>
      </c>
      <c r="H223" s="111"/>
      <c r="I223" s="111"/>
      <c r="J223" s="30" t="s">
        <v>390</v>
      </c>
      <c r="K223" s="5"/>
      <c r="L223" s="30" t="s">
        <v>391</v>
      </c>
      <c r="M223" s="34"/>
      <c r="N223" s="34"/>
      <c r="O223" s="34"/>
      <c r="P223" s="34"/>
      <c r="Q223" s="34"/>
      <c r="R223" s="34"/>
      <c r="S223" s="34"/>
      <c r="T223" s="34"/>
      <c r="U223" s="34"/>
      <c r="V223" s="34"/>
      <c r="W223" s="34"/>
      <c r="X223" s="34"/>
      <c r="Y223" s="34"/>
      <c r="Z223" s="34"/>
      <c r="AA223" s="34"/>
      <c r="AB223" s="34"/>
      <c r="AC223" s="34"/>
      <c r="AD223" s="34"/>
    </row>
    <row r="224" spans="1:30" s="34" customFormat="1" x14ac:dyDescent="0.35">
      <c r="C224" s="48"/>
      <c r="F224" s="43"/>
      <c r="G224" s="113"/>
      <c r="H224" s="113"/>
      <c r="I224" s="113"/>
      <c r="J224" s="46" t="s">
        <v>392</v>
      </c>
      <c r="K224" s="35"/>
      <c r="L224" s="84" t="s">
        <v>393</v>
      </c>
    </row>
    <row r="225" spans="1:30" s="5" customFormat="1" x14ac:dyDescent="0.35">
      <c r="C225" s="47"/>
      <c r="F225" s="38"/>
      <c r="G225" s="111"/>
      <c r="H225" s="111"/>
      <c r="I225" s="111"/>
      <c r="J225" s="30" t="s">
        <v>394</v>
      </c>
      <c r="K225" s="32"/>
      <c r="L225" s="80" t="s">
        <v>395</v>
      </c>
      <c r="M225" s="34"/>
      <c r="N225" s="34"/>
      <c r="O225" s="34"/>
      <c r="P225" s="34"/>
      <c r="Q225" s="34"/>
      <c r="R225" s="34"/>
      <c r="S225" s="34"/>
      <c r="T225" s="34"/>
      <c r="U225" s="34"/>
      <c r="V225" s="34"/>
      <c r="W225" s="34"/>
      <c r="X225" s="34"/>
      <c r="Y225" s="34"/>
      <c r="Z225" s="34"/>
      <c r="AA225" s="34"/>
      <c r="AB225" s="34"/>
      <c r="AC225" s="34"/>
      <c r="AD225" s="34"/>
    </row>
    <row r="226" spans="1:30" s="34" customFormat="1" x14ac:dyDescent="0.35">
      <c r="C226" s="48"/>
      <c r="F226" s="43"/>
      <c r="G226" s="75"/>
      <c r="H226" s="75"/>
      <c r="I226" s="75"/>
      <c r="J226" s="46"/>
      <c r="K226" s="35"/>
      <c r="L226" s="84" t="s">
        <v>396</v>
      </c>
    </row>
    <row r="227" spans="1:30" s="5" customFormat="1" x14ac:dyDescent="0.35">
      <c r="C227" s="47"/>
      <c r="F227" s="38"/>
      <c r="G227" s="65"/>
      <c r="H227" s="65"/>
      <c r="I227" s="65"/>
      <c r="J227" s="30"/>
      <c r="K227" s="32"/>
      <c r="L227" s="80" t="s">
        <v>397</v>
      </c>
      <c r="M227" s="34"/>
      <c r="N227" s="34"/>
      <c r="O227" s="34"/>
      <c r="P227" s="34"/>
      <c r="Q227" s="34"/>
      <c r="R227" s="34"/>
      <c r="S227" s="34"/>
      <c r="T227" s="34"/>
      <c r="U227" s="34"/>
      <c r="V227" s="34"/>
      <c r="W227" s="34"/>
      <c r="X227" s="34"/>
      <c r="Y227" s="34"/>
      <c r="Z227" s="34"/>
      <c r="AA227" s="34"/>
      <c r="AB227" s="34"/>
      <c r="AC227" s="34"/>
      <c r="AD227" s="34"/>
    </row>
    <row r="228" spans="1:30" s="34" customFormat="1" x14ac:dyDescent="0.35">
      <c r="C228" s="48"/>
      <c r="F228" s="43"/>
      <c r="G228" s="75"/>
      <c r="H228" s="75"/>
      <c r="I228" s="75"/>
      <c r="J228" s="46"/>
      <c r="K228" s="35"/>
      <c r="L228" s="84" t="s">
        <v>398</v>
      </c>
    </row>
    <row r="229" spans="1:30" s="34" customFormat="1" x14ac:dyDescent="0.35">
      <c r="A229" s="87"/>
      <c r="B229" s="87"/>
      <c r="C229" s="88"/>
      <c r="D229" s="87"/>
      <c r="E229" s="87"/>
      <c r="F229" s="89"/>
      <c r="G229" s="90"/>
      <c r="H229" s="90"/>
      <c r="I229" s="90"/>
      <c r="J229" s="91"/>
      <c r="K229" s="92"/>
      <c r="L229" s="93"/>
    </row>
    <row r="230" spans="1:30" s="4" customFormat="1" x14ac:dyDescent="0.35">
      <c r="A230" s="93"/>
      <c r="B230" s="93"/>
      <c r="C230" s="93"/>
      <c r="D230" s="92"/>
      <c r="E230" s="92"/>
      <c r="F230" s="92"/>
      <c r="G230" s="92"/>
      <c r="H230" s="92"/>
      <c r="I230" s="92"/>
      <c r="J230" s="93"/>
      <c r="K230" s="92"/>
      <c r="L230" s="93"/>
      <c r="M230" s="36"/>
      <c r="N230" s="36"/>
      <c r="O230" s="36"/>
      <c r="P230" s="36"/>
      <c r="Q230" s="36"/>
      <c r="R230" s="36"/>
      <c r="S230" s="36"/>
      <c r="T230" s="36"/>
      <c r="U230" s="36"/>
      <c r="V230" s="36"/>
      <c r="W230" s="36"/>
      <c r="X230" s="36"/>
      <c r="Y230" s="36"/>
      <c r="Z230" s="36"/>
      <c r="AA230" s="36"/>
      <c r="AB230" s="36"/>
      <c r="AC230" s="36"/>
      <c r="AD230" s="36"/>
    </row>
    <row r="232" spans="1:30" s="4" customFormat="1" x14ac:dyDescent="0.35">
      <c r="A232" s="1"/>
      <c r="B232" s="1"/>
      <c r="C232" s="1"/>
      <c r="D232"/>
      <c r="E232"/>
      <c r="F232"/>
      <c r="G232"/>
      <c r="H232"/>
      <c r="I232"/>
      <c r="J232" s="1"/>
      <c r="K232"/>
      <c r="L232" s="1"/>
      <c r="M232" s="36"/>
      <c r="N232" s="36"/>
      <c r="O232" s="36"/>
      <c r="P232" s="36"/>
      <c r="Q232" s="36"/>
      <c r="R232" s="36"/>
      <c r="S232" s="36"/>
      <c r="T232" s="36"/>
      <c r="U232" s="36"/>
      <c r="V232" s="36"/>
      <c r="W232" s="36"/>
      <c r="X232" s="36"/>
      <c r="Y232" s="36"/>
      <c r="Z232" s="36"/>
      <c r="AA232" s="36"/>
      <c r="AB232" s="36"/>
      <c r="AC232" s="36"/>
      <c r="AD232" s="36"/>
    </row>
    <row r="233" spans="1:30" s="5" customFormat="1" x14ac:dyDescent="0.35">
      <c r="A233" s="1"/>
      <c r="B233" s="1"/>
      <c r="C233" s="1"/>
      <c r="D233"/>
      <c r="E233"/>
      <c r="F233"/>
      <c r="G233"/>
      <c r="H233"/>
      <c r="I233"/>
      <c r="J233" s="1"/>
      <c r="K233"/>
      <c r="L233" s="1"/>
      <c r="M233" s="34"/>
      <c r="N233" s="34"/>
      <c r="O233" s="34"/>
      <c r="P233" s="34"/>
      <c r="Q233" s="34"/>
      <c r="R233" s="34"/>
      <c r="S233" s="34"/>
      <c r="T233" s="34"/>
      <c r="U233" s="34"/>
      <c r="V233" s="34"/>
      <c r="W233" s="34"/>
      <c r="X233" s="34"/>
      <c r="Y233" s="34"/>
      <c r="Z233" s="34"/>
      <c r="AA233" s="34"/>
      <c r="AB233" s="34"/>
      <c r="AC233" s="34"/>
      <c r="AD233" s="34"/>
    </row>
    <row r="234" spans="1:30" s="6" customFormat="1" x14ac:dyDescent="0.35">
      <c r="A234" s="1"/>
      <c r="B234" s="1"/>
      <c r="C234" s="1"/>
      <c r="D234"/>
      <c r="E234"/>
      <c r="F234"/>
      <c r="G234"/>
      <c r="H234"/>
      <c r="I234"/>
      <c r="J234" s="1"/>
      <c r="K234"/>
      <c r="L234" s="1"/>
      <c r="M234" s="34"/>
      <c r="N234" s="34"/>
      <c r="O234" s="34"/>
      <c r="P234" s="34"/>
      <c r="Q234" s="34"/>
      <c r="R234" s="34"/>
      <c r="S234" s="34"/>
      <c r="T234" s="34"/>
      <c r="U234" s="34"/>
      <c r="V234" s="34"/>
      <c r="W234" s="34"/>
      <c r="X234" s="34"/>
      <c r="Y234" s="34"/>
      <c r="Z234" s="34"/>
      <c r="AA234" s="34"/>
      <c r="AB234" s="34"/>
      <c r="AC234" s="34"/>
      <c r="AD234" s="34"/>
    </row>
    <row r="235" spans="1:30" s="5" customFormat="1" x14ac:dyDescent="0.35">
      <c r="A235" s="1"/>
      <c r="B235" s="1"/>
      <c r="C235" s="1"/>
      <c r="D235"/>
      <c r="E235"/>
      <c r="F235"/>
      <c r="G235"/>
      <c r="H235"/>
      <c r="I235"/>
      <c r="J235" s="1"/>
      <c r="K235"/>
      <c r="L235" s="1"/>
      <c r="M235" s="34"/>
      <c r="N235" s="34"/>
      <c r="O235" s="34"/>
      <c r="P235" s="34"/>
      <c r="Q235" s="34"/>
      <c r="R235" s="34"/>
      <c r="S235" s="34"/>
      <c r="T235" s="34"/>
      <c r="U235" s="34"/>
      <c r="V235" s="34"/>
      <c r="W235" s="34"/>
      <c r="X235" s="34"/>
      <c r="Y235" s="34"/>
      <c r="Z235" s="34"/>
      <c r="AA235" s="34"/>
      <c r="AB235" s="34"/>
      <c r="AC235" s="34"/>
      <c r="AD235" s="34"/>
    </row>
    <row r="236" spans="1:30" s="6" customFormat="1" x14ac:dyDescent="0.35">
      <c r="A236" s="1"/>
      <c r="B236" s="1"/>
      <c r="C236" s="1"/>
      <c r="D236"/>
      <c r="E236"/>
      <c r="F236"/>
      <c r="G236"/>
      <c r="H236"/>
      <c r="I236"/>
      <c r="J236" s="1"/>
      <c r="K236"/>
      <c r="L236" s="1"/>
      <c r="M236" s="34"/>
      <c r="N236" s="34"/>
      <c r="O236" s="34"/>
      <c r="P236" s="34"/>
      <c r="Q236" s="34"/>
      <c r="R236" s="34"/>
      <c r="S236" s="34"/>
      <c r="T236" s="34"/>
      <c r="U236" s="34"/>
      <c r="V236" s="34"/>
      <c r="W236" s="34"/>
      <c r="X236" s="34"/>
      <c r="Y236" s="34"/>
      <c r="Z236" s="34"/>
      <c r="AA236" s="34"/>
      <c r="AB236" s="34"/>
      <c r="AC236" s="34"/>
      <c r="AD236" s="34"/>
    </row>
    <row r="237" spans="1:30" s="5" customFormat="1" x14ac:dyDescent="0.35">
      <c r="A237" s="1"/>
      <c r="B237" s="1"/>
      <c r="C237" s="1"/>
      <c r="D237"/>
      <c r="E237"/>
      <c r="F237"/>
      <c r="G237"/>
      <c r="H237"/>
      <c r="I237"/>
      <c r="J237" s="1"/>
      <c r="K237"/>
      <c r="L237" s="1"/>
      <c r="M237" s="34"/>
      <c r="N237" s="34"/>
      <c r="O237" s="34"/>
      <c r="P237" s="34"/>
      <c r="Q237" s="34"/>
      <c r="R237" s="34"/>
      <c r="S237" s="34"/>
      <c r="T237" s="34"/>
      <c r="U237" s="34"/>
      <c r="V237" s="34"/>
      <c r="W237" s="34"/>
      <c r="X237" s="34"/>
      <c r="Y237" s="34"/>
      <c r="Z237" s="34"/>
      <c r="AA237" s="34"/>
      <c r="AB237" s="34"/>
      <c r="AC237" s="34"/>
      <c r="AD237" s="34"/>
    </row>
    <row r="238" spans="1:30" s="6" customFormat="1" x14ac:dyDescent="0.35">
      <c r="A238" s="1"/>
      <c r="B238" s="1"/>
      <c r="C238" s="1"/>
      <c r="D238"/>
      <c r="E238"/>
      <c r="F238"/>
      <c r="G238"/>
      <c r="H238"/>
      <c r="I238"/>
      <c r="J238" s="1"/>
      <c r="K238"/>
      <c r="L238" s="1"/>
      <c r="M238" s="34"/>
      <c r="N238" s="34"/>
      <c r="O238" s="34"/>
      <c r="P238" s="34"/>
      <c r="Q238" s="34"/>
      <c r="R238" s="34"/>
      <c r="S238" s="34"/>
      <c r="T238" s="34"/>
      <c r="U238" s="34"/>
      <c r="V238" s="34"/>
      <c r="W238" s="34"/>
      <c r="X238" s="34"/>
      <c r="Y238" s="34"/>
      <c r="Z238" s="34"/>
      <c r="AA238" s="34"/>
      <c r="AB238" s="34"/>
      <c r="AC238" s="34"/>
      <c r="AD238" s="34"/>
    </row>
    <row r="239" spans="1:30" s="5" customFormat="1" x14ac:dyDescent="0.35">
      <c r="A239" s="1"/>
      <c r="B239" s="1"/>
      <c r="C239" s="1"/>
      <c r="D239"/>
      <c r="E239"/>
      <c r="F239"/>
      <c r="G239"/>
      <c r="H239"/>
      <c r="I239"/>
      <c r="J239" s="1"/>
      <c r="K239"/>
      <c r="L239" s="1"/>
      <c r="M239" s="34"/>
      <c r="N239" s="34"/>
      <c r="O239" s="34"/>
      <c r="P239" s="34"/>
      <c r="Q239" s="34"/>
      <c r="R239" s="34"/>
      <c r="S239" s="34"/>
      <c r="T239" s="34"/>
      <c r="U239" s="34"/>
      <c r="V239" s="34"/>
      <c r="W239" s="34"/>
      <c r="X239" s="34"/>
      <c r="Y239" s="34"/>
      <c r="Z239" s="34"/>
      <c r="AA239" s="34"/>
      <c r="AB239" s="34"/>
      <c r="AC239" s="34"/>
      <c r="AD239" s="34"/>
    </row>
    <row r="240" spans="1:30" s="14" customFormat="1" x14ac:dyDescent="0.35">
      <c r="A240" s="1"/>
      <c r="B240" s="1"/>
      <c r="C240" s="1"/>
      <c r="D240"/>
      <c r="E240"/>
      <c r="F240"/>
      <c r="G240"/>
      <c r="H240"/>
      <c r="I240"/>
      <c r="J240" s="1"/>
      <c r="K240"/>
      <c r="L240" s="1"/>
      <c r="M240" s="36"/>
      <c r="N240" s="36"/>
      <c r="O240" s="36"/>
      <c r="P240" s="36"/>
      <c r="Q240" s="36"/>
      <c r="R240" s="36"/>
      <c r="S240" s="36"/>
      <c r="T240" s="36"/>
      <c r="U240" s="36"/>
      <c r="V240" s="36"/>
      <c r="W240" s="36"/>
      <c r="X240" s="36"/>
      <c r="Y240" s="36"/>
      <c r="Z240" s="36"/>
      <c r="AA240" s="36"/>
      <c r="AB240" s="36"/>
      <c r="AC240" s="36"/>
      <c r="AD240" s="36"/>
    </row>
    <row r="241" spans="1:30" s="4" customFormat="1" x14ac:dyDescent="0.35">
      <c r="A241" s="1"/>
      <c r="B241" s="1"/>
      <c r="C241" s="1"/>
      <c r="D241"/>
      <c r="E241"/>
      <c r="F241"/>
      <c r="G241"/>
      <c r="H241"/>
      <c r="I241"/>
      <c r="J241" s="1"/>
      <c r="K241"/>
      <c r="L241" s="1"/>
      <c r="M241" s="36"/>
      <c r="N241" s="36"/>
      <c r="O241" s="36"/>
      <c r="P241" s="36"/>
      <c r="Q241" s="36"/>
      <c r="R241" s="36"/>
      <c r="S241" s="36"/>
      <c r="T241" s="36"/>
      <c r="U241" s="36"/>
      <c r="V241" s="36"/>
      <c r="W241" s="36"/>
      <c r="X241" s="36"/>
      <c r="Y241" s="36"/>
      <c r="Z241" s="36"/>
      <c r="AA241" s="36"/>
      <c r="AB241" s="36"/>
      <c r="AC241" s="36"/>
      <c r="AD241" s="36"/>
    </row>
    <row r="242" spans="1:30" s="5" customFormat="1" x14ac:dyDescent="0.35">
      <c r="A242" s="1"/>
      <c r="B242" s="1"/>
      <c r="C242" s="1"/>
      <c r="D242"/>
      <c r="E242"/>
      <c r="F242"/>
      <c r="G242"/>
      <c r="H242"/>
      <c r="I242"/>
      <c r="J242" s="1"/>
      <c r="K242"/>
      <c r="L242" s="1"/>
      <c r="M242" s="34"/>
      <c r="N242" s="34"/>
      <c r="O242" s="34"/>
      <c r="P242" s="34"/>
      <c r="Q242" s="34"/>
      <c r="R242" s="34"/>
      <c r="S242" s="34"/>
      <c r="T242" s="34"/>
      <c r="U242" s="34"/>
      <c r="V242" s="34"/>
      <c r="W242" s="34"/>
      <c r="X242" s="34"/>
      <c r="Y242" s="34"/>
      <c r="Z242" s="34"/>
      <c r="AA242" s="34"/>
      <c r="AB242" s="34"/>
      <c r="AC242" s="34"/>
      <c r="AD242" s="34"/>
    </row>
    <row r="243" spans="1:30" s="6" customFormat="1" x14ac:dyDescent="0.35">
      <c r="A243" s="1"/>
      <c r="B243" s="1"/>
      <c r="C243" s="1"/>
      <c r="D243"/>
      <c r="E243"/>
      <c r="F243"/>
      <c r="G243"/>
      <c r="H243"/>
      <c r="I243"/>
      <c r="J243" s="1"/>
      <c r="K243"/>
      <c r="L243" s="1"/>
      <c r="M243" s="34"/>
      <c r="N243" s="34"/>
      <c r="O243" s="34"/>
      <c r="P243" s="34"/>
      <c r="Q243" s="34"/>
      <c r="R243" s="34"/>
      <c r="S243" s="34"/>
      <c r="T243" s="34"/>
      <c r="U243" s="34"/>
      <c r="V243" s="34"/>
      <c r="W243" s="34"/>
      <c r="X243" s="34"/>
      <c r="Y243" s="34"/>
      <c r="Z243" s="34"/>
      <c r="AA243" s="34"/>
      <c r="AB243" s="34"/>
      <c r="AC243" s="34"/>
      <c r="AD243" s="34"/>
    </row>
    <row r="244" spans="1:30" s="5" customFormat="1" x14ac:dyDescent="0.35">
      <c r="A244" s="1"/>
      <c r="B244" s="1"/>
      <c r="C244" s="1"/>
      <c r="D244"/>
      <c r="E244"/>
      <c r="F244"/>
      <c r="G244"/>
      <c r="H244"/>
      <c r="I244"/>
      <c r="J244" s="1"/>
      <c r="K244"/>
      <c r="L244" s="1"/>
      <c r="M244" s="34"/>
      <c r="N244" s="34"/>
      <c r="O244" s="34"/>
      <c r="P244" s="34"/>
      <c r="Q244" s="34"/>
      <c r="R244" s="34"/>
      <c r="S244" s="34"/>
      <c r="T244" s="34"/>
      <c r="U244" s="34"/>
      <c r="V244" s="34"/>
      <c r="W244" s="34"/>
      <c r="X244" s="34"/>
      <c r="Y244" s="34"/>
      <c r="Z244" s="34"/>
      <c r="AA244" s="34"/>
      <c r="AB244" s="34"/>
      <c r="AC244" s="34"/>
      <c r="AD244" s="34"/>
    </row>
    <row r="245" spans="1:30" s="6" customFormat="1" x14ac:dyDescent="0.35">
      <c r="A245" s="1"/>
      <c r="B245" s="1"/>
      <c r="C245" s="1"/>
      <c r="D245"/>
      <c r="E245"/>
      <c r="F245"/>
      <c r="G245"/>
      <c r="H245"/>
      <c r="I245"/>
      <c r="J245" s="1"/>
      <c r="K245"/>
      <c r="L245" s="1"/>
      <c r="M245" s="34"/>
      <c r="N245" s="34"/>
      <c r="O245" s="34"/>
      <c r="P245" s="34"/>
      <c r="Q245" s="34"/>
      <c r="R245" s="34"/>
      <c r="S245" s="34"/>
      <c r="T245" s="34"/>
      <c r="U245" s="34"/>
      <c r="V245" s="34"/>
      <c r="W245" s="34"/>
      <c r="X245" s="34"/>
      <c r="Y245" s="34"/>
      <c r="Z245" s="34"/>
      <c r="AA245" s="34"/>
      <c r="AB245" s="34"/>
      <c r="AC245" s="34"/>
      <c r="AD245" s="34"/>
    </row>
    <row r="246" spans="1:30" s="15" customFormat="1" x14ac:dyDescent="0.35">
      <c r="A246" s="1"/>
      <c r="B246" s="1"/>
      <c r="C246" s="1"/>
      <c r="D246"/>
      <c r="E246"/>
      <c r="F246"/>
      <c r="G246"/>
      <c r="H246"/>
      <c r="I246"/>
      <c r="J246" s="1"/>
      <c r="K246"/>
      <c r="L246" s="1"/>
      <c r="M246" s="36"/>
      <c r="N246" s="34"/>
      <c r="O246" s="34"/>
      <c r="P246" s="34"/>
      <c r="Q246" s="34"/>
      <c r="R246" s="34"/>
      <c r="S246" s="34"/>
      <c r="T246" s="34"/>
      <c r="U246" s="34"/>
      <c r="V246" s="34"/>
      <c r="W246" s="34"/>
      <c r="X246" s="34"/>
      <c r="Y246" s="34"/>
      <c r="Z246" s="34"/>
      <c r="AA246" s="34"/>
      <c r="AB246" s="34"/>
      <c r="AC246" s="34"/>
      <c r="AD246" s="34"/>
    </row>
    <row r="247" spans="1:30" s="4" customFormat="1" x14ac:dyDescent="0.35">
      <c r="A247" s="1"/>
      <c r="B247" s="1"/>
      <c r="C247" s="1"/>
      <c r="D247"/>
      <c r="E247"/>
      <c r="F247"/>
      <c r="G247"/>
      <c r="H247"/>
      <c r="I247"/>
      <c r="J247" s="1"/>
      <c r="K247"/>
      <c r="L247" s="1"/>
      <c r="M247" s="36"/>
      <c r="N247" s="36"/>
      <c r="O247" s="36"/>
      <c r="P247" s="36"/>
      <c r="Q247" s="36"/>
      <c r="R247" s="36"/>
      <c r="S247" s="36"/>
      <c r="T247" s="36"/>
      <c r="U247" s="36"/>
      <c r="V247" s="36"/>
      <c r="W247" s="36"/>
      <c r="X247" s="36"/>
      <c r="Y247" s="36"/>
      <c r="Z247" s="36"/>
      <c r="AA247" s="36"/>
      <c r="AB247" s="36"/>
      <c r="AC247" s="36"/>
      <c r="AD247" s="36"/>
    </row>
    <row r="248" spans="1:30" s="5" customFormat="1" x14ac:dyDescent="0.35">
      <c r="A248" s="1"/>
      <c r="B248" s="1"/>
      <c r="C248" s="1"/>
      <c r="D248"/>
      <c r="E248"/>
      <c r="F248"/>
      <c r="G248"/>
      <c r="H248"/>
      <c r="I248"/>
      <c r="J248" s="1"/>
      <c r="K248"/>
      <c r="L248" s="1"/>
      <c r="M248" s="34"/>
      <c r="N248" s="34"/>
      <c r="O248" s="34"/>
      <c r="P248" s="34"/>
      <c r="Q248" s="34"/>
      <c r="R248" s="34"/>
      <c r="S248" s="34"/>
      <c r="T248" s="34"/>
      <c r="U248" s="34"/>
      <c r="V248" s="34"/>
      <c r="W248" s="34"/>
      <c r="X248" s="34"/>
      <c r="Y248" s="34"/>
      <c r="Z248" s="34"/>
      <c r="AA248" s="34"/>
      <c r="AB248" s="34"/>
      <c r="AC248" s="34"/>
      <c r="AD248" s="34"/>
    </row>
    <row r="249" spans="1:30" s="6" customFormat="1" x14ac:dyDescent="0.35">
      <c r="A249" s="1"/>
      <c r="B249" s="1"/>
      <c r="C249" s="1"/>
      <c r="D249"/>
      <c r="E249"/>
      <c r="F249"/>
      <c r="G249"/>
      <c r="H249"/>
      <c r="I249"/>
      <c r="J249" s="1"/>
      <c r="K249"/>
      <c r="L249" s="1"/>
      <c r="M249" s="34"/>
      <c r="N249" s="34"/>
      <c r="O249" s="34"/>
      <c r="P249" s="34"/>
      <c r="Q249" s="34"/>
      <c r="R249" s="34"/>
      <c r="S249" s="34"/>
      <c r="T249" s="34"/>
      <c r="U249" s="34"/>
      <c r="V249" s="34"/>
      <c r="W249" s="34"/>
      <c r="X249" s="34"/>
      <c r="Y249" s="34"/>
      <c r="Z249" s="34"/>
      <c r="AA249" s="34"/>
      <c r="AB249" s="34"/>
      <c r="AC249" s="34"/>
      <c r="AD249" s="34"/>
    </row>
    <row r="250" spans="1:30" s="5" customFormat="1" x14ac:dyDescent="0.35">
      <c r="A250" s="1"/>
      <c r="B250" s="1"/>
      <c r="C250" s="1"/>
      <c r="D250"/>
      <c r="E250"/>
      <c r="F250"/>
      <c r="G250"/>
      <c r="H250"/>
      <c r="I250"/>
      <c r="J250" s="1"/>
      <c r="K250"/>
      <c r="L250" s="1"/>
      <c r="M250" s="34"/>
      <c r="N250" s="34"/>
      <c r="O250" s="34"/>
      <c r="P250" s="34"/>
      <c r="Q250" s="34"/>
      <c r="R250" s="34"/>
      <c r="S250" s="34"/>
      <c r="T250" s="34"/>
      <c r="U250" s="34"/>
      <c r="V250" s="34"/>
      <c r="W250" s="34"/>
      <c r="X250" s="34"/>
      <c r="Y250" s="34"/>
      <c r="Z250" s="34"/>
      <c r="AA250" s="34"/>
      <c r="AB250" s="34"/>
      <c r="AC250" s="34"/>
      <c r="AD250" s="34"/>
    </row>
    <row r="251" spans="1:30" s="15" customFormat="1" x14ac:dyDescent="0.35">
      <c r="A251" s="1"/>
      <c r="B251" s="1"/>
      <c r="C251" s="1"/>
      <c r="D251"/>
      <c r="E251"/>
      <c r="F251"/>
      <c r="G251"/>
      <c r="H251"/>
      <c r="I251"/>
      <c r="J251" s="1"/>
      <c r="K251"/>
      <c r="L251" s="1"/>
      <c r="M251" s="34"/>
      <c r="N251" s="34"/>
      <c r="O251" s="34"/>
      <c r="P251" s="34"/>
      <c r="Q251" s="34"/>
      <c r="R251" s="34"/>
      <c r="S251" s="34"/>
      <c r="T251" s="34"/>
      <c r="U251" s="34"/>
      <c r="V251" s="34"/>
      <c r="W251" s="34"/>
      <c r="X251" s="34"/>
      <c r="Y251" s="34"/>
      <c r="Z251" s="34"/>
      <c r="AA251" s="34"/>
      <c r="AB251" s="34"/>
      <c r="AC251" s="34"/>
      <c r="AD251" s="34"/>
    </row>
    <row r="252" spans="1:30" s="4" customFormat="1" x14ac:dyDescent="0.35">
      <c r="A252" s="1"/>
      <c r="B252" s="1"/>
      <c r="C252" s="1"/>
      <c r="D252"/>
      <c r="E252"/>
      <c r="F252"/>
      <c r="G252"/>
      <c r="H252"/>
      <c r="I252"/>
      <c r="J252" s="1"/>
      <c r="K252"/>
      <c r="L252" s="1"/>
      <c r="M252" s="34"/>
      <c r="N252" s="36"/>
      <c r="O252" s="36"/>
      <c r="P252" s="36"/>
      <c r="Q252" s="36"/>
      <c r="R252" s="36"/>
      <c r="S252" s="36"/>
      <c r="T252" s="36"/>
      <c r="U252" s="36"/>
      <c r="V252" s="36"/>
      <c r="W252" s="36"/>
      <c r="X252" s="36"/>
      <c r="Y252" s="36"/>
      <c r="Z252" s="36"/>
      <c r="AA252" s="36"/>
      <c r="AB252" s="36"/>
      <c r="AC252" s="36"/>
      <c r="AD252" s="36"/>
    </row>
    <row r="253" spans="1:30" s="15" customFormat="1" x14ac:dyDescent="0.35">
      <c r="A253" s="1"/>
      <c r="B253" s="1"/>
      <c r="C253" s="1"/>
      <c r="D253"/>
      <c r="E253"/>
      <c r="F253"/>
      <c r="G253"/>
      <c r="H253"/>
      <c r="I253"/>
      <c r="J253" s="1"/>
      <c r="K253"/>
      <c r="L253" s="1"/>
      <c r="M253" s="36"/>
      <c r="N253" s="34"/>
      <c r="O253" s="34"/>
      <c r="P253" s="34"/>
      <c r="Q253" s="34"/>
      <c r="R253" s="34"/>
      <c r="S253" s="34"/>
      <c r="T253" s="34"/>
      <c r="U253" s="34"/>
      <c r="V253" s="34"/>
      <c r="W253" s="34"/>
      <c r="X253" s="34"/>
      <c r="Y253" s="34"/>
      <c r="Z253" s="34"/>
      <c r="AA253" s="34"/>
      <c r="AB253" s="34"/>
      <c r="AC253" s="34"/>
      <c r="AD253" s="34"/>
    </row>
    <row r="254" spans="1:30" s="4" customFormat="1" x14ac:dyDescent="0.35">
      <c r="A254" s="1"/>
      <c r="B254" s="1"/>
      <c r="C254" s="1"/>
      <c r="D254"/>
      <c r="E254"/>
      <c r="F254"/>
      <c r="G254"/>
      <c r="H254"/>
      <c r="I254"/>
      <c r="J254" s="1"/>
      <c r="K254"/>
      <c r="L254" s="1"/>
      <c r="M254" s="34"/>
      <c r="N254" s="36"/>
      <c r="O254" s="36"/>
      <c r="P254" s="36"/>
      <c r="Q254" s="36"/>
      <c r="R254" s="36"/>
      <c r="S254" s="36"/>
      <c r="T254" s="36"/>
      <c r="U254" s="36"/>
      <c r="V254" s="36"/>
      <c r="W254" s="36"/>
      <c r="X254" s="36"/>
      <c r="Y254" s="36"/>
      <c r="Z254" s="36"/>
      <c r="AA254" s="36"/>
      <c r="AB254" s="36"/>
      <c r="AC254" s="36"/>
      <c r="AD254" s="36"/>
    </row>
    <row r="255" spans="1:30" s="5" customFormat="1" x14ac:dyDescent="0.35">
      <c r="A255" s="1"/>
      <c r="B255" s="1"/>
      <c r="C255" s="1"/>
      <c r="D255"/>
      <c r="E255"/>
      <c r="F255"/>
      <c r="G255"/>
      <c r="H255"/>
      <c r="I255"/>
      <c r="J255" s="1"/>
      <c r="K255"/>
      <c r="L255" s="1"/>
      <c r="M255" s="34"/>
      <c r="N255" s="34"/>
      <c r="O255" s="34"/>
      <c r="P255" s="34"/>
      <c r="Q255" s="34"/>
      <c r="R255" s="34"/>
      <c r="S255" s="34"/>
      <c r="T255" s="34"/>
      <c r="U255" s="34"/>
      <c r="V255" s="34"/>
      <c r="W255" s="34"/>
      <c r="X255" s="34"/>
      <c r="Y255" s="34"/>
      <c r="Z255" s="34"/>
      <c r="AA255" s="34"/>
      <c r="AB255" s="34"/>
      <c r="AC255" s="34"/>
      <c r="AD255" s="34"/>
    </row>
    <row r="256" spans="1:30" s="6" customFormat="1" x14ac:dyDescent="0.35">
      <c r="A256" s="1"/>
      <c r="B256" s="1"/>
      <c r="C256" s="1"/>
      <c r="D256"/>
      <c r="E256"/>
      <c r="F256"/>
      <c r="G256"/>
      <c r="H256"/>
      <c r="I256"/>
      <c r="J256" s="1"/>
      <c r="K256"/>
      <c r="L256" s="1"/>
      <c r="M256" s="34"/>
      <c r="N256" s="34"/>
      <c r="O256" s="34"/>
      <c r="P256" s="34"/>
      <c r="Q256" s="34"/>
      <c r="R256" s="34"/>
      <c r="S256" s="34"/>
      <c r="T256" s="34"/>
      <c r="U256" s="34"/>
      <c r="V256" s="34"/>
      <c r="W256" s="34"/>
      <c r="X256" s="34"/>
      <c r="Y256" s="34"/>
      <c r="Z256" s="34"/>
      <c r="AA256" s="34"/>
      <c r="AB256" s="34"/>
      <c r="AC256" s="34"/>
      <c r="AD256" s="34"/>
    </row>
    <row r="257" spans="1:30" s="5" customFormat="1" x14ac:dyDescent="0.35">
      <c r="A257" s="1"/>
      <c r="B257" s="1"/>
      <c r="C257" s="1"/>
      <c r="D257"/>
      <c r="E257"/>
      <c r="F257"/>
      <c r="G257"/>
      <c r="H257"/>
      <c r="I257"/>
      <c r="J257" s="1"/>
      <c r="K257"/>
      <c r="L257" s="1"/>
      <c r="M257" s="34"/>
      <c r="N257" s="34"/>
      <c r="O257" s="34"/>
      <c r="P257" s="34"/>
      <c r="Q257" s="34"/>
      <c r="R257" s="34"/>
      <c r="S257" s="34"/>
      <c r="T257" s="34"/>
      <c r="U257" s="34"/>
      <c r="V257" s="34"/>
      <c r="W257" s="34"/>
      <c r="X257" s="34"/>
      <c r="Y257" s="34"/>
      <c r="Z257" s="34"/>
      <c r="AA257" s="34"/>
      <c r="AB257" s="34"/>
      <c r="AC257" s="34"/>
      <c r="AD257" s="34"/>
    </row>
    <row r="258" spans="1:30" s="6" customFormat="1" x14ac:dyDescent="0.35">
      <c r="A258" s="1"/>
      <c r="B258" s="1"/>
      <c r="C258" s="1"/>
      <c r="D258"/>
      <c r="E258"/>
      <c r="F258"/>
      <c r="G258"/>
      <c r="H258"/>
      <c r="I258"/>
      <c r="J258" s="1"/>
      <c r="K258"/>
      <c r="L258" s="1"/>
      <c r="M258" s="36"/>
      <c r="N258" s="34"/>
      <c r="O258" s="34"/>
      <c r="P258" s="34"/>
      <c r="Q258" s="34"/>
      <c r="R258" s="34"/>
      <c r="S258" s="34"/>
      <c r="T258" s="34"/>
      <c r="U258" s="34"/>
      <c r="V258" s="34"/>
      <c r="W258" s="34"/>
      <c r="X258" s="34"/>
      <c r="Y258" s="34"/>
      <c r="Z258" s="34"/>
      <c r="AA258" s="34"/>
      <c r="AB258" s="34"/>
      <c r="AC258" s="34"/>
      <c r="AD258" s="34"/>
    </row>
    <row r="259" spans="1:30" x14ac:dyDescent="0.35">
      <c r="M259" s="34"/>
    </row>
    <row r="260" spans="1:30" s="4" customFormat="1" x14ac:dyDescent="0.35">
      <c r="A260" s="1"/>
      <c r="B260" s="1"/>
      <c r="C260" s="1"/>
      <c r="D260"/>
      <c r="E260"/>
      <c r="F260"/>
      <c r="G260"/>
      <c r="H260"/>
      <c r="I260"/>
      <c r="J260" s="1"/>
      <c r="K260"/>
      <c r="L260" s="1"/>
      <c r="M260" s="36"/>
      <c r="N260" s="36"/>
      <c r="O260" s="36"/>
      <c r="P260" s="36"/>
      <c r="Q260" s="36"/>
      <c r="R260" s="36"/>
      <c r="S260" s="36"/>
      <c r="T260" s="36"/>
      <c r="U260" s="36"/>
      <c r="V260" s="36"/>
      <c r="W260" s="36"/>
      <c r="X260" s="36"/>
      <c r="Y260" s="36"/>
      <c r="Z260" s="36"/>
      <c r="AA260" s="36"/>
      <c r="AB260" s="36"/>
      <c r="AC260" s="36"/>
      <c r="AD260" s="36"/>
    </row>
    <row r="261" spans="1:30" s="5" customFormat="1" x14ac:dyDescent="0.35">
      <c r="A261" s="1"/>
      <c r="B261" s="1"/>
      <c r="C261" s="1"/>
      <c r="D261"/>
      <c r="E261"/>
      <c r="F261"/>
      <c r="G261"/>
      <c r="H261"/>
      <c r="I261"/>
      <c r="J261" s="1"/>
      <c r="K261"/>
      <c r="L261" s="1"/>
      <c r="M261" s="34"/>
      <c r="N261" s="34"/>
      <c r="O261" s="34"/>
      <c r="P261" s="34"/>
      <c r="Q261" s="34"/>
      <c r="R261" s="34"/>
      <c r="S261" s="34"/>
      <c r="T261" s="34"/>
      <c r="U261" s="34"/>
      <c r="V261" s="34"/>
      <c r="W261" s="34"/>
      <c r="X261" s="34"/>
      <c r="Y261" s="34"/>
      <c r="Z261" s="34"/>
      <c r="AA261" s="34"/>
      <c r="AB261" s="34"/>
      <c r="AC261" s="34"/>
      <c r="AD261" s="34"/>
    </row>
    <row r="262" spans="1:30" s="6" customFormat="1" x14ac:dyDescent="0.35">
      <c r="A262" s="1"/>
      <c r="B262" s="1"/>
      <c r="C262" s="1"/>
      <c r="D262"/>
      <c r="E262"/>
      <c r="F262"/>
      <c r="G262"/>
      <c r="H262"/>
      <c r="I262"/>
      <c r="J262" s="1"/>
      <c r="K262"/>
      <c r="L262" s="1"/>
      <c r="M262" s="34"/>
      <c r="N262" s="34"/>
      <c r="O262" s="34"/>
      <c r="P262" s="34"/>
      <c r="Q262" s="34"/>
      <c r="R262" s="34"/>
      <c r="S262" s="34"/>
      <c r="T262" s="34"/>
      <c r="U262" s="34"/>
      <c r="V262" s="34"/>
      <c r="W262" s="34"/>
      <c r="X262" s="34"/>
      <c r="Y262" s="34"/>
      <c r="Z262" s="34"/>
      <c r="AA262" s="34"/>
      <c r="AB262" s="34"/>
      <c r="AC262" s="34"/>
      <c r="AD262" s="34"/>
    </row>
    <row r="263" spans="1:30" s="14" customFormat="1" x14ac:dyDescent="0.35">
      <c r="A263" s="1"/>
      <c r="B263" s="1"/>
      <c r="C263" s="1"/>
      <c r="D263"/>
      <c r="E263"/>
      <c r="F263"/>
      <c r="G263"/>
      <c r="H263"/>
      <c r="I263"/>
      <c r="J263" s="1"/>
      <c r="K263"/>
      <c r="L263" s="1"/>
      <c r="M263" s="34"/>
      <c r="N263" s="36"/>
      <c r="O263" s="36"/>
      <c r="P263" s="36"/>
      <c r="Q263" s="36"/>
      <c r="R263" s="36"/>
      <c r="S263" s="36"/>
      <c r="T263" s="36"/>
      <c r="U263" s="36"/>
      <c r="V263" s="36"/>
      <c r="W263" s="36"/>
      <c r="X263" s="36"/>
      <c r="Y263" s="36"/>
      <c r="Z263" s="36"/>
      <c r="AA263" s="36"/>
      <c r="AB263" s="36"/>
      <c r="AC263" s="36"/>
      <c r="AD263" s="36"/>
    </row>
    <row r="264" spans="1:30" s="4" customFormat="1" x14ac:dyDescent="0.35">
      <c r="A264" s="1"/>
      <c r="B264" s="1"/>
      <c r="C264" s="1"/>
      <c r="D264"/>
      <c r="E264"/>
      <c r="F264"/>
      <c r="G264"/>
      <c r="H264"/>
      <c r="I264"/>
      <c r="J264" s="1"/>
      <c r="K264"/>
      <c r="L264" s="1"/>
      <c r="M264" s="34"/>
      <c r="N264" s="36"/>
      <c r="O264" s="36"/>
      <c r="P264" s="36"/>
      <c r="Q264" s="36"/>
      <c r="R264" s="36"/>
      <c r="S264" s="36"/>
      <c r="T264" s="36"/>
      <c r="U264" s="36"/>
      <c r="V264" s="36"/>
      <c r="W264" s="36"/>
      <c r="X264" s="36"/>
      <c r="Y264" s="36"/>
      <c r="Z264" s="36"/>
      <c r="AA264" s="36"/>
      <c r="AB264" s="36"/>
      <c r="AC264" s="36"/>
      <c r="AD264" s="36"/>
    </row>
    <row r="265" spans="1:30" s="5" customFormat="1" x14ac:dyDescent="0.35">
      <c r="A265" s="1"/>
      <c r="B265" s="1"/>
      <c r="C265" s="1"/>
      <c r="D265"/>
      <c r="E265"/>
      <c r="F265"/>
      <c r="G265"/>
      <c r="H265"/>
      <c r="I265"/>
      <c r="J265" s="1"/>
      <c r="K265"/>
      <c r="L265" s="1"/>
      <c r="M265" s="35"/>
      <c r="N265" s="34"/>
      <c r="O265" s="34"/>
      <c r="P265" s="34"/>
      <c r="Q265" s="34"/>
      <c r="R265" s="34"/>
      <c r="S265" s="34"/>
      <c r="T265" s="34"/>
      <c r="U265" s="34"/>
      <c r="V265" s="34"/>
      <c r="W265" s="34"/>
      <c r="X265" s="34"/>
      <c r="Y265" s="34"/>
      <c r="Z265" s="34"/>
      <c r="AA265" s="34"/>
      <c r="AB265" s="34"/>
      <c r="AC265" s="34"/>
      <c r="AD265" s="34"/>
    </row>
    <row r="266" spans="1:30" s="6" customFormat="1" x14ac:dyDescent="0.35">
      <c r="A266" s="1"/>
      <c r="B266" s="1"/>
      <c r="C266" s="1"/>
      <c r="D266"/>
      <c r="E266"/>
      <c r="F266"/>
      <c r="G266"/>
      <c r="H266"/>
      <c r="I266"/>
      <c r="J266" s="1"/>
      <c r="K266"/>
      <c r="L266" s="1"/>
      <c r="M266" s="36"/>
      <c r="N266" s="34"/>
      <c r="O266" s="34"/>
      <c r="P266" s="34"/>
      <c r="Q266" s="34"/>
      <c r="R266" s="34"/>
      <c r="S266" s="34"/>
      <c r="T266" s="34"/>
      <c r="U266" s="34"/>
      <c r="V266" s="34"/>
      <c r="W266" s="34"/>
      <c r="X266" s="34"/>
      <c r="Y266" s="34"/>
      <c r="Z266" s="34"/>
      <c r="AA266" s="34"/>
      <c r="AB266" s="34"/>
      <c r="AC266" s="34"/>
      <c r="AD266" s="34"/>
    </row>
    <row r="267" spans="1:30" s="15" customFormat="1" x14ac:dyDescent="0.35">
      <c r="A267" s="1"/>
      <c r="B267" s="1"/>
      <c r="C267" s="1"/>
      <c r="D267"/>
      <c r="E267"/>
      <c r="F267"/>
      <c r="G267"/>
      <c r="H267"/>
      <c r="I267"/>
      <c r="J267" s="1"/>
      <c r="K267"/>
      <c r="L267" s="1"/>
      <c r="M267" s="34"/>
      <c r="N267" s="34"/>
      <c r="O267" s="34"/>
      <c r="P267" s="34"/>
      <c r="Q267" s="34"/>
      <c r="R267" s="34"/>
      <c r="S267" s="34"/>
      <c r="T267" s="34"/>
      <c r="U267" s="34"/>
      <c r="V267" s="34"/>
      <c r="W267" s="34"/>
      <c r="X267" s="34"/>
      <c r="Y267" s="34"/>
      <c r="Z267" s="34"/>
      <c r="AA267" s="34"/>
      <c r="AB267" s="34"/>
      <c r="AC267" s="34"/>
      <c r="AD267" s="34"/>
    </row>
    <row r="268" spans="1:30" s="4" customFormat="1" x14ac:dyDescent="0.35">
      <c r="A268" s="1"/>
      <c r="B268" s="1"/>
      <c r="C268" s="1"/>
      <c r="D268"/>
      <c r="E268"/>
      <c r="F268"/>
      <c r="G268"/>
      <c r="H268"/>
      <c r="I268"/>
      <c r="J268" s="1"/>
      <c r="K268"/>
      <c r="L268" s="1"/>
      <c r="M268" s="34"/>
      <c r="N268" s="36"/>
      <c r="O268" s="36"/>
      <c r="P268" s="36"/>
      <c r="Q268" s="36"/>
      <c r="R268" s="36"/>
      <c r="S268" s="36"/>
      <c r="T268" s="36"/>
      <c r="U268" s="36"/>
      <c r="V268" s="36"/>
      <c r="W268" s="36"/>
      <c r="X268" s="36"/>
      <c r="Y268" s="36"/>
      <c r="Z268" s="36"/>
      <c r="AA268" s="36"/>
      <c r="AB268" s="36"/>
      <c r="AC268" s="36"/>
      <c r="AD268" s="36"/>
    </row>
    <row r="269" spans="1:30" s="15" customFormat="1" x14ac:dyDescent="0.35">
      <c r="A269" s="1"/>
      <c r="B269" s="1"/>
      <c r="C269" s="1"/>
      <c r="D269"/>
      <c r="E269"/>
      <c r="F269"/>
      <c r="G269"/>
      <c r="H269"/>
      <c r="I269"/>
      <c r="J269" s="1"/>
      <c r="K269"/>
      <c r="L269" s="1"/>
      <c r="M269" s="36"/>
      <c r="N269" s="34"/>
      <c r="O269" s="34"/>
      <c r="P269" s="34"/>
      <c r="Q269" s="34"/>
      <c r="R269" s="34"/>
      <c r="S269" s="34"/>
      <c r="T269" s="34"/>
      <c r="U269" s="34"/>
      <c r="V269" s="34"/>
      <c r="W269" s="34"/>
      <c r="X269" s="34"/>
      <c r="Y269" s="34"/>
      <c r="Z269" s="34"/>
      <c r="AA269" s="34"/>
      <c r="AB269" s="34"/>
      <c r="AC269" s="34"/>
      <c r="AD269" s="34"/>
    </row>
    <row r="270" spans="1:30" s="4" customFormat="1" x14ac:dyDescent="0.35">
      <c r="A270" s="1"/>
      <c r="B270" s="1"/>
      <c r="C270" s="1"/>
      <c r="D270"/>
      <c r="E270"/>
      <c r="F270"/>
      <c r="G270"/>
      <c r="H270"/>
      <c r="I270"/>
      <c r="J270" s="1"/>
      <c r="K270"/>
      <c r="L270" s="1"/>
      <c r="M270" s="36"/>
      <c r="N270" s="36"/>
      <c r="O270" s="36"/>
      <c r="P270" s="36"/>
      <c r="Q270" s="36"/>
      <c r="R270" s="36"/>
      <c r="S270" s="36"/>
      <c r="T270" s="36"/>
      <c r="U270" s="36"/>
      <c r="V270" s="36"/>
      <c r="W270" s="36"/>
      <c r="X270" s="36"/>
      <c r="Y270" s="36"/>
      <c r="Z270" s="36"/>
      <c r="AA270" s="36"/>
      <c r="AB270" s="36"/>
      <c r="AC270" s="36"/>
      <c r="AD270" s="36"/>
    </row>
    <row r="271" spans="1:30" s="5" customFormat="1" x14ac:dyDescent="0.35">
      <c r="A271" s="1"/>
      <c r="B271" s="1"/>
      <c r="C271" s="1"/>
      <c r="D271"/>
      <c r="E271"/>
      <c r="F271"/>
      <c r="G271"/>
      <c r="H271"/>
      <c r="I271"/>
      <c r="J271" s="1"/>
      <c r="K271"/>
      <c r="L271" s="1"/>
      <c r="M271" s="34"/>
      <c r="N271" s="34"/>
      <c r="O271" s="34"/>
      <c r="P271" s="34"/>
      <c r="Q271" s="34"/>
      <c r="R271" s="34"/>
      <c r="S271" s="34"/>
      <c r="T271" s="34"/>
      <c r="U271" s="34"/>
      <c r="V271" s="34"/>
      <c r="W271" s="34"/>
      <c r="X271" s="34"/>
      <c r="Y271" s="34"/>
      <c r="Z271" s="34"/>
      <c r="AA271" s="34"/>
      <c r="AB271" s="34"/>
      <c r="AC271" s="34"/>
      <c r="AD271" s="34"/>
    </row>
    <row r="272" spans="1:30" s="6" customFormat="1" x14ac:dyDescent="0.35">
      <c r="A272" s="1"/>
      <c r="B272" s="1"/>
      <c r="C272" s="1"/>
      <c r="D272"/>
      <c r="E272"/>
      <c r="F272"/>
      <c r="G272"/>
      <c r="H272"/>
      <c r="I272"/>
      <c r="J272" s="1"/>
      <c r="K272"/>
      <c r="L272" s="1"/>
      <c r="M272" s="34"/>
      <c r="N272" s="34"/>
      <c r="O272" s="34"/>
      <c r="P272" s="34"/>
      <c r="Q272" s="34"/>
      <c r="R272" s="34"/>
      <c r="S272" s="34"/>
      <c r="T272" s="34"/>
      <c r="U272" s="34"/>
      <c r="V272" s="34"/>
      <c r="W272" s="34"/>
      <c r="X272" s="34"/>
      <c r="Y272" s="34"/>
      <c r="Z272" s="34"/>
      <c r="AA272" s="34"/>
      <c r="AB272" s="34"/>
      <c r="AC272" s="34"/>
      <c r="AD272" s="34"/>
    </row>
    <row r="273" spans="1:30" s="5" customFormat="1" x14ac:dyDescent="0.35">
      <c r="A273" s="1"/>
      <c r="B273" s="1"/>
      <c r="C273" s="1"/>
      <c r="D273"/>
      <c r="E273"/>
      <c r="F273"/>
      <c r="G273"/>
      <c r="H273"/>
      <c r="I273"/>
      <c r="J273" s="1"/>
      <c r="K273"/>
      <c r="L273" s="1"/>
      <c r="M273" s="34"/>
      <c r="N273" s="34"/>
      <c r="O273" s="34"/>
      <c r="P273" s="34"/>
      <c r="Q273" s="34"/>
      <c r="R273" s="34"/>
      <c r="S273" s="34"/>
      <c r="T273" s="34"/>
      <c r="U273" s="34"/>
      <c r="V273" s="34"/>
      <c r="W273" s="34"/>
      <c r="X273" s="34"/>
      <c r="Y273" s="34"/>
      <c r="Z273" s="34"/>
      <c r="AA273" s="34"/>
      <c r="AB273" s="34"/>
      <c r="AC273" s="34"/>
      <c r="AD273" s="34"/>
    </row>
    <row r="274" spans="1:30" x14ac:dyDescent="0.35">
      <c r="M274" s="36"/>
    </row>
    <row r="275" spans="1:30" s="3" customFormat="1" x14ac:dyDescent="0.35">
      <c r="A275" s="1"/>
      <c r="B275" s="1"/>
      <c r="C275" s="1"/>
      <c r="D275"/>
      <c r="E275"/>
      <c r="F275"/>
      <c r="G275"/>
      <c r="H275"/>
      <c r="I275"/>
      <c r="J275" s="1"/>
      <c r="K275"/>
      <c r="L275" s="1"/>
      <c r="M275" s="34"/>
      <c r="N275" s="45"/>
      <c r="O275" s="45"/>
      <c r="P275" s="45"/>
      <c r="Q275" s="45"/>
      <c r="R275" s="45"/>
      <c r="S275" s="45"/>
      <c r="T275" s="45"/>
      <c r="U275" s="45"/>
      <c r="V275" s="45"/>
      <c r="W275" s="45"/>
      <c r="X275" s="45"/>
      <c r="Y275" s="45"/>
      <c r="Z275" s="45"/>
      <c r="AA275" s="45"/>
      <c r="AB275" s="45"/>
      <c r="AC275" s="45"/>
      <c r="AD275" s="45"/>
    </row>
    <row r="276" spans="1:30" s="16" customFormat="1" x14ac:dyDescent="0.35">
      <c r="A276" s="1"/>
      <c r="B276" s="1"/>
      <c r="C276" s="1"/>
      <c r="D276"/>
      <c r="E276"/>
      <c r="F276"/>
      <c r="G276"/>
      <c r="H276"/>
      <c r="I276"/>
      <c r="J276" s="1"/>
      <c r="K276"/>
      <c r="L276" s="1"/>
      <c r="M276" s="36"/>
      <c r="N276" s="45"/>
      <c r="O276" s="45"/>
      <c r="P276" s="45"/>
      <c r="Q276" s="45"/>
      <c r="R276" s="45"/>
      <c r="S276" s="45"/>
      <c r="T276" s="45"/>
      <c r="U276" s="45"/>
      <c r="V276" s="45"/>
      <c r="W276" s="45"/>
      <c r="X276" s="45"/>
      <c r="Y276" s="45"/>
      <c r="Z276" s="45"/>
      <c r="AA276" s="45"/>
      <c r="AB276" s="45"/>
      <c r="AC276" s="45"/>
      <c r="AD276" s="45"/>
    </row>
    <row r="277" spans="1:30" s="4" customFormat="1" x14ac:dyDescent="0.35">
      <c r="A277" s="1"/>
      <c r="B277" s="1"/>
      <c r="C277" s="1"/>
      <c r="D277"/>
      <c r="E277"/>
      <c r="F277"/>
      <c r="G277"/>
      <c r="H277"/>
      <c r="I277"/>
      <c r="J277" s="1"/>
      <c r="K277"/>
      <c r="L277" s="1"/>
      <c r="M277" s="34"/>
      <c r="N277" s="36"/>
      <c r="O277" s="36"/>
      <c r="P277" s="36"/>
      <c r="Q277" s="36"/>
      <c r="R277" s="36"/>
      <c r="S277" s="36"/>
      <c r="T277" s="36"/>
      <c r="U277" s="36"/>
      <c r="V277" s="36"/>
      <c r="W277" s="36"/>
      <c r="X277" s="36"/>
      <c r="Y277" s="36"/>
      <c r="Z277" s="36"/>
      <c r="AA277" s="36"/>
      <c r="AB277" s="36"/>
      <c r="AC277" s="36"/>
      <c r="AD277" s="36"/>
    </row>
    <row r="278" spans="1:30" s="5" customFormat="1" x14ac:dyDescent="0.35">
      <c r="A278" s="1"/>
      <c r="B278" s="1"/>
      <c r="C278" s="1"/>
      <c r="D278"/>
      <c r="E278"/>
      <c r="F278"/>
      <c r="G278"/>
      <c r="H278"/>
      <c r="I278"/>
      <c r="J278" s="1"/>
      <c r="K278"/>
      <c r="L278" s="1"/>
      <c r="M278" s="34"/>
      <c r="N278" s="34"/>
      <c r="O278" s="34"/>
      <c r="P278" s="34"/>
      <c r="Q278" s="34"/>
      <c r="R278" s="34"/>
      <c r="S278" s="34"/>
      <c r="T278" s="34"/>
      <c r="U278" s="34"/>
      <c r="V278" s="34"/>
      <c r="W278" s="34"/>
      <c r="X278" s="34"/>
      <c r="Y278" s="34"/>
      <c r="Z278" s="34"/>
      <c r="AA278" s="34"/>
      <c r="AB278" s="34"/>
      <c r="AC278" s="34"/>
      <c r="AD278" s="34"/>
    </row>
    <row r="279" spans="1:30" s="6" customFormat="1" x14ac:dyDescent="0.35">
      <c r="A279" s="1"/>
      <c r="B279" s="1"/>
      <c r="C279" s="1"/>
      <c r="D279"/>
      <c r="E279"/>
      <c r="F279"/>
      <c r="G279"/>
      <c r="H279"/>
      <c r="I279"/>
      <c r="J279" s="1"/>
      <c r="K279"/>
      <c r="L279" s="1"/>
      <c r="M279" s="34"/>
      <c r="N279" s="34"/>
      <c r="O279" s="34"/>
      <c r="P279" s="34"/>
      <c r="Q279" s="34"/>
      <c r="R279" s="34"/>
      <c r="S279" s="34"/>
      <c r="T279" s="34"/>
      <c r="U279" s="34"/>
      <c r="V279" s="34"/>
      <c r="W279" s="34"/>
      <c r="X279" s="34"/>
      <c r="Y279" s="34"/>
      <c r="Z279" s="34"/>
      <c r="AA279" s="34"/>
      <c r="AB279" s="34"/>
      <c r="AC279" s="34"/>
      <c r="AD279" s="34"/>
    </row>
    <row r="280" spans="1:30" s="5" customFormat="1" x14ac:dyDescent="0.35">
      <c r="A280" s="1"/>
      <c r="B280" s="1"/>
      <c r="C280" s="1"/>
      <c r="D280"/>
      <c r="E280"/>
      <c r="F280"/>
      <c r="G280"/>
      <c r="H280"/>
      <c r="I280"/>
      <c r="J280" s="1"/>
      <c r="K280"/>
      <c r="L280" s="1"/>
      <c r="M280" s="35"/>
      <c r="N280" s="34"/>
      <c r="O280" s="34"/>
      <c r="P280" s="34"/>
      <c r="Q280" s="34"/>
      <c r="R280" s="34"/>
      <c r="S280" s="34"/>
      <c r="T280" s="34"/>
      <c r="U280" s="34"/>
      <c r="V280" s="34"/>
      <c r="W280" s="34"/>
      <c r="X280" s="34"/>
      <c r="Y280" s="34"/>
      <c r="Z280" s="34"/>
      <c r="AA280" s="34"/>
      <c r="AB280" s="34"/>
      <c r="AC280" s="34"/>
      <c r="AD280" s="34"/>
    </row>
    <row r="281" spans="1:30" s="14" customFormat="1" x14ac:dyDescent="0.35">
      <c r="A281" s="1"/>
      <c r="B281" s="1"/>
      <c r="C281" s="1"/>
      <c r="D281"/>
      <c r="E281"/>
      <c r="F281"/>
      <c r="G281"/>
      <c r="H281"/>
      <c r="I281"/>
      <c r="J281" s="1"/>
      <c r="K281"/>
      <c r="L281" s="1"/>
      <c r="M281" s="45"/>
      <c r="N281" s="36"/>
      <c r="O281" s="36"/>
      <c r="P281" s="36"/>
      <c r="Q281" s="36"/>
      <c r="R281" s="36"/>
      <c r="S281" s="36"/>
      <c r="T281" s="36"/>
      <c r="U281" s="36"/>
      <c r="V281" s="36"/>
      <c r="W281" s="36"/>
      <c r="X281" s="36"/>
      <c r="Y281" s="36"/>
      <c r="Z281" s="36"/>
      <c r="AA281" s="36"/>
      <c r="AB281" s="36"/>
      <c r="AC281" s="36"/>
      <c r="AD281" s="36"/>
    </row>
    <row r="282" spans="1:30" s="4" customFormat="1" x14ac:dyDescent="0.35">
      <c r="A282" s="1"/>
      <c r="B282" s="1"/>
      <c r="C282" s="1"/>
      <c r="D282"/>
      <c r="E282"/>
      <c r="F282"/>
      <c r="G282"/>
      <c r="H282"/>
      <c r="I282"/>
      <c r="J282" s="1"/>
      <c r="K282"/>
      <c r="L282" s="1"/>
      <c r="M282" s="45"/>
      <c r="N282" s="36"/>
      <c r="O282" s="36"/>
      <c r="P282" s="36"/>
      <c r="Q282" s="36"/>
      <c r="R282" s="36"/>
      <c r="S282" s="36"/>
      <c r="T282" s="36"/>
      <c r="U282" s="36"/>
      <c r="V282" s="36"/>
      <c r="W282" s="36"/>
      <c r="X282" s="36"/>
      <c r="Y282" s="36"/>
      <c r="Z282" s="36"/>
      <c r="AA282" s="36"/>
      <c r="AB282" s="36"/>
      <c r="AC282" s="36"/>
      <c r="AD282" s="36"/>
    </row>
    <row r="283" spans="1:30" s="5" customFormat="1" x14ac:dyDescent="0.35">
      <c r="A283" s="1"/>
      <c r="B283" s="1"/>
      <c r="C283" s="1"/>
      <c r="D283"/>
      <c r="E283"/>
      <c r="F283"/>
      <c r="G283"/>
      <c r="H283"/>
      <c r="I283"/>
      <c r="J283" s="1"/>
      <c r="K283"/>
      <c r="L283" s="1"/>
      <c r="M283" s="36"/>
      <c r="N283" s="34"/>
      <c r="O283" s="34"/>
      <c r="P283" s="34"/>
      <c r="Q283" s="34"/>
      <c r="R283" s="34"/>
      <c r="S283" s="34"/>
      <c r="T283" s="34"/>
      <c r="U283" s="34"/>
      <c r="V283" s="34"/>
      <c r="W283" s="34"/>
      <c r="X283" s="34"/>
      <c r="Y283" s="34"/>
      <c r="Z283" s="34"/>
      <c r="AA283" s="34"/>
      <c r="AB283" s="34"/>
      <c r="AC283" s="34"/>
      <c r="AD283" s="34"/>
    </row>
    <row r="284" spans="1:30" s="6" customFormat="1" x14ac:dyDescent="0.35">
      <c r="A284" s="1"/>
      <c r="B284" s="1"/>
      <c r="C284" s="1"/>
      <c r="D284"/>
      <c r="E284"/>
      <c r="F284"/>
      <c r="G284"/>
      <c r="H284"/>
      <c r="I284"/>
      <c r="J284" s="1"/>
      <c r="K284"/>
      <c r="L284" s="1"/>
      <c r="M284" s="34"/>
      <c r="N284" s="34"/>
      <c r="O284" s="34"/>
      <c r="P284" s="34"/>
      <c r="Q284" s="34"/>
      <c r="R284" s="34"/>
      <c r="S284" s="34"/>
      <c r="T284" s="34"/>
      <c r="U284" s="34"/>
      <c r="V284" s="34"/>
      <c r="W284" s="34"/>
      <c r="X284" s="34"/>
      <c r="Y284" s="34"/>
      <c r="Z284" s="34"/>
      <c r="AA284" s="34"/>
      <c r="AB284" s="34"/>
      <c r="AC284" s="34"/>
      <c r="AD284" s="34"/>
    </row>
    <row r="285" spans="1:30" s="15" customFormat="1" x14ac:dyDescent="0.35">
      <c r="A285" s="1"/>
      <c r="B285" s="1"/>
      <c r="C285" s="1"/>
      <c r="D285"/>
      <c r="E285"/>
      <c r="F285"/>
      <c r="G285"/>
      <c r="H285"/>
      <c r="I285"/>
      <c r="J285" s="1"/>
      <c r="K285"/>
      <c r="L285" s="1"/>
      <c r="M285" s="34"/>
      <c r="N285" s="34"/>
      <c r="O285" s="34"/>
      <c r="P285" s="34"/>
      <c r="Q285" s="34"/>
      <c r="R285" s="34"/>
      <c r="S285" s="34"/>
      <c r="T285" s="34"/>
      <c r="U285" s="34"/>
      <c r="V285" s="34"/>
      <c r="W285" s="34"/>
      <c r="X285" s="34"/>
      <c r="Y285" s="34"/>
      <c r="Z285" s="34"/>
      <c r="AA285" s="34"/>
      <c r="AB285" s="34"/>
      <c r="AC285" s="34"/>
      <c r="AD285" s="34"/>
    </row>
    <row r="286" spans="1:30" s="4" customFormat="1" x14ac:dyDescent="0.35">
      <c r="A286" s="1"/>
      <c r="B286" s="1"/>
      <c r="C286" s="1"/>
      <c r="D286"/>
      <c r="E286"/>
      <c r="F286"/>
      <c r="G286"/>
      <c r="H286"/>
      <c r="I286"/>
      <c r="J286" s="1"/>
      <c r="K286"/>
      <c r="L286" s="1"/>
      <c r="M286" s="34"/>
      <c r="N286" s="36"/>
      <c r="O286" s="36"/>
      <c r="P286" s="36"/>
      <c r="Q286" s="36"/>
      <c r="R286" s="36"/>
      <c r="S286" s="36"/>
      <c r="T286" s="36"/>
      <c r="U286" s="36"/>
      <c r="V286" s="36"/>
      <c r="W286" s="36"/>
      <c r="X286" s="36"/>
      <c r="Y286" s="36"/>
      <c r="Z286" s="36"/>
      <c r="AA286" s="36"/>
      <c r="AB286" s="36"/>
      <c r="AC286" s="36"/>
      <c r="AD286" s="36"/>
    </row>
    <row r="287" spans="1:30" s="5" customFormat="1" x14ac:dyDescent="0.35">
      <c r="A287" s="1"/>
      <c r="B287" s="1"/>
      <c r="C287" s="1"/>
      <c r="D287"/>
      <c r="E287"/>
      <c r="F287"/>
      <c r="G287"/>
      <c r="H287"/>
      <c r="I287"/>
      <c r="J287" s="1"/>
      <c r="K287"/>
      <c r="L287" s="1"/>
      <c r="M287" s="36"/>
      <c r="N287" s="34"/>
      <c r="O287" s="34"/>
      <c r="P287" s="34"/>
      <c r="Q287" s="34"/>
      <c r="R287" s="34"/>
      <c r="S287" s="34"/>
      <c r="T287" s="34"/>
      <c r="U287" s="34"/>
      <c r="V287" s="34"/>
      <c r="W287" s="34"/>
      <c r="X287" s="34"/>
      <c r="Y287" s="34"/>
      <c r="Z287" s="34"/>
      <c r="AA287" s="34"/>
      <c r="AB287" s="34"/>
      <c r="AC287" s="34"/>
      <c r="AD287" s="34"/>
    </row>
    <row r="288" spans="1:30" s="6" customFormat="1" x14ac:dyDescent="0.35">
      <c r="A288" s="1"/>
      <c r="B288" s="1"/>
      <c r="C288" s="1"/>
      <c r="D288"/>
      <c r="E288"/>
      <c r="F288"/>
      <c r="G288"/>
      <c r="H288"/>
      <c r="I288"/>
      <c r="J288" s="1"/>
      <c r="K288"/>
      <c r="L288" s="1"/>
      <c r="M288" s="36"/>
      <c r="N288" s="34"/>
      <c r="O288" s="34"/>
      <c r="P288" s="34"/>
      <c r="Q288" s="34"/>
      <c r="R288" s="34"/>
      <c r="S288" s="34"/>
      <c r="T288" s="34"/>
      <c r="U288" s="34"/>
      <c r="V288" s="34"/>
      <c r="W288" s="34"/>
      <c r="X288" s="34"/>
      <c r="Y288" s="34"/>
      <c r="Z288" s="34"/>
      <c r="AA288" s="34"/>
      <c r="AB288" s="34"/>
      <c r="AC288" s="34"/>
      <c r="AD288" s="34"/>
    </row>
    <row r="289" spans="1:30" s="15" customFormat="1" x14ac:dyDescent="0.35">
      <c r="A289" s="1"/>
      <c r="B289" s="1"/>
      <c r="C289" s="1"/>
      <c r="D289"/>
      <c r="E289"/>
      <c r="F289"/>
      <c r="G289"/>
      <c r="H289"/>
      <c r="I289"/>
      <c r="J289" s="1"/>
      <c r="K289"/>
      <c r="L289" s="1"/>
      <c r="M289" s="34"/>
      <c r="N289" s="34"/>
      <c r="O289" s="34"/>
      <c r="P289" s="34"/>
      <c r="Q289" s="34"/>
      <c r="R289" s="34"/>
      <c r="S289" s="34"/>
      <c r="T289" s="34"/>
      <c r="U289" s="34"/>
      <c r="V289" s="34"/>
      <c r="W289" s="34"/>
      <c r="X289" s="34"/>
      <c r="Y289" s="34"/>
      <c r="Z289" s="34"/>
      <c r="AA289" s="34"/>
      <c r="AB289" s="34"/>
      <c r="AC289" s="34"/>
      <c r="AD289" s="34"/>
    </row>
    <row r="290" spans="1:30" s="4" customFormat="1" x14ac:dyDescent="0.35">
      <c r="A290" s="1"/>
      <c r="B290" s="1"/>
      <c r="C290" s="1"/>
      <c r="D290"/>
      <c r="E290"/>
      <c r="F290"/>
      <c r="G290"/>
      <c r="H290"/>
      <c r="I290"/>
      <c r="J290" s="1"/>
      <c r="K290"/>
      <c r="L290" s="1"/>
      <c r="M290" s="34"/>
      <c r="N290" s="36"/>
      <c r="O290" s="36"/>
      <c r="P290" s="36"/>
      <c r="Q290" s="36"/>
      <c r="R290" s="36"/>
      <c r="S290" s="36"/>
      <c r="T290" s="36"/>
      <c r="U290" s="36"/>
      <c r="V290" s="36"/>
      <c r="W290" s="36"/>
      <c r="X290" s="36"/>
      <c r="Y290" s="36"/>
      <c r="Z290" s="36"/>
      <c r="AA290" s="36"/>
      <c r="AB290" s="36"/>
      <c r="AC290" s="36"/>
      <c r="AD290" s="36"/>
    </row>
    <row r="291" spans="1:30" x14ac:dyDescent="0.35">
      <c r="M291" s="34"/>
    </row>
    <row r="292" spans="1:30" s="4" customFormat="1" x14ac:dyDescent="0.35">
      <c r="A292" s="1"/>
      <c r="B292" s="1"/>
      <c r="C292" s="1"/>
      <c r="D292"/>
      <c r="E292"/>
      <c r="F292"/>
      <c r="G292"/>
      <c r="H292"/>
      <c r="I292"/>
      <c r="J292" s="1"/>
      <c r="K292"/>
      <c r="L292" s="1"/>
      <c r="M292" s="36"/>
      <c r="N292" s="36"/>
      <c r="O292" s="36"/>
      <c r="P292" s="36"/>
      <c r="Q292" s="36"/>
      <c r="R292" s="36"/>
      <c r="S292" s="36"/>
      <c r="T292" s="36"/>
      <c r="U292" s="36"/>
      <c r="V292" s="36"/>
      <c r="W292" s="36"/>
      <c r="X292" s="36"/>
      <c r="Y292" s="36"/>
      <c r="Z292" s="36"/>
      <c r="AA292" s="36"/>
      <c r="AB292" s="36"/>
      <c r="AC292" s="36"/>
      <c r="AD292" s="36"/>
    </row>
    <row r="293" spans="1:30" s="5" customFormat="1" x14ac:dyDescent="0.35">
      <c r="A293" s="1"/>
      <c r="B293" s="1"/>
      <c r="C293" s="1"/>
      <c r="D293"/>
      <c r="E293"/>
      <c r="F293"/>
      <c r="G293"/>
      <c r="H293"/>
      <c r="I293"/>
      <c r="J293" s="1"/>
      <c r="K293"/>
      <c r="L293" s="1"/>
      <c r="M293" s="34"/>
      <c r="N293" s="34"/>
      <c r="O293" s="34"/>
      <c r="P293" s="34"/>
      <c r="Q293" s="34"/>
      <c r="R293" s="34"/>
      <c r="S293" s="34"/>
      <c r="T293" s="34"/>
      <c r="U293" s="34"/>
      <c r="V293" s="34"/>
      <c r="W293" s="34"/>
      <c r="X293" s="34"/>
      <c r="Y293" s="34"/>
      <c r="Z293" s="34"/>
      <c r="AA293" s="34"/>
      <c r="AB293" s="34"/>
      <c r="AC293" s="34"/>
      <c r="AD293" s="34"/>
    </row>
    <row r="294" spans="1:30" s="6" customFormat="1" x14ac:dyDescent="0.35">
      <c r="A294" s="1"/>
      <c r="B294" s="1"/>
      <c r="C294" s="1"/>
      <c r="D294"/>
      <c r="E294"/>
      <c r="F294"/>
      <c r="G294"/>
      <c r="H294"/>
      <c r="I294"/>
      <c r="J294" s="1"/>
      <c r="K294"/>
      <c r="L294" s="1"/>
      <c r="M294" s="34"/>
      <c r="N294" s="34"/>
      <c r="O294" s="34"/>
      <c r="P294" s="34"/>
      <c r="Q294" s="34"/>
      <c r="R294" s="34"/>
      <c r="S294" s="34"/>
      <c r="T294" s="34"/>
      <c r="U294" s="34"/>
      <c r="V294" s="34"/>
      <c r="W294" s="34"/>
      <c r="X294" s="34"/>
      <c r="Y294" s="34"/>
      <c r="Z294" s="34"/>
      <c r="AA294" s="34"/>
      <c r="AB294" s="34"/>
      <c r="AC294" s="34"/>
      <c r="AD294" s="34"/>
    </row>
    <row r="295" spans="1:30" s="5" customFormat="1" x14ac:dyDescent="0.35">
      <c r="A295" s="1"/>
      <c r="B295" s="1"/>
      <c r="C295" s="1"/>
      <c r="D295"/>
      <c r="E295"/>
      <c r="F295"/>
      <c r="G295"/>
      <c r="H295"/>
      <c r="I295"/>
      <c r="J295" s="1"/>
      <c r="K295"/>
      <c r="L295" s="1"/>
      <c r="M295" s="34"/>
      <c r="N295" s="34"/>
      <c r="O295" s="34"/>
      <c r="P295" s="34"/>
      <c r="Q295" s="34"/>
      <c r="R295" s="34"/>
      <c r="S295" s="34"/>
      <c r="T295" s="34"/>
      <c r="U295" s="34"/>
      <c r="V295" s="34"/>
      <c r="W295" s="34"/>
      <c r="X295" s="34"/>
      <c r="Y295" s="34"/>
      <c r="Z295" s="34"/>
      <c r="AA295" s="34"/>
      <c r="AB295" s="34"/>
      <c r="AC295" s="34"/>
      <c r="AD295" s="34"/>
    </row>
    <row r="296" spans="1:30" s="6" customFormat="1" x14ac:dyDescent="0.35">
      <c r="A296" s="1"/>
      <c r="B296" s="1"/>
      <c r="C296" s="1"/>
      <c r="D296"/>
      <c r="E296"/>
      <c r="F296"/>
      <c r="G296"/>
      <c r="H296"/>
      <c r="I296"/>
      <c r="J296" s="1"/>
      <c r="K296"/>
      <c r="L296" s="1"/>
      <c r="M296" s="36"/>
      <c r="N296" s="34"/>
      <c r="O296" s="34"/>
      <c r="P296" s="34"/>
      <c r="Q296" s="34"/>
      <c r="R296" s="34"/>
      <c r="S296" s="34"/>
      <c r="T296" s="34"/>
      <c r="U296" s="34"/>
      <c r="V296" s="34"/>
      <c r="W296" s="34"/>
      <c r="X296" s="34"/>
      <c r="Y296" s="34"/>
      <c r="Z296" s="34"/>
      <c r="AA296" s="34"/>
      <c r="AB296" s="34"/>
      <c r="AC296" s="34"/>
      <c r="AD296" s="34"/>
    </row>
    <row r="297" spans="1:30" s="14" customFormat="1" x14ac:dyDescent="0.35">
      <c r="A297" s="1"/>
      <c r="B297" s="1"/>
      <c r="C297" s="1"/>
      <c r="D297"/>
      <c r="E297"/>
      <c r="F297"/>
      <c r="G297"/>
      <c r="H297"/>
      <c r="I297"/>
      <c r="J297" s="1"/>
      <c r="K297"/>
      <c r="L297" s="1"/>
      <c r="M297" s="35"/>
      <c r="N297" s="36"/>
      <c r="O297" s="36"/>
      <c r="P297" s="36"/>
      <c r="Q297" s="36"/>
      <c r="R297" s="36"/>
      <c r="S297" s="36"/>
      <c r="T297" s="36"/>
      <c r="U297" s="36"/>
      <c r="V297" s="36"/>
      <c r="W297" s="36"/>
      <c r="X297" s="36"/>
      <c r="Y297" s="36"/>
      <c r="Z297" s="36"/>
      <c r="AA297" s="36"/>
      <c r="AB297" s="36"/>
      <c r="AC297" s="36"/>
      <c r="AD297" s="36"/>
    </row>
    <row r="298" spans="1:30" s="4" customFormat="1" x14ac:dyDescent="0.35">
      <c r="A298" s="1"/>
      <c r="B298" s="1"/>
      <c r="C298" s="1"/>
      <c r="D298"/>
      <c r="E298"/>
      <c r="F298"/>
      <c r="G298"/>
      <c r="H298"/>
      <c r="I298"/>
      <c r="J298" s="1"/>
      <c r="K298"/>
      <c r="L298" s="1"/>
      <c r="M298" s="36"/>
      <c r="N298" s="36"/>
      <c r="O298" s="36"/>
      <c r="P298" s="36"/>
      <c r="Q298" s="36"/>
      <c r="R298" s="36"/>
      <c r="S298" s="36"/>
      <c r="T298" s="36"/>
      <c r="U298" s="36"/>
      <c r="V298" s="36"/>
      <c r="W298" s="36"/>
      <c r="X298" s="36"/>
      <c r="Y298" s="36"/>
      <c r="Z298" s="36"/>
      <c r="AA298" s="36"/>
      <c r="AB298" s="36"/>
      <c r="AC298" s="36"/>
      <c r="AD298" s="36"/>
    </row>
    <row r="299" spans="1:30" s="15" customFormat="1" x14ac:dyDescent="0.35">
      <c r="A299" s="1"/>
      <c r="B299" s="1"/>
      <c r="C299" s="1"/>
      <c r="D299"/>
      <c r="E299"/>
      <c r="F299"/>
      <c r="G299"/>
      <c r="H299"/>
      <c r="I299"/>
      <c r="J299" s="1"/>
      <c r="K299"/>
      <c r="L299" s="1"/>
      <c r="M299" s="34"/>
      <c r="N299" s="34"/>
      <c r="O299" s="34"/>
      <c r="P299" s="34"/>
      <c r="Q299" s="34"/>
      <c r="R299" s="34"/>
      <c r="S299" s="34"/>
      <c r="T299" s="34"/>
      <c r="U299" s="34"/>
      <c r="V299" s="34"/>
      <c r="W299" s="34"/>
      <c r="X299" s="34"/>
      <c r="Y299" s="34"/>
      <c r="Z299" s="34"/>
      <c r="AA299" s="34"/>
      <c r="AB299" s="34"/>
      <c r="AC299" s="34"/>
      <c r="AD299" s="34"/>
    </row>
    <row r="300" spans="1:30" s="3" customFormat="1" x14ac:dyDescent="0.35">
      <c r="A300" s="1"/>
      <c r="B300" s="1"/>
      <c r="C300" s="1"/>
      <c r="D300"/>
      <c r="E300"/>
      <c r="F300"/>
      <c r="G300"/>
      <c r="H300"/>
      <c r="I300"/>
      <c r="J300" s="1"/>
      <c r="K300"/>
      <c r="L300" s="1"/>
      <c r="M300" s="34"/>
      <c r="N300" s="45"/>
      <c r="O300" s="45"/>
      <c r="P300" s="45"/>
      <c r="Q300" s="45"/>
      <c r="R300" s="45"/>
      <c r="S300" s="45"/>
      <c r="T300" s="45"/>
      <c r="U300" s="45"/>
      <c r="V300" s="45"/>
      <c r="W300" s="45"/>
      <c r="X300" s="45"/>
      <c r="Y300" s="45"/>
      <c r="Z300" s="45"/>
      <c r="AA300" s="45"/>
      <c r="AB300" s="45"/>
      <c r="AC300" s="45"/>
      <c r="AD300" s="45"/>
    </row>
    <row r="301" spans="1:30" s="16" customFormat="1" x14ac:dyDescent="0.35">
      <c r="A301" s="1"/>
      <c r="B301" s="1"/>
      <c r="C301" s="1"/>
      <c r="D301"/>
      <c r="E301"/>
      <c r="F301"/>
      <c r="G301"/>
      <c r="H301"/>
      <c r="I301"/>
      <c r="J301" s="1"/>
      <c r="K301"/>
      <c r="L301" s="1"/>
      <c r="M301" s="34"/>
      <c r="N301" s="45"/>
      <c r="O301" s="45"/>
      <c r="P301" s="45"/>
      <c r="Q301" s="45"/>
      <c r="R301" s="45"/>
      <c r="S301" s="45"/>
      <c r="T301" s="45"/>
      <c r="U301" s="45"/>
      <c r="V301" s="45"/>
      <c r="W301" s="45"/>
      <c r="X301" s="45"/>
      <c r="Y301" s="45"/>
      <c r="Z301" s="45"/>
      <c r="AA301" s="45"/>
      <c r="AB301" s="45"/>
      <c r="AC301" s="45"/>
      <c r="AD301" s="45"/>
    </row>
    <row r="302" spans="1:30" s="4" customFormat="1" x14ac:dyDescent="0.35">
      <c r="A302" s="1"/>
      <c r="B302" s="1"/>
      <c r="C302" s="1"/>
      <c r="D302"/>
      <c r="E302"/>
      <c r="F302"/>
      <c r="G302"/>
      <c r="H302"/>
      <c r="I302"/>
      <c r="J302" s="1"/>
      <c r="K302"/>
      <c r="L302" s="1"/>
      <c r="M302" s="34"/>
      <c r="N302" s="36"/>
      <c r="O302" s="36"/>
      <c r="P302" s="36"/>
      <c r="Q302" s="36"/>
      <c r="R302" s="36"/>
      <c r="S302" s="36"/>
      <c r="T302" s="36"/>
      <c r="U302" s="36"/>
      <c r="V302" s="36"/>
      <c r="W302" s="36"/>
      <c r="X302" s="36"/>
      <c r="Y302" s="36"/>
      <c r="Z302" s="36"/>
      <c r="AA302" s="36"/>
      <c r="AB302" s="36"/>
      <c r="AC302" s="36"/>
      <c r="AD302" s="36"/>
    </row>
    <row r="303" spans="1:30" s="14" customFormat="1" x14ac:dyDescent="0.35">
      <c r="A303" s="1"/>
      <c r="B303" s="1"/>
      <c r="C303" s="1"/>
      <c r="D303"/>
      <c r="E303"/>
      <c r="F303"/>
      <c r="G303"/>
      <c r="H303"/>
      <c r="I303"/>
      <c r="J303" s="1"/>
      <c r="K303"/>
      <c r="L303" s="1"/>
      <c r="M303" s="36"/>
      <c r="N303" s="36"/>
      <c r="O303" s="36"/>
      <c r="P303" s="36"/>
      <c r="Q303" s="36"/>
      <c r="R303" s="36"/>
      <c r="S303" s="36"/>
      <c r="T303" s="36"/>
      <c r="U303" s="36"/>
      <c r="V303" s="36"/>
      <c r="W303" s="36"/>
      <c r="X303" s="36"/>
      <c r="Y303" s="36"/>
      <c r="Z303" s="36"/>
      <c r="AA303" s="36"/>
      <c r="AB303" s="36"/>
      <c r="AC303" s="36"/>
      <c r="AD303" s="36"/>
    </row>
    <row r="304" spans="1:30" s="4" customFormat="1" x14ac:dyDescent="0.35">
      <c r="A304" s="1"/>
      <c r="B304" s="1"/>
      <c r="C304" s="1"/>
      <c r="D304"/>
      <c r="E304"/>
      <c r="F304"/>
      <c r="G304"/>
      <c r="H304"/>
      <c r="I304"/>
      <c r="J304" s="1"/>
      <c r="K304"/>
      <c r="L304" s="1"/>
      <c r="M304" s="36"/>
      <c r="N304" s="36"/>
      <c r="O304" s="36"/>
      <c r="P304" s="36"/>
      <c r="Q304" s="36"/>
      <c r="R304" s="36"/>
      <c r="S304" s="36"/>
      <c r="T304" s="36"/>
      <c r="U304" s="36"/>
      <c r="V304" s="36"/>
      <c r="W304" s="36"/>
      <c r="X304" s="36"/>
      <c r="Y304" s="36"/>
      <c r="Z304" s="36"/>
      <c r="AA304" s="36"/>
      <c r="AB304" s="36"/>
      <c r="AC304" s="36"/>
      <c r="AD304" s="36"/>
    </row>
    <row r="305" spans="1:30" s="5" customFormat="1" x14ac:dyDescent="0.35">
      <c r="A305" s="1"/>
      <c r="B305" s="1"/>
      <c r="C305" s="1"/>
      <c r="D305"/>
      <c r="E305"/>
      <c r="F305"/>
      <c r="G305"/>
      <c r="H305"/>
      <c r="I305"/>
      <c r="J305" s="1"/>
      <c r="K305"/>
      <c r="L305" s="1"/>
      <c r="M305" s="34"/>
      <c r="N305" s="34"/>
      <c r="O305" s="34"/>
      <c r="P305" s="34"/>
      <c r="Q305" s="34"/>
      <c r="R305" s="34"/>
      <c r="S305" s="34"/>
      <c r="T305" s="34"/>
      <c r="U305" s="34"/>
      <c r="V305" s="34"/>
      <c r="W305" s="34"/>
      <c r="X305" s="34"/>
      <c r="Y305" s="34"/>
      <c r="Z305" s="34"/>
      <c r="AA305" s="34"/>
      <c r="AB305" s="34"/>
      <c r="AC305" s="34"/>
      <c r="AD305" s="34"/>
    </row>
    <row r="306" spans="1:30" s="6" customFormat="1" x14ac:dyDescent="0.35">
      <c r="A306" s="1"/>
      <c r="B306" s="1"/>
      <c r="C306" s="1"/>
      <c r="D306"/>
      <c r="E306"/>
      <c r="F306"/>
      <c r="G306"/>
      <c r="H306"/>
      <c r="I306"/>
      <c r="J306" s="1"/>
      <c r="K306"/>
      <c r="L306" s="1"/>
      <c r="M306" s="45"/>
      <c r="N306" s="34"/>
      <c r="O306" s="34"/>
      <c r="P306" s="34"/>
      <c r="Q306" s="34"/>
      <c r="R306" s="34"/>
      <c r="S306" s="34"/>
      <c r="T306" s="34"/>
      <c r="U306" s="34"/>
      <c r="V306" s="34"/>
      <c r="W306" s="34"/>
      <c r="X306" s="34"/>
      <c r="Y306" s="34"/>
      <c r="Z306" s="34"/>
      <c r="AA306" s="34"/>
      <c r="AB306" s="34"/>
      <c r="AC306" s="34"/>
      <c r="AD306" s="34"/>
    </row>
    <row r="307" spans="1:30" s="5" customFormat="1" x14ac:dyDescent="0.35">
      <c r="A307" s="1"/>
      <c r="B307" s="1"/>
      <c r="C307" s="1"/>
      <c r="D307"/>
      <c r="E307"/>
      <c r="F307"/>
      <c r="G307"/>
      <c r="H307"/>
      <c r="I307"/>
      <c r="J307" s="1"/>
      <c r="K307"/>
      <c r="L307" s="1"/>
      <c r="M307" s="45"/>
      <c r="N307" s="34"/>
      <c r="O307" s="34"/>
      <c r="P307" s="34"/>
      <c r="Q307" s="34"/>
      <c r="R307" s="34"/>
      <c r="S307" s="34"/>
      <c r="T307" s="34"/>
      <c r="U307" s="34"/>
      <c r="V307" s="34"/>
      <c r="W307" s="34"/>
      <c r="X307" s="34"/>
      <c r="Y307" s="34"/>
      <c r="Z307" s="34"/>
      <c r="AA307" s="34"/>
      <c r="AB307" s="34"/>
      <c r="AC307" s="34"/>
      <c r="AD307" s="34"/>
    </row>
    <row r="308" spans="1:30" s="6" customFormat="1" x14ac:dyDescent="0.35">
      <c r="A308" s="1"/>
      <c r="B308" s="1"/>
      <c r="C308" s="1"/>
      <c r="D308"/>
      <c r="E308"/>
      <c r="F308"/>
      <c r="G308"/>
      <c r="H308"/>
      <c r="I308"/>
      <c r="J308" s="1"/>
      <c r="K308"/>
      <c r="L308" s="1"/>
      <c r="M308" s="36"/>
      <c r="N308" s="34"/>
      <c r="O308" s="34"/>
      <c r="P308" s="34"/>
      <c r="Q308" s="34"/>
      <c r="R308" s="34"/>
      <c r="S308" s="34"/>
      <c r="T308" s="34"/>
      <c r="U308" s="34"/>
      <c r="V308" s="34"/>
      <c r="W308" s="34"/>
      <c r="X308" s="34"/>
      <c r="Y308" s="34"/>
      <c r="Z308" s="34"/>
      <c r="AA308" s="34"/>
      <c r="AB308" s="34"/>
      <c r="AC308" s="34"/>
      <c r="AD308" s="34"/>
    </row>
    <row r="309" spans="1:30" s="5" customFormat="1" x14ac:dyDescent="0.35">
      <c r="A309" s="1"/>
      <c r="B309" s="1"/>
      <c r="C309" s="1"/>
      <c r="D309"/>
      <c r="E309"/>
      <c r="F309"/>
      <c r="G309"/>
      <c r="H309"/>
      <c r="I309"/>
      <c r="J309" s="1"/>
      <c r="K309"/>
      <c r="L309" s="1"/>
      <c r="M309" s="36"/>
      <c r="N309" s="34"/>
      <c r="O309" s="34"/>
      <c r="P309" s="34"/>
      <c r="Q309" s="34"/>
      <c r="R309" s="34"/>
      <c r="S309" s="34"/>
      <c r="T309" s="34"/>
      <c r="U309" s="34"/>
      <c r="V309" s="34"/>
      <c r="W309" s="34"/>
      <c r="X309" s="34"/>
      <c r="Y309" s="34"/>
      <c r="Z309" s="34"/>
      <c r="AA309" s="34"/>
      <c r="AB309" s="34"/>
      <c r="AC309" s="34"/>
      <c r="AD309" s="34"/>
    </row>
    <row r="310" spans="1:30" s="6" customFormat="1" x14ac:dyDescent="0.35">
      <c r="A310" s="1"/>
      <c r="B310" s="1"/>
      <c r="C310" s="1"/>
      <c r="D310"/>
      <c r="E310"/>
      <c r="F310"/>
      <c r="G310"/>
      <c r="H310"/>
      <c r="I310"/>
      <c r="J310" s="1"/>
      <c r="K310"/>
      <c r="L310" s="1"/>
      <c r="M310" s="36"/>
      <c r="N310" s="34"/>
      <c r="O310" s="34"/>
      <c r="P310" s="34"/>
      <c r="Q310" s="34"/>
      <c r="R310" s="34"/>
      <c r="S310" s="34"/>
      <c r="T310" s="34"/>
      <c r="U310" s="34"/>
      <c r="V310" s="34"/>
      <c r="W310" s="34"/>
      <c r="X310" s="34"/>
      <c r="Y310" s="34"/>
      <c r="Z310" s="34"/>
      <c r="AA310" s="34"/>
      <c r="AB310" s="34"/>
      <c r="AC310" s="34"/>
      <c r="AD310" s="34"/>
    </row>
    <row r="311" spans="1:30" s="15" customFormat="1" x14ac:dyDescent="0.35">
      <c r="A311" s="1"/>
      <c r="B311" s="1"/>
      <c r="C311" s="1"/>
      <c r="D311"/>
      <c r="E311"/>
      <c r="F311"/>
      <c r="G311"/>
      <c r="H311"/>
      <c r="I311"/>
      <c r="J311" s="1"/>
      <c r="K311"/>
      <c r="L311" s="1"/>
      <c r="M311" s="34"/>
      <c r="N311" s="34"/>
      <c r="O311" s="34"/>
      <c r="P311" s="34"/>
      <c r="Q311" s="34"/>
      <c r="R311" s="34"/>
      <c r="S311" s="34"/>
      <c r="T311" s="34"/>
      <c r="U311" s="34"/>
      <c r="V311" s="34"/>
      <c r="W311" s="34"/>
      <c r="X311" s="34"/>
      <c r="Y311" s="34"/>
      <c r="Z311" s="34"/>
      <c r="AA311" s="34"/>
      <c r="AB311" s="34"/>
      <c r="AC311" s="34"/>
      <c r="AD311" s="34"/>
    </row>
    <row r="312" spans="1:30" s="4" customFormat="1" x14ac:dyDescent="0.35">
      <c r="A312" s="1"/>
      <c r="B312" s="1"/>
      <c r="C312" s="1"/>
      <c r="D312"/>
      <c r="E312"/>
      <c r="F312"/>
      <c r="G312"/>
      <c r="H312"/>
      <c r="I312"/>
      <c r="J312" s="1"/>
      <c r="K312"/>
      <c r="L312" s="1"/>
      <c r="M312" s="34"/>
      <c r="N312" s="36"/>
      <c r="O312" s="36"/>
      <c r="P312" s="36"/>
      <c r="Q312" s="36"/>
      <c r="R312" s="36"/>
      <c r="S312" s="36"/>
      <c r="T312" s="36"/>
      <c r="U312" s="36"/>
      <c r="V312" s="36"/>
      <c r="W312" s="36"/>
      <c r="X312" s="36"/>
      <c r="Y312" s="36"/>
      <c r="Z312" s="36"/>
      <c r="AA312" s="36"/>
      <c r="AB312" s="36"/>
      <c r="AC312" s="36"/>
      <c r="AD312" s="36"/>
    </row>
    <row r="313" spans="1:30" s="5" customFormat="1" x14ac:dyDescent="0.35">
      <c r="A313" s="1"/>
      <c r="B313" s="1"/>
      <c r="C313" s="1"/>
      <c r="D313"/>
      <c r="E313"/>
      <c r="F313"/>
      <c r="G313"/>
      <c r="H313"/>
      <c r="I313"/>
      <c r="J313" s="1"/>
      <c r="K313"/>
      <c r="L313" s="1"/>
      <c r="M313" s="34"/>
      <c r="N313" s="34"/>
      <c r="O313" s="34"/>
      <c r="P313" s="34"/>
      <c r="Q313" s="34"/>
      <c r="R313" s="34"/>
      <c r="S313" s="34"/>
      <c r="T313" s="34"/>
      <c r="U313" s="34"/>
      <c r="V313" s="34"/>
      <c r="W313" s="34"/>
      <c r="X313" s="34"/>
      <c r="Y313" s="34"/>
      <c r="Z313" s="34"/>
      <c r="AA313" s="34"/>
      <c r="AB313" s="34"/>
      <c r="AC313" s="34"/>
      <c r="AD313" s="34"/>
    </row>
    <row r="314" spans="1:30" s="6" customFormat="1" x14ac:dyDescent="0.35">
      <c r="A314" s="1"/>
      <c r="B314" s="1"/>
      <c r="C314" s="1"/>
      <c r="D314"/>
      <c r="E314"/>
      <c r="F314"/>
      <c r="G314"/>
      <c r="H314"/>
      <c r="I314"/>
      <c r="J314" s="1"/>
      <c r="K314"/>
      <c r="L314" s="1"/>
      <c r="M314" s="34"/>
      <c r="N314" s="34"/>
      <c r="O314" s="34"/>
      <c r="P314" s="34"/>
      <c r="Q314" s="34"/>
      <c r="R314" s="34"/>
      <c r="S314" s="34"/>
      <c r="T314" s="34"/>
      <c r="U314" s="34"/>
      <c r="V314" s="34"/>
      <c r="W314" s="34"/>
      <c r="X314" s="34"/>
      <c r="Y314" s="34"/>
      <c r="Z314" s="34"/>
      <c r="AA314" s="34"/>
      <c r="AB314" s="34"/>
      <c r="AC314" s="34"/>
      <c r="AD314" s="34"/>
    </row>
    <row r="315" spans="1:30" s="5" customFormat="1" x14ac:dyDescent="0.35">
      <c r="A315" s="1"/>
      <c r="B315" s="1"/>
      <c r="C315" s="1"/>
      <c r="D315"/>
      <c r="E315"/>
      <c r="F315"/>
      <c r="G315"/>
      <c r="H315"/>
      <c r="I315"/>
      <c r="J315" s="1"/>
      <c r="K315"/>
      <c r="L315" s="1"/>
      <c r="M315" s="34"/>
      <c r="N315" s="34"/>
      <c r="O315" s="34"/>
      <c r="P315" s="34"/>
      <c r="Q315" s="34"/>
      <c r="R315" s="34"/>
      <c r="S315" s="34"/>
      <c r="T315" s="34"/>
      <c r="U315" s="34"/>
      <c r="V315" s="34"/>
      <c r="W315" s="34"/>
      <c r="X315" s="34"/>
      <c r="Y315" s="34"/>
      <c r="Z315" s="34"/>
      <c r="AA315" s="34"/>
      <c r="AB315" s="34"/>
      <c r="AC315" s="34"/>
      <c r="AD315" s="34"/>
    </row>
    <row r="316" spans="1:30" s="6" customFormat="1" x14ac:dyDescent="0.35">
      <c r="A316" s="1"/>
      <c r="B316" s="1"/>
      <c r="C316" s="1"/>
      <c r="D316"/>
      <c r="E316"/>
      <c r="F316"/>
      <c r="G316"/>
      <c r="H316"/>
      <c r="I316"/>
      <c r="J316" s="1"/>
      <c r="K316"/>
      <c r="L316" s="1"/>
      <c r="M316" s="34"/>
      <c r="N316" s="34"/>
      <c r="O316" s="34"/>
      <c r="P316" s="34"/>
      <c r="Q316" s="34"/>
      <c r="R316" s="34"/>
      <c r="S316" s="34"/>
      <c r="T316" s="34"/>
      <c r="U316" s="34"/>
      <c r="V316" s="34"/>
      <c r="W316" s="34"/>
      <c r="X316" s="34"/>
      <c r="Y316" s="34"/>
      <c r="Z316" s="34"/>
      <c r="AA316" s="34"/>
      <c r="AB316" s="34"/>
      <c r="AC316" s="34"/>
      <c r="AD316" s="34"/>
    </row>
    <row r="317" spans="1:30" s="5" customFormat="1" x14ac:dyDescent="0.35">
      <c r="A317" s="1"/>
      <c r="B317" s="1"/>
      <c r="C317" s="1"/>
      <c r="D317"/>
      <c r="E317"/>
      <c r="F317"/>
      <c r="G317"/>
      <c r="H317"/>
      <c r="I317"/>
      <c r="J317" s="1"/>
      <c r="K317"/>
      <c r="L317" s="1"/>
      <c r="M317" s="34"/>
      <c r="N317" s="34"/>
      <c r="O317" s="34"/>
      <c r="P317" s="34"/>
      <c r="Q317" s="34"/>
      <c r="R317" s="34"/>
      <c r="S317" s="34"/>
      <c r="T317" s="34"/>
      <c r="U317" s="34"/>
      <c r="V317" s="34"/>
      <c r="W317" s="34"/>
      <c r="X317" s="34"/>
      <c r="Y317" s="34"/>
      <c r="Z317" s="34"/>
      <c r="AA317" s="34"/>
      <c r="AB317" s="34"/>
      <c r="AC317" s="34"/>
      <c r="AD317" s="34"/>
    </row>
    <row r="318" spans="1:30" s="15" customFormat="1" x14ac:dyDescent="0.35">
      <c r="A318" s="1"/>
      <c r="B318" s="1"/>
      <c r="C318" s="1"/>
      <c r="D318"/>
      <c r="E318"/>
      <c r="F318"/>
      <c r="G318"/>
      <c r="H318"/>
      <c r="I318"/>
      <c r="J318" s="1"/>
      <c r="K318"/>
      <c r="L318" s="1"/>
      <c r="M318" s="36"/>
      <c r="N318" s="34"/>
      <c r="O318" s="34"/>
      <c r="P318" s="34"/>
      <c r="Q318" s="34"/>
      <c r="R318" s="34"/>
      <c r="S318" s="34"/>
      <c r="T318" s="34"/>
      <c r="U318" s="34"/>
      <c r="V318" s="34"/>
      <c r="W318" s="34"/>
      <c r="X318" s="34"/>
      <c r="Y318" s="34"/>
      <c r="Z318" s="34"/>
      <c r="AA318" s="34"/>
      <c r="AB318" s="34"/>
      <c r="AC318" s="34"/>
      <c r="AD318" s="34"/>
    </row>
    <row r="319" spans="1:30" s="4" customFormat="1" x14ac:dyDescent="0.35">
      <c r="A319" s="1"/>
      <c r="B319" s="1"/>
      <c r="C319" s="1"/>
      <c r="D319"/>
      <c r="E319"/>
      <c r="F319"/>
      <c r="G319"/>
      <c r="H319"/>
      <c r="I319"/>
      <c r="J319" s="1"/>
      <c r="K319"/>
      <c r="L319" s="1"/>
      <c r="M319" s="34"/>
      <c r="N319" s="36"/>
      <c r="O319" s="36"/>
      <c r="P319" s="36"/>
      <c r="Q319" s="36"/>
      <c r="R319" s="36"/>
      <c r="S319" s="36"/>
      <c r="T319" s="36"/>
      <c r="U319" s="36"/>
      <c r="V319" s="36"/>
      <c r="W319" s="36"/>
      <c r="X319" s="36"/>
      <c r="Y319" s="36"/>
      <c r="Z319" s="36"/>
      <c r="AA319" s="36"/>
      <c r="AB319" s="36"/>
      <c r="AC319" s="36"/>
      <c r="AD319" s="36"/>
    </row>
    <row r="320" spans="1:30" s="5" customFormat="1" x14ac:dyDescent="0.35">
      <c r="A320" s="1"/>
      <c r="B320" s="1"/>
      <c r="C320" s="1"/>
      <c r="D320"/>
      <c r="E320"/>
      <c r="F320"/>
      <c r="G320"/>
      <c r="H320"/>
      <c r="I320"/>
      <c r="J320" s="1"/>
      <c r="K320"/>
      <c r="L320" s="1"/>
      <c r="M320" s="34"/>
      <c r="N320" s="34"/>
      <c r="O320" s="34"/>
      <c r="P320" s="34"/>
      <c r="Q320" s="34"/>
      <c r="R320" s="34"/>
      <c r="S320" s="34"/>
      <c r="T320" s="34"/>
      <c r="U320" s="34"/>
      <c r="V320" s="34"/>
      <c r="W320" s="34"/>
      <c r="X320" s="34"/>
      <c r="Y320" s="34"/>
      <c r="Z320" s="34"/>
      <c r="AA320" s="34"/>
      <c r="AB320" s="34"/>
      <c r="AC320" s="34"/>
      <c r="AD320" s="34"/>
    </row>
    <row r="321" spans="1:30" s="6" customFormat="1" x14ac:dyDescent="0.35">
      <c r="A321" s="1"/>
      <c r="B321" s="1"/>
      <c r="C321" s="1"/>
      <c r="D321"/>
      <c r="E321"/>
      <c r="F321"/>
      <c r="G321"/>
      <c r="H321"/>
      <c r="I321"/>
      <c r="J321" s="1"/>
      <c r="K321"/>
      <c r="L321" s="1"/>
      <c r="M321" s="34"/>
      <c r="N321" s="34"/>
      <c r="O321" s="34"/>
      <c r="P321" s="34"/>
      <c r="Q321" s="34"/>
      <c r="R321" s="34"/>
      <c r="S321" s="34"/>
      <c r="T321" s="34"/>
      <c r="U321" s="34"/>
      <c r="V321" s="34"/>
      <c r="W321" s="34"/>
      <c r="X321" s="34"/>
      <c r="Y321" s="34"/>
      <c r="Z321" s="34"/>
      <c r="AA321" s="34"/>
      <c r="AB321" s="34"/>
      <c r="AC321" s="34"/>
      <c r="AD321" s="34"/>
    </row>
    <row r="322" spans="1:30" s="5" customFormat="1" x14ac:dyDescent="0.35">
      <c r="A322" s="1"/>
      <c r="B322" s="1"/>
      <c r="C322" s="1"/>
      <c r="D322"/>
      <c r="E322"/>
      <c r="F322"/>
      <c r="G322"/>
      <c r="H322"/>
      <c r="I322"/>
      <c r="J322" s="1"/>
      <c r="K322"/>
      <c r="L322" s="1"/>
      <c r="M322" s="34"/>
      <c r="N322" s="34"/>
      <c r="O322" s="34"/>
      <c r="P322" s="34"/>
      <c r="Q322" s="34"/>
      <c r="R322" s="34"/>
      <c r="S322" s="34"/>
      <c r="T322" s="34"/>
      <c r="U322" s="34"/>
      <c r="V322" s="34"/>
      <c r="W322" s="34"/>
      <c r="X322" s="34"/>
      <c r="Y322" s="34"/>
      <c r="Z322" s="34"/>
      <c r="AA322" s="34"/>
      <c r="AB322" s="34"/>
      <c r="AC322" s="34"/>
      <c r="AD322" s="34"/>
    </row>
    <row r="323" spans="1:30" s="6" customFormat="1" x14ac:dyDescent="0.35">
      <c r="A323" s="1"/>
      <c r="B323" s="1"/>
      <c r="C323" s="1"/>
      <c r="D323"/>
      <c r="E323"/>
      <c r="F323"/>
      <c r="G323"/>
      <c r="H323"/>
      <c r="I323"/>
      <c r="J323" s="1"/>
      <c r="K323"/>
      <c r="L323" s="1"/>
      <c r="M323" s="34"/>
      <c r="N323" s="34"/>
      <c r="O323" s="34"/>
      <c r="P323" s="34"/>
      <c r="Q323" s="34"/>
      <c r="R323" s="34"/>
      <c r="S323" s="34"/>
      <c r="T323" s="34"/>
      <c r="U323" s="34"/>
      <c r="V323" s="34"/>
      <c r="W323" s="34"/>
      <c r="X323" s="34"/>
      <c r="Y323" s="34"/>
      <c r="Z323" s="34"/>
      <c r="AA323" s="34"/>
      <c r="AB323" s="34"/>
      <c r="AC323" s="34"/>
      <c r="AD323" s="34"/>
    </row>
    <row r="324" spans="1:30" s="5" customFormat="1" x14ac:dyDescent="0.35">
      <c r="A324" s="1"/>
      <c r="B324" s="1"/>
      <c r="C324" s="1"/>
      <c r="D324"/>
      <c r="E324"/>
      <c r="F324"/>
      <c r="G324"/>
      <c r="H324"/>
      <c r="I324"/>
      <c r="J324" s="1"/>
      <c r="K324"/>
      <c r="L324" s="1"/>
      <c r="M324" s="34"/>
      <c r="N324" s="34"/>
      <c r="O324" s="34"/>
      <c r="P324" s="34"/>
      <c r="Q324" s="34"/>
      <c r="R324" s="34"/>
      <c r="S324" s="34"/>
      <c r="T324" s="34"/>
      <c r="U324" s="34"/>
      <c r="V324" s="34"/>
      <c r="W324" s="34"/>
      <c r="X324" s="34"/>
      <c r="Y324" s="34"/>
      <c r="Z324" s="34"/>
      <c r="AA324" s="34"/>
      <c r="AB324" s="34"/>
      <c r="AC324" s="34"/>
      <c r="AD324" s="34"/>
    </row>
    <row r="325" spans="1:30" s="6" customFormat="1" x14ac:dyDescent="0.35">
      <c r="A325" s="1"/>
      <c r="B325" s="1"/>
      <c r="C325" s="1"/>
      <c r="D325"/>
      <c r="E325"/>
      <c r="F325"/>
      <c r="G325"/>
      <c r="H325"/>
      <c r="I325"/>
      <c r="J325" s="1"/>
      <c r="K325"/>
      <c r="L325" s="1"/>
      <c r="M325" s="36"/>
      <c r="N325" s="34"/>
      <c r="O325" s="34"/>
      <c r="P325" s="34"/>
      <c r="Q325" s="34"/>
      <c r="R325" s="34"/>
      <c r="S325" s="34"/>
      <c r="T325" s="34"/>
      <c r="U325" s="34"/>
      <c r="V325" s="34"/>
      <c r="W325" s="34"/>
      <c r="X325" s="34"/>
      <c r="Y325" s="34"/>
      <c r="Z325" s="34"/>
      <c r="AA325" s="34"/>
      <c r="AB325" s="34"/>
      <c r="AC325" s="34"/>
      <c r="AD325" s="34"/>
    </row>
    <row r="326" spans="1:30" s="15" customFormat="1" x14ac:dyDescent="0.35">
      <c r="A326" s="1"/>
      <c r="B326" s="1"/>
      <c r="C326" s="1"/>
      <c r="D326"/>
      <c r="E326"/>
      <c r="F326"/>
      <c r="G326"/>
      <c r="H326"/>
      <c r="I326"/>
      <c r="J326" s="1"/>
      <c r="K326"/>
      <c r="L326" s="1"/>
      <c r="M326" s="34"/>
      <c r="N326" s="34"/>
      <c r="O326" s="34"/>
      <c r="P326" s="34"/>
      <c r="Q326" s="34"/>
      <c r="R326" s="34"/>
      <c r="S326" s="34"/>
      <c r="T326" s="34"/>
      <c r="U326" s="34"/>
      <c r="V326" s="34"/>
      <c r="W326" s="34"/>
      <c r="X326" s="34"/>
      <c r="Y326" s="34"/>
      <c r="Z326" s="34"/>
      <c r="AA326" s="34"/>
      <c r="AB326" s="34"/>
      <c r="AC326" s="34"/>
      <c r="AD326" s="34"/>
    </row>
    <row r="327" spans="1:30" s="4" customFormat="1" x14ac:dyDescent="0.35">
      <c r="A327" s="1"/>
      <c r="B327" s="1"/>
      <c r="C327" s="1"/>
      <c r="D327"/>
      <c r="E327"/>
      <c r="F327"/>
      <c r="G327"/>
      <c r="H327"/>
      <c r="I327"/>
      <c r="J327" s="1"/>
      <c r="K327"/>
      <c r="L327" s="1"/>
      <c r="M327" s="34"/>
      <c r="N327" s="36"/>
      <c r="O327" s="36"/>
      <c r="P327" s="36"/>
      <c r="Q327" s="36"/>
      <c r="R327" s="36"/>
      <c r="S327" s="36"/>
      <c r="T327" s="36"/>
      <c r="U327" s="36"/>
      <c r="V327" s="36"/>
      <c r="W327" s="36"/>
      <c r="X327" s="36"/>
      <c r="Y327" s="36"/>
      <c r="Z327" s="36"/>
      <c r="AA327" s="36"/>
      <c r="AB327" s="36"/>
      <c r="AC327" s="36"/>
      <c r="AD327" s="36"/>
    </row>
    <row r="328" spans="1:30" x14ac:dyDescent="0.35">
      <c r="M328" s="34"/>
    </row>
    <row r="329" spans="1:30" s="4" customFormat="1" x14ac:dyDescent="0.35">
      <c r="A329" s="1"/>
      <c r="B329" s="1"/>
      <c r="C329" s="1"/>
      <c r="D329"/>
      <c r="E329"/>
      <c r="F329"/>
      <c r="G329"/>
      <c r="H329"/>
      <c r="I329"/>
      <c r="J329" s="1"/>
      <c r="K329"/>
      <c r="L329" s="1"/>
      <c r="M329" s="34"/>
      <c r="N329" s="36"/>
      <c r="O329" s="36"/>
      <c r="P329" s="36"/>
      <c r="Q329" s="36"/>
      <c r="R329" s="36"/>
      <c r="S329" s="36"/>
      <c r="T329" s="36"/>
      <c r="U329" s="36"/>
      <c r="V329" s="36"/>
      <c r="W329" s="36"/>
      <c r="X329" s="36"/>
      <c r="Y329" s="36"/>
      <c r="Z329" s="36"/>
      <c r="AA329" s="36"/>
      <c r="AB329" s="36"/>
      <c r="AC329" s="36"/>
      <c r="AD329" s="36"/>
    </row>
    <row r="330" spans="1:30" s="16" customFormat="1" x14ac:dyDescent="0.35">
      <c r="A330" s="1"/>
      <c r="B330" s="1"/>
      <c r="C330" s="1"/>
      <c r="D330"/>
      <c r="E330"/>
      <c r="F330"/>
      <c r="G330"/>
      <c r="H330"/>
      <c r="I330"/>
      <c r="J330" s="1"/>
      <c r="K330"/>
      <c r="L330" s="1"/>
      <c r="M330" s="34"/>
      <c r="N330" s="45"/>
      <c r="O330" s="45"/>
      <c r="P330" s="45"/>
      <c r="Q330" s="45"/>
      <c r="R330" s="45"/>
      <c r="S330" s="45"/>
      <c r="T330" s="45"/>
      <c r="U330" s="45"/>
      <c r="V330" s="45"/>
      <c r="W330" s="45"/>
      <c r="X330" s="45"/>
      <c r="Y330" s="45"/>
      <c r="Z330" s="45"/>
      <c r="AA330" s="45"/>
      <c r="AB330" s="45"/>
      <c r="AC330" s="45"/>
      <c r="AD330" s="45"/>
    </row>
    <row r="331" spans="1:30" s="14" customFormat="1" x14ac:dyDescent="0.35">
      <c r="A331" s="1"/>
      <c r="B331" s="1"/>
      <c r="C331" s="1"/>
      <c r="D331"/>
      <c r="E331"/>
      <c r="F331"/>
      <c r="G331"/>
      <c r="H331"/>
      <c r="I331"/>
      <c r="J331" s="1"/>
      <c r="K331"/>
      <c r="L331" s="1"/>
      <c r="M331" s="34"/>
      <c r="N331" s="36"/>
      <c r="O331" s="36"/>
      <c r="P331" s="36"/>
      <c r="Q331" s="36"/>
      <c r="R331" s="36"/>
      <c r="S331" s="36"/>
      <c r="T331" s="36"/>
      <c r="U331" s="36"/>
      <c r="V331" s="36"/>
      <c r="W331" s="36"/>
      <c r="X331" s="36"/>
      <c r="Y331" s="36"/>
      <c r="Z331" s="36"/>
      <c r="AA331" s="36"/>
      <c r="AB331" s="36"/>
      <c r="AC331" s="36"/>
      <c r="AD331" s="36"/>
    </row>
    <row r="332" spans="1:30" s="15" customFormat="1" x14ac:dyDescent="0.35">
      <c r="A332" s="1"/>
      <c r="B332" s="1"/>
      <c r="C332" s="1"/>
      <c r="D332"/>
      <c r="E332"/>
      <c r="F332"/>
      <c r="G332"/>
      <c r="H332"/>
      <c r="I332"/>
      <c r="J332" s="1"/>
      <c r="K332"/>
      <c r="L332" s="1"/>
      <c r="M332" s="34"/>
      <c r="N332" s="34"/>
      <c r="O332" s="34"/>
      <c r="P332" s="34"/>
      <c r="Q332" s="34"/>
      <c r="R332" s="34"/>
      <c r="S332" s="34"/>
      <c r="T332" s="34"/>
      <c r="U332" s="34"/>
      <c r="V332" s="34"/>
      <c r="W332" s="34"/>
      <c r="X332" s="34"/>
      <c r="Y332" s="34"/>
      <c r="Z332" s="34"/>
      <c r="AA332" s="34"/>
      <c r="AB332" s="34"/>
      <c r="AC332" s="34"/>
      <c r="AD332" s="34"/>
    </row>
    <row r="333" spans="1:30" s="15" customFormat="1" x14ac:dyDescent="0.35">
      <c r="A333" s="1"/>
      <c r="B333" s="1"/>
      <c r="C333" s="1"/>
      <c r="D333"/>
      <c r="E333"/>
      <c r="F333"/>
      <c r="G333"/>
      <c r="H333"/>
      <c r="I333"/>
      <c r="J333" s="1"/>
      <c r="K333"/>
      <c r="L333" s="1"/>
      <c r="M333" s="36"/>
      <c r="N333" s="34"/>
      <c r="O333" s="34"/>
      <c r="P333" s="34"/>
      <c r="Q333" s="34"/>
      <c r="R333" s="34"/>
      <c r="S333" s="34"/>
      <c r="T333" s="34"/>
      <c r="U333" s="34"/>
      <c r="V333" s="34"/>
      <c r="W333" s="34"/>
      <c r="X333" s="34"/>
      <c r="Y333" s="34"/>
      <c r="Z333" s="34"/>
      <c r="AA333" s="34"/>
      <c r="AB333" s="34"/>
      <c r="AC333" s="34"/>
      <c r="AD333" s="34"/>
    </row>
    <row r="334" spans="1:30" s="15" customFormat="1" x14ac:dyDescent="0.35">
      <c r="A334" s="1"/>
      <c r="B334" s="1"/>
      <c r="C334" s="1"/>
      <c r="D334"/>
      <c r="E334"/>
      <c r="F334"/>
      <c r="G334"/>
      <c r="H334"/>
      <c r="I334"/>
      <c r="J334" s="1"/>
      <c r="K334"/>
      <c r="L334" s="1"/>
      <c r="M334" s="35"/>
      <c r="N334" s="34"/>
      <c r="O334" s="34"/>
      <c r="P334" s="34"/>
      <c r="Q334" s="34"/>
      <c r="R334" s="34"/>
      <c r="S334" s="34"/>
      <c r="T334" s="34"/>
      <c r="U334" s="34"/>
      <c r="V334" s="34"/>
      <c r="W334" s="34"/>
      <c r="X334" s="34"/>
      <c r="Y334" s="34"/>
      <c r="Z334" s="34"/>
      <c r="AA334" s="34"/>
      <c r="AB334" s="34"/>
      <c r="AC334" s="34"/>
      <c r="AD334" s="34"/>
    </row>
    <row r="335" spans="1:30" x14ac:dyDescent="0.35">
      <c r="M335" s="36"/>
    </row>
    <row r="336" spans="1:30" s="14" customFormat="1" x14ac:dyDescent="0.35">
      <c r="A336" s="1"/>
      <c r="B336" s="1"/>
      <c r="C336" s="1"/>
      <c r="D336"/>
      <c r="E336"/>
      <c r="F336"/>
      <c r="G336"/>
      <c r="H336"/>
      <c r="I336"/>
      <c r="J336" s="1"/>
      <c r="K336"/>
      <c r="L336" s="1"/>
      <c r="M336" s="45"/>
      <c r="N336" s="36"/>
      <c r="O336" s="36"/>
      <c r="P336" s="36"/>
      <c r="Q336" s="36"/>
      <c r="R336" s="36"/>
      <c r="S336" s="36"/>
      <c r="T336" s="36"/>
      <c r="U336" s="36"/>
      <c r="V336" s="36"/>
      <c r="W336" s="36"/>
      <c r="X336" s="36"/>
      <c r="Y336" s="36"/>
      <c r="Z336" s="36"/>
      <c r="AA336" s="36"/>
      <c r="AB336" s="36"/>
      <c r="AC336" s="36"/>
      <c r="AD336" s="36"/>
    </row>
    <row r="337" spans="1:30" s="15" customFormat="1" ht="17.149999999999999" customHeight="1" x14ac:dyDescent="0.35">
      <c r="A337" s="1"/>
      <c r="B337" s="1"/>
      <c r="C337" s="1"/>
      <c r="D337"/>
      <c r="E337"/>
      <c r="F337"/>
      <c r="G337"/>
      <c r="H337"/>
      <c r="I337"/>
      <c r="J337" s="1"/>
      <c r="K337"/>
      <c r="L337" s="1"/>
      <c r="M337" s="36"/>
      <c r="N337" s="34"/>
      <c r="O337" s="34"/>
      <c r="P337" s="34"/>
      <c r="Q337" s="34"/>
      <c r="R337" s="34"/>
      <c r="S337" s="34"/>
      <c r="T337" s="34"/>
      <c r="U337" s="34"/>
      <c r="V337" s="34"/>
      <c r="W337" s="34"/>
      <c r="X337" s="34"/>
      <c r="Y337" s="34"/>
      <c r="Z337" s="34"/>
      <c r="AA337" s="34"/>
      <c r="AB337" s="34"/>
      <c r="AC337" s="34"/>
      <c r="AD337" s="34"/>
    </row>
    <row r="338" spans="1:30" s="15" customFormat="1" x14ac:dyDescent="0.35">
      <c r="A338" s="1"/>
      <c r="B338" s="1"/>
      <c r="C338" s="1"/>
      <c r="D338"/>
      <c r="E338"/>
      <c r="F338"/>
      <c r="G338"/>
      <c r="H338"/>
      <c r="I338"/>
      <c r="J338" s="1"/>
      <c r="K338"/>
      <c r="L338" s="1"/>
      <c r="M338" s="34"/>
      <c r="N338" s="34"/>
      <c r="O338" s="34"/>
      <c r="P338" s="34"/>
      <c r="Q338" s="34"/>
      <c r="R338" s="34"/>
      <c r="S338" s="34"/>
      <c r="T338" s="34"/>
      <c r="U338" s="34"/>
      <c r="V338" s="34"/>
      <c r="W338" s="34"/>
      <c r="X338" s="34"/>
      <c r="Y338" s="34"/>
      <c r="Z338" s="34"/>
      <c r="AA338" s="34"/>
      <c r="AB338" s="34"/>
      <c r="AC338" s="34"/>
      <c r="AD338" s="34"/>
    </row>
    <row r="339" spans="1:30" s="15" customFormat="1" x14ac:dyDescent="0.35">
      <c r="A339" s="1"/>
      <c r="B339" s="1"/>
      <c r="C339" s="1"/>
      <c r="D339"/>
      <c r="E339"/>
      <c r="F339"/>
      <c r="G339"/>
      <c r="H339"/>
      <c r="I339"/>
      <c r="J339" s="1"/>
      <c r="K339"/>
      <c r="L339" s="1"/>
      <c r="M339" s="34"/>
      <c r="N339" s="34"/>
      <c r="O339" s="34"/>
      <c r="P339" s="34"/>
      <c r="Q339" s="34"/>
      <c r="R339" s="34"/>
      <c r="S339" s="34"/>
      <c r="T339" s="34"/>
      <c r="U339" s="34"/>
      <c r="V339" s="34"/>
      <c r="W339" s="34"/>
      <c r="X339" s="34"/>
      <c r="Y339" s="34"/>
      <c r="Z339" s="34"/>
      <c r="AA339" s="34"/>
      <c r="AB339" s="34"/>
      <c r="AC339" s="34"/>
      <c r="AD339" s="34"/>
    </row>
    <row r="340" spans="1:30" x14ac:dyDescent="0.35">
      <c r="M340" s="34"/>
    </row>
    <row r="341" spans="1:30" s="16" customFormat="1" x14ac:dyDescent="0.35">
      <c r="A341" s="1"/>
      <c r="B341" s="1"/>
      <c r="C341" s="1"/>
      <c r="D341"/>
      <c r="E341"/>
      <c r="F341"/>
      <c r="G341"/>
      <c r="H341"/>
      <c r="I341"/>
      <c r="J341" s="1"/>
      <c r="K341"/>
      <c r="L341" s="1"/>
      <c r="M341" s="35"/>
      <c r="N341" s="45"/>
      <c r="O341" s="45"/>
      <c r="P341" s="45"/>
      <c r="Q341" s="45"/>
      <c r="R341" s="45"/>
      <c r="S341" s="45"/>
      <c r="T341" s="45"/>
      <c r="U341" s="45"/>
      <c r="V341" s="45"/>
      <c r="W341" s="45"/>
      <c r="X341" s="45"/>
      <c r="Y341" s="45"/>
      <c r="Z341" s="45"/>
      <c r="AA341" s="45"/>
      <c r="AB341" s="45"/>
      <c r="AC341" s="45"/>
      <c r="AD341" s="45"/>
    </row>
    <row r="342" spans="1:30" s="14" customFormat="1" x14ac:dyDescent="0.35">
      <c r="A342" s="1"/>
      <c r="B342" s="1"/>
      <c r="C342" s="1"/>
      <c r="D342"/>
      <c r="E342"/>
      <c r="F342"/>
      <c r="G342"/>
      <c r="H342"/>
      <c r="I342"/>
      <c r="J342" s="1"/>
      <c r="K342"/>
      <c r="L342" s="1"/>
      <c r="M342" s="36"/>
      <c r="N342" s="36"/>
      <c r="O342" s="36"/>
      <c r="P342" s="36"/>
      <c r="Q342" s="36"/>
      <c r="R342" s="36"/>
      <c r="S342" s="36"/>
      <c r="T342" s="36"/>
      <c r="U342" s="36"/>
      <c r="V342" s="36"/>
      <c r="W342" s="36"/>
      <c r="X342" s="36"/>
      <c r="Y342" s="36"/>
      <c r="Z342" s="36"/>
      <c r="AA342" s="36"/>
      <c r="AB342" s="36"/>
      <c r="AC342" s="36"/>
      <c r="AD342" s="36"/>
    </row>
    <row r="343" spans="1:30" s="15" customFormat="1" x14ac:dyDescent="0.35">
      <c r="A343" s="1"/>
      <c r="B343" s="1"/>
      <c r="C343" s="1"/>
      <c r="D343"/>
      <c r="E343"/>
      <c r="F343"/>
      <c r="G343"/>
      <c r="H343"/>
      <c r="I343"/>
      <c r="J343" s="1"/>
      <c r="K343"/>
      <c r="L343" s="1"/>
      <c r="M343" s="34"/>
      <c r="N343" s="34"/>
      <c r="O343" s="34"/>
      <c r="P343" s="34"/>
      <c r="Q343" s="34"/>
      <c r="R343" s="34"/>
      <c r="S343" s="34"/>
      <c r="T343" s="34"/>
      <c r="U343" s="34"/>
      <c r="V343" s="34"/>
      <c r="W343" s="34"/>
      <c r="X343" s="34"/>
      <c r="Y343" s="34"/>
      <c r="Z343" s="34"/>
      <c r="AA343" s="34"/>
      <c r="AB343" s="34"/>
      <c r="AC343" s="34"/>
      <c r="AD343" s="34"/>
    </row>
    <row r="344" spans="1:30" s="15" customFormat="1" x14ac:dyDescent="0.35">
      <c r="A344" s="1"/>
      <c r="B344" s="1"/>
      <c r="C344" s="1"/>
      <c r="D344"/>
      <c r="E344"/>
      <c r="F344"/>
      <c r="G344"/>
      <c r="H344"/>
      <c r="I344"/>
      <c r="J344" s="1"/>
      <c r="K344"/>
      <c r="L344" s="1"/>
      <c r="M344" s="34"/>
      <c r="N344" s="34"/>
      <c r="O344" s="34"/>
      <c r="P344" s="34"/>
      <c r="Q344" s="34"/>
      <c r="R344" s="34"/>
      <c r="S344" s="34"/>
      <c r="T344" s="34"/>
      <c r="U344" s="34"/>
      <c r="V344" s="34"/>
      <c r="W344" s="34"/>
      <c r="X344" s="34"/>
      <c r="Y344" s="34"/>
      <c r="Z344" s="34"/>
      <c r="AA344" s="34"/>
      <c r="AB344" s="34"/>
      <c r="AC344" s="34"/>
      <c r="AD344" s="34"/>
    </row>
    <row r="345" spans="1:30" s="15" customFormat="1" x14ac:dyDescent="0.35">
      <c r="A345" s="1"/>
      <c r="B345" s="1"/>
      <c r="C345" s="1"/>
      <c r="D345"/>
      <c r="E345"/>
      <c r="F345"/>
      <c r="G345"/>
      <c r="H345"/>
      <c r="I345"/>
      <c r="J345" s="1"/>
      <c r="K345"/>
      <c r="L345" s="1"/>
      <c r="M345" s="34"/>
      <c r="N345" s="34"/>
      <c r="O345" s="34"/>
      <c r="P345" s="34"/>
      <c r="Q345" s="34"/>
      <c r="R345" s="34"/>
      <c r="S345" s="34"/>
      <c r="T345" s="34"/>
      <c r="U345" s="34"/>
      <c r="V345" s="34"/>
      <c r="W345" s="34"/>
      <c r="X345" s="34"/>
      <c r="Y345" s="34"/>
      <c r="Z345" s="34"/>
      <c r="AA345" s="34"/>
      <c r="AB345" s="34"/>
      <c r="AC345" s="34"/>
      <c r="AD345" s="34"/>
    </row>
    <row r="347" spans="1:30" s="14" customFormat="1" x14ac:dyDescent="0.35">
      <c r="A347" s="1"/>
      <c r="B347" s="1"/>
      <c r="C347" s="1"/>
      <c r="D347"/>
      <c r="E347"/>
      <c r="F347"/>
      <c r="G347"/>
      <c r="H347"/>
      <c r="I347"/>
      <c r="J347" s="1"/>
      <c r="K347"/>
      <c r="L347" s="1"/>
      <c r="M347" s="45"/>
      <c r="N347" s="36"/>
      <c r="O347" s="36"/>
      <c r="P347" s="36"/>
      <c r="Q347" s="36"/>
      <c r="R347" s="36"/>
      <c r="S347" s="36"/>
      <c r="T347" s="36"/>
      <c r="U347" s="36"/>
      <c r="V347" s="36"/>
      <c r="W347" s="36"/>
      <c r="X347" s="36"/>
      <c r="Y347" s="36"/>
      <c r="Z347" s="36"/>
      <c r="AA347" s="36"/>
      <c r="AB347" s="36"/>
      <c r="AC347" s="36"/>
      <c r="AD347" s="36"/>
    </row>
    <row r="348" spans="1:30" s="15" customFormat="1" x14ac:dyDescent="0.35">
      <c r="A348" s="1"/>
      <c r="B348" s="1"/>
      <c r="C348" s="1"/>
      <c r="D348"/>
      <c r="E348"/>
      <c r="F348"/>
      <c r="G348"/>
      <c r="H348"/>
      <c r="I348"/>
      <c r="J348" s="1"/>
      <c r="K348"/>
      <c r="L348" s="1"/>
      <c r="M348" s="36"/>
      <c r="N348" s="34"/>
      <c r="O348" s="34"/>
      <c r="P348" s="34"/>
      <c r="Q348" s="34"/>
      <c r="R348" s="34"/>
      <c r="S348" s="34"/>
      <c r="T348" s="34"/>
      <c r="U348" s="34"/>
      <c r="V348" s="34"/>
      <c r="W348" s="34"/>
      <c r="X348" s="34"/>
      <c r="Y348" s="34"/>
      <c r="Z348" s="34"/>
      <c r="AA348" s="34"/>
      <c r="AB348" s="34"/>
      <c r="AC348" s="34"/>
      <c r="AD348" s="34"/>
    </row>
    <row r="349" spans="1:30" s="15" customFormat="1" x14ac:dyDescent="0.35">
      <c r="A349" s="1"/>
      <c r="B349" s="1"/>
      <c r="C349" s="1"/>
      <c r="D349"/>
      <c r="E349"/>
      <c r="F349"/>
      <c r="G349"/>
      <c r="H349"/>
      <c r="I349"/>
      <c r="J349" s="1"/>
      <c r="K349"/>
      <c r="L349" s="1"/>
      <c r="M349" s="34"/>
      <c r="N349" s="34"/>
      <c r="O349" s="34"/>
      <c r="P349" s="34"/>
      <c r="Q349" s="34"/>
      <c r="R349" s="34"/>
      <c r="S349" s="34"/>
      <c r="T349" s="34"/>
      <c r="U349" s="34"/>
      <c r="V349" s="34"/>
      <c r="W349" s="34"/>
      <c r="X349" s="34"/>
      <c r="Y349" s="34"/>
      <c r="Z349" s="34"/>
      <c r="AA349" s="34"/>
      <c r="AB349" s="34"/>
      <c r="AC349" s="34"/>
      <c r="AD349" s="34"/>
    </row>
    <row r="350" spans="1:30" s="15" customFormat="1" ht="17.149999999999999" customHeight="1" x14ac:dyDescent="0.35">
      <c r="A350" s="1"/>
      <c r="B350" s="1"/>
      <c r="C350" s="1"/>
      <c r="D350"/>
      <c r="E350"/>
      <c r="F350"/>
      <c r="G350"/>
      <c r="H350"/>
      <c r="I350"/>
      <c r="J350" s="1"/>
      <c r="K350"/>
      <c r="L350" s="1"/>
      <c r="M350" s="34"/>
      <c r="N350" s="34"/>
      <c r="O350" s="34"/>
      <c r="P350" s="34"/>
      <c r="Q350" s="34"/>
      <c r="R350" s="34"/>
      <c r="S350" s="34"/>
      <c r="T350" s="34"/>
      <c r="U350" s="34"/>
      <c r="V350" s="34"/>
      <c r="W350" s="34"/>
      <c r="X350" s="34"/>
      <c r="Y350" s="34"/>
      <c r="Z350" s="34"/>
      <c r="AA350" s="34"/>
      <c r="AB350" s="34"/>
      <c r="AC350" s="34"/>
      <c r="AD350" s="34"/>
    </row>
    <row r="351" spans="1:30" s="15" customFormat="1" x14ac:dyDescent="0.35">
      <c r="A351" s="1"/>
      <c r="B351" s="1"/>
      <c r="C351" s="1"/>
      <c r="D351"/>
      <c r="E351"/>
      <c r="F351"/>
      <c r="G351"/>
      <c r="H351"/>
      <c r="I351"/>
      <c r="J351" s="1"/>
      <c r="K351"/>
      <c r="L351" s="1"/>
      <c r="M351" s="34"/>
      <c r="N351" s="34"/>
      <c r="O351" s="34"/>
      <c r="P351" s="34"/>
      <c r="Q351" s="34"/>
      <c r="R351" s="34"/>
      <c r="S351" s="34"/>
      <c r="T351" s="34"/>
      <c r="U351" s="34"/>
      <c r="V351" s="34"/>
      <c r="W351" s="34"/>
      <c r="X351" s="34"/>
      <c r="Y351" s="34"/>
      <c r="Z351" s="34"/>
      <c r="AA351" s="34"/>
      <c r="AB351" s="34"/>
      <c r="AC351" s="34"/>
      <c r="AD351" s="34"/>
    </row>
    <row r="353" spans="1:30" s="14" customFormat="1" x14ac:dyDescent="0.35">
      <c r="A353" s="1"/>
      <c r="B353" s="1"/>
      <c r="C353" s="1"/>
      <c r="D353"/>
      <c r="E353"/>
      <c r="F353"/>
      <c r="G353"/>
      <c r="H353"/>
      <c r="I353"/>
      <c r="J353" s="1"/>
      <c r="K353"/>
      <c r="L353" s="1"/>
      <c r="M353" s="36"/>
      <c r="N353" s="36"/>
      <c r="O353" s="36"/>
      <c r="P353" s="36"/>
      <c r="Q353" s="36"/>
      <c r="R353" s="36"/>
      <c r="S353" s="36"/>
      <c r="T353" s="36"/>
      <c r="U353" s="36"/>
      <c r="V353" s="36"/>
      <c r="W353" s="36"/>
      <c r="X353" s="36"/>
      <c r="Y353" s="36"/>
      <c r="Z353" s="36"/>
      <c r="AA353" s="36"/>
      <c r="AB353" s="36"/>
      <c r="AC353" s="36"/>
      <c r="AD353" s="36"/>
    </row>
    <row r="354" spans="1:30" s="15" customFormat="1" x14ac:dyDescent="0.35">
      <c r="A354" s="1"/>
      <c r="B354" s="1"/>
      <c r="C354" s="1"/>
      <c r="D354"/>
      <c r="E354"/>
      <c r="F354"/>
      <c r="G354"/>
      <c r="H354"/>
      <c r="I354"/>
      <c r="J354" s="1"/>
      <c r="K354"/>
      <c r="L354" s="1"/>
      <c r="M354" s="34"/>
      <c r="N354" s="34"/>
      <c r="O354" s="34"/>
      <c r="P354" s="34"/>
      <c r="Q354" s="34"/>
      <c r="R354" s="34"/>
      <c r="S354" s="34"/>
      <c r="T354" s="34"/>
      <c r="U354" s="34"/>
      <c r="V354" s="34"/>
      <c r="W354" s="34"/>
      <c r="X354" s="34"/>
      <c r="Y354" s="34"/>
      <c r="Z354" s="34"/>
      <c r="AA354" s="34"/>
      <c r="AB354" s="34"/>
      <c r="AC354" s="34"/>
      <c r="AD354" s="34"/>
    </row>
    <row r="355" spans="1:30" s="15" customFormat="1" x14ac:dyDescent="0.35">
      <c r="A355" s="1"/>
      <c r="B355" s="1"/>
      <c r="C355" s="1"/>
      <c r="D355"/>
      <c r="E355"/>
      <c r="F355"/>
      <c r="G355"/>
      <c r="H355"/>
      <c r="I355"/>
      <c r="J355" s="1"/>
      <c r="K355"/>
      <c r="L355" s="1"/>
      <c r="M355" s="34"/>
      <c r="N355" s="34"/>
      <c r="O355" s="34"/>
      <c r="P355" s="34"/>
      <c r="Q355" s="34"/>
      <c r="R355" s="34"/>
      <c r="S355" s="34"/>
      <c r="T355" s="34"/>
      <c r="U355" s="34"/>
      <c r="V355" s="34"/>
      <c r="W355" s="34"/>
      <c r="X355" s="34"/>
      <c r="Y355" s="34"/>
      <c r="Z355" s="34"/>
      <c r="AA355" s="34"/>
      <c r="AB355" s="34"/>
      <c r="AC355" s="34"/>
      <c r="AD355" s="34"/>
    </row>
    <row r="356" spans="1:30" s="15" customFormat="1" ht="14.15" customHeight="1" x14ac:dyDescent="0.35">
      <c r="A356" s="1"/>
      <c r="B356" s="1"/>
      <c r="C356" s="1"/>
      <c r="D356"/>
      <c r="E356"/>
      <c r="F356"/>
      <c r="G356"/>
      <c r="H356"/>
      <c r="I356"/>
      <c r="J356" s="1"/>
      <c r="K356"/>
      <c r="L356" s="1"/>
      <c r="M356" s="34"/>
      <c r="N356" s="34"/>
      <c r="O356" s="34"/>
      <c r="P356" s="34"/>
      <c r="Q356" s="34"/>
      <c r="R356" s="34"/>
      <c r="S356" s="34"/>
      <c r="T356" s="34"/>
      <c r="U356" s="34"/>
      <c r="V356" s="34"/>
      <c r="W356" s="34"/>
      <c r="X356" s="34"/>
      <c r="Y356" s="34"/>
      <c r="Z356" s="34"/>
      <c r="AA356" s="34"/>
      <c r="AB356" s="34"/>
      <c r="AC356" s="34"/>
      <c r="AD356" s="34"/>
    </row>
    <row r="357" spans="1:30" x14ac:dyDescent="0.35">
      <c r="M357" s="34"/>
    </row>
    <row r="358" spans="1:30" s="14" customFormat="1" x14ac:dyDescent="0.35">
      <c r="A358" s="1"/>
      <c r="B358" s="1"/>
      <c r="C358" s="1"/>
      <c r="D358"/>
      <c r="E358"/>
      <c r="F358"/>
      <c r="G358"/>
      <c r="H358"/>
      <c r="I358"/>
      <c r="J358" s="1"/>
      <c r="K358"/>
      <c r="L358" s="1"/>
      <c r="M358" s="35"/>
      <c r="N358" s="36"/>
      <c r="O358" s="36"/>
      <c r="P358" s="36"/>
      <c r="Q358" s="36"/>
      <c r="R358" s="36"/>
      <c r="S358" s="36"/>
      <c r="T358" s="36"/>
      <c r="U358" s="36"/>
      <c r="V358" s="36"/>
      <c r="W358" s="36"/>
      <c r="X358" s="36"/>
      <c r="Y358" s="36"/>
      <c r="Z358" s="36"/>
      <c r="AA358" s="36"/>
      <c r="AB358" s="36"/>
      <c r="AC358" s="36"/>
      <c r="AD358" s="36"/>
    </row>
    <row r="359" spans="1:30" s="15" customFormat="1" x14ac:dyDescent="0.35">
      <c r="A359" s="1"/>
      <c r="B359" s="1"/>
      <c r="C359" s="1"/>
      <c r="D359"/>
      <c r="E359"/>
      <c r="F359"/>
      <c r="G359"/>
      <c r="H359"/>
      <c r="I359"/>
      <c r="J359" s="1"/>
      <c r="K359"/>
      <c r="L359" s="1"/>
      <c r="M359" s="36"/>
      <c r="N359" s="34"/>
      <c r="O359" s="34"/>
      <c r="P359" s="34"/>
      <c r="Q359" s="34"/>
      <c r="R359" s="34"/>
      <c r="S359" s="34"/>
      <c r="T359" s="34"/>
      <c r="U359" s="34"/>
      <c r="V359" s="34"/>
      <c r="W359" s="34"/>
      <c r="X359" s="34"/>
      <c r="Y359" s="34"/>
      <c r="Z359" s="34"/>
      <c r="AA359" s="34"/>
      <c r="AB359" s="34"/>
      <c r="AC359" s="34"/>
      <c r="AD359" s="34"/>
    </row>
    <row r="360" spans="1:30" s="15" customFormat="1" x14ac:dyDescent="0.35">
      <c r="A360" s="1"/>
      <c r="B360" s="1"/>
      <c r="C360" s="1"/>
      <c r="D360"/>
      <c r="E360"/>
      <c r="F360"/>
      <c r="G360"/>
      <c r="H360"/>
      <c r="I360"/>
      <c r="J360" s="1"/>
      <c r="K360"/>
      <c r="L360" s="1"/>
      <c r="M360" s="34"/>
      <c r="N360" s="34"/>
      <c r="O360" s="34"/>
      <c r="P360" s="34"/>
      <c r="Q360" s="34"/>
      <c r="R360" s="34"/>
      <c r="S360" s="34"/>
      <c r="T360" s="34"/>
      <c r="U360" s="34"/>
      <c r="V360" s="34"/>
      <c r="W360" s="34"/>
      <c r="X360" s="34"/>
      <c r="Y360" s="34"/>
      <c r="Z360" s="34"/>
      <c r="AA360" s="34"/>
      <c r="AB360" s="34"/>
      <c r="AC360" s="34"/>
      <c r="AD360" s="34"/>
    </row>
    <row r="361" spans="1:30" s="15" customFormat="1" ht="14.15" customHeight="1" x14ac:dyDescent="0.35">
      <c r="A361" s="1"/>
      <c r="B361" s="1"/>
      <c r="C361" s="1"/>
      <c r="D361"/>
      <c r="E361"/>
      <c r="F361"/>
      <c r="G361"/>
      <c r="H361"/>
      <c r="I361"/>
      <c r="J361" s="1"/>
      <c r="K361"/>
      <c r="L361" s="1"/>
      <c r="M361" s="34"/>
      <c r="N361" s="34"/>
      <c r="O361" s="34"/>
      <c r="P361" s="34"/>
      <c r="Q361" s="34"/>
      <c r="R361" s="34"/>
      <c r="S361" s="34"/>
      <c r="T361" s="34"/>
      <c r="U361" s="34"/>
      <c r="V361" s="34"/>
      <c r="W361" s="34"/>
      <c r="X361" s="34"/>
      <c r="Y361" s="34"/>
      <c r="Z361" s="34"/>
      <c r="AA361" s="34"/>
      <c r="AB361" s="34"/>
      <c r="AC361" s="34"/>
      <c r="AD361" s="34"/>
    </row>
    <row r="362" spans="1:30" x14ac:dyDescent="0.35">
      <c r="M362" s="34"/>
    </row>
    <row r="363" spans="1:30" s="14" customFormat="1" x14ac:dyDescent="0.35">
      <c r="A363" s="1"/>
      <c r="B363" s="1"/>
      <c r="C363" s="1"/>
      <c r="D363"/>
      <c r="E363"/>
      <c r="F363"/>
      <c r="G363"/>
      <c r="H363"/>
      <c r="I363"/>
      <c r="J363" s="1"/>
      <c r="K363"/>
      <c r="L363" s="1"/>
      <c r="M363" s="35"/>
      <c r="N363" s="36"/>
      <c r="O363" s="36"/>
      <c r="P363" s="36"/>
      <c r="Q363" s="36"/>
      <c r="R363" s="36"/>
      <c r="S363" s="36"/>
      <c r="T363" s="36"/>
      <c r="U363" s="36"/>
      <c r="V363" s="36"/>
      <c r="W363" s="36"/>
      <c r="X363" s="36"/>
      <c r="Y363" s="36"/>
      <c r="Z363" s="36"/>
      <c r="AA363" s="36"/>
      <c r="AB363" s="36"/>
      <c r="AC363" s="36"/>
      <c r="AD363" s="36"/>
    </row>
    <row r="364" spans="1:30" s="15" customFormat="1" x14ac:dyDescent="0.35">
      <c r="A364" s="1"/>
      <c r="B364" s="1"/>
      <c r="C364" s="1"/>
      <c r="D364"/>
      <c r="E364"/>
      <c r="F364"/>
      <c r="G364"/>
      <c r="H364"/>
      <c r="I364"/>
      <c r="J364" s="1"/>
      <c r="K364"/>
      <c r="L364" s="1"/>
      <c r="M364" s="36"/>
      <c r="N364" s="34"/>
      <c r="O364" s="34"/>
      <c r="P364" s="34"/>
      <c r="Q364" s="34"/>
      <c r="R364" s="34"/>
      <c r="S364" s="34"/>
      <c r="T364" s="34"/>
      <c r="U364" s="34"/>
      <c r="V364" s="34"/>
      <c r="W364" s="34"/>
      <c r="X364" s="34"/>
      <c r="Y364" s="34"/>
      <c r="Z364" s="34"/>
      <c r="AA364" s="34"/>
      <c r="AB364" s="34"/>
      <c r="AC364" s="34"/>
      <c r="AD364" s="34"/>
    </row>
    <row r="365" spans="1:30" s="15" customFormat="1" x14ac:dyDescent="0.35">
      <c r="A365" s="1"/>
      <c r="B365" s="1"/>
      <c r="C365" s="1"/>
      <c r="D365"/>
      <c r="E365"/>
      <c r="F365"/>
      <c r="G365"/>
      <c r="H365"/>
      <c r="I365"/>
      <c r="J365" s="1"/>
      <c r="K365"/>
      <c r="L365" s="1"/>
      <c r="M365" s="34"/>
      <c r="N365" s="34"/>
      <c r="O365" s="34"/>
      <c r="P365" s="34"/>
      <c r="Q365" s="34"/>
      <c r="R365" s="34"/>
      <c r="S365" s="34"/>
      <c r="T365" s="34"/>
      <c r="U365" s="34"/>
      <c r="V365" s="34"/>
      <c r="W365" s="34"/>
      <c r="X365" s="34"/>
      <c r="Y365" s="34"/>
      <c r="Z365" s="34"/>
      <c r="AA365" s="34"/>
      <c r="AB365" s="34"/>
      <c r="AC365" s="34"/>
      <c r="AD365" s="34"/>
    </row>
    <row r="366" spans="1:30" s="15" customFormat="1" ht="18" customHeight="1" x14ac:dyDescent="0.35">
      <c r="A366" s="1"/>
      <c r="B366" s="1"/>
      <c r="C366" s="1"/>
      <c r="D366"/>
      <c r="E366"/>
      <c r="F366"/>
      <c r="G366"/>
      <c r="H366"/>
      <c r="I366"/>
      <c r="J366" s="1"/>
      <c r="K366"/>
      <c r="L366" s="1"/>
      <c r="M366" s="34"/>
      <c r="N366" s="34"/>
      <c r="O366" s="34"/>
      <c r="P366" s="34"/>
      <c r="Q366" s="34"/>
      <c r="R366" s="34"/>
      <c r="S366" s="34"/>
      <c r="T366" s="34"/>
      <c r="U366" s="34"/>
      <c r="V366" s="34"/>
      <c r="W366" s="34"/>
      <c r="X366" s="34"/>
      <c r="Y366" s="34"/>
      <c r="Z366" s="34"/>
      <c r="AA366" s="34"/>
      <c r="AB366" s="34"/>
      <c r="AC366" s="34"/>
      <c r="AD366" s="34"/>
    </row>
    <row r="367" spans="1:30" x14ac:dyDescent="0.35">
      <c r="M367" s="34"/>
    </row>
    <row r="369" spans="13:13" x14ac:dyDescent="0.35">
      <c r="M369" s="36"/>
    </row>
    <row r="370" spans="13:13" x14ac:dyDescent="0.35">
      <c r="M370" s="34"/>
    </row>
    <row r="371" spans="13:13" x14ac:dyDescent="0.35">
      <c r="M371" s="34"/>
    </row>
    <row r="372" spans="13:13" x14ac:dyDescent="0.35">
      <c r="M372" s="34"/>
    </row>
  </sheetData>
  <autoFilter ref="A1:L373" xr:uid="{00000000-0009-0000-0000-000001000000}">
    <filterColumn colId="6" showButton="0"/>
    <filterColumn colId="7" showButton="0"/>
    <filterColumn colId="9" showButton="0"/>
    <filterColumn colId="11" showButton="0"/>
  </autoFilter>
  <mergeCells count="237">
    <mergeCell ref="G208:I208"/>
    <mergeCell ref="G224:I224"/>
    <mergeCell ref="G225:I225"/>
    <mergeCell ref="G216:I216"/>
    <mergeCell ref="G217:I217"/>
    <mergeCell ref="G220:I220"/>
    <mergeCell ref="G222:I222"/>
    <mergeCell ref="G223:I223"/>
    <mergeCell ref="G167:I167"/>
    <mergeCell ref="G177:I177"/>
    <mergeCell ref="G172:I172"/>
    <mergeCell ref="G173:I173"/>
    <mergeCell ref="G174:I174"/>
    <mergeCell ref="G175:I175"/>
    <mergeCell ref="G176:I176"/>
    <mergeCell ref="G195:I195"/>
    <mergeCell ref="G196:I196"/>
    <mergeCell ref="G186:I186"/>
    <mergeCell ref="G187:I187"/>
    <mergeCell ref="G190:I190"/>
    <mergeCell ref="G191:I191"/>
    <mergeCell ref="G194:I194"/>
    <mergeCell ref="G160:I160"/>
    <mergeCell ref="G161:I161"/>
    <mergeCell ref="G162:I162"/>
    <mergeCell ref="G153:I153"/>
    <mergeCell ref="G154:I154"/>
    <mergeCell ref="G155:I155"/>
    <mergeCell ref="G156:I156"/>
    <mergeCell ref="G157:I157"/>
    <mergeCell ref="G166:I166"/>
    <mergeCell ref="G163:I163"/>
    <mergeCell ref="G164:I164"/>
    <mergeCell ref="G165:I165"/>
    <mergeCell ref="G148:I148"/>
    <mergeCell ref="G149:I149"/>
    <mergeCell ref="G150:I150"/>
    <mergeCell ref="G151:I151"/>
    <mergeCell ref="G152:I152"/>
    <mergeCell ref="G144:I144"/>
    <mergeCell ref="G147:I147"/>
    <mergeCell ref="G158:I158"/>
    <mergeCell ref="G159:I159"/>
    <mergeCell ref="G130:I130"/>
    <mergeCell ref="G131:I131"/>
    <mergeCell ref="G118:I118"/>
    <mergeCell ref="G119:I119"/>
    <mergeCell ref="G120:I120"/>
    <mergeCell ref="G132:I132"/>
    <mergeCell ref="G133:I133"/>
    <mergeCell ref="G134:I134"/>
    <mergeCell ref="G127:I127"/>
    <mergeCell ref="G129:I129"/>
    <mergeCell ref="G113:I113"/>
    <mergeCell ref="G114:I114"/>
    <mergeCell ref="G115:I115"/>
    <mergeCell ref="G116:I116"/>
    <mergeCell ref="G117:I117"/>
    <mergeCell ref="G128:I128"/>
    <mergeCell ref="G99:I99"/>
    <mergeCell ref="G100:I100"/>
    <mergeCell ref="G97:I97"/>
    <mergeCell ref="G98:I98"/>
    <mergeCell ref="G102:I102"/>
    <mergeCell ref="G109:I109"/>
    <mergeCell ref="G110:I110"/>
    <mergeCell ref="G111:I111"/>
    <mergeCell ref="G112:I112"/>
    <mergeCell ref="G101:I101"/>
    <mergeCell ref="G121:I121"/>
    <mergeCell ref="G122:I122"/>
    <mergeCell ref="G125:I125"/>
    <mergeCell ref="G126:I126"/>
    <mergeCell ref="G123:I123"/>
    <mergeCell ref="G124:I124"/>
    <mergeCell ref="G94:I94"/>
    <mergeCell ref="G95:I95"/>
    <mergeCell ref="G96:I96"/>
    <mergeCell ref="G93:I93"/>
    <mergeCell ref="G88:I88"/>
    <mergeCell ref="G89:I89"/>
    <mergeCell ref="G90:I90"/>
    <mergeCell ref="G91:I91"/>
    <mergeCell ref="G92:I92"/>
    <mergeCell ref="G79:I79"/>
    <mergeCell ref="G74:I74"/>
    <mergeCell ref="G75:I75"/>
    <mergeCell ref="G76:I76"/>
    <mergeCell ref="G86:I86"/>
    <mergeCell ref="G87:I87"/>
    <mergeCell ref="G80:I80"/>
    <mergeCell ref="G81:I81"/>
    <mergeCell ref="G82:I82"/>
    <mergeCell ref="G84:I84"/>
    <mergeCell ref="G85:I85"/>
    <mergeCell ref="G36:I36"/>
    <mergeCell ref="G37:I37"/>
    <mergeCell ref="G40:I40"/>
    <mergeCell ref="G63:I63"/>
    <mergeCell ref="G31:I31"/>
    <mergeCell ref="G32:I32"/>
    <mergeCell ref="G33:I33"/>
    <mergeCell ref="G34:I34"/>
    <mergeCell ref="G35:I35"/>
    <mergeCell ref="G38:I38"/>
    <mergeCell ref="G39:I39"/>
    <mergeCell ref="G41:I41"/>
    <mergeCell ref="G42:I42"/>
    <mergeCell ref="G43:I43"/>
    <mergeCell ref="G44:I44"/>
    <mergeCell ref="G45:I45"/>
    <mergeCell ref="G46:I46"/>
    <mergeCell ref="G47:I47"/>
    <mergeCell ref="G48:I48"/>
    <mergeCell ref="G49:I49"/>
    <mergeCell ref="G50:I50"/>
    <mergeCell ref="G51:I51"/>
    <mergeCell ref="G52:I52"/>
    <mergeCell ref="G53:I53"/>
    <mergeCell ref="G18:I18"/>
    <mergeCell ref="G14:I14"/>
    <mergeCell ref="G15:I15"/>
    <mergeCell ref="G29:I29"/>
    <mergeCell ref="G30:I30"/>
    <mergeCell ref="G24:I24"/>
    <mergeCell ref="G25:I25"/>
    <mergeCell ref="G26:I26"/>
    <mergeCell ref="G27:I27"/>
    <mergeCell ref="G28:I28"/>
    <mergeCell ref="G54:I54"/>
    <mergeCell ref="G55:I55"/>
    <mergeCell ref="G56:I56"/>
    <mergeCell ref="G57:I57"/>
    <mergeCell ref="J1:K1"/>
    <mergeCell ref="G8:I8"/>
    <mergeCell ref="G9:I9"/>
    <mergeCell ref="G10:I10"/>
    <mergeCell ref="G11:I11"/>
    <mergeCell ref="G1:I1"/>
    <mergeCell ref="G3:I3"/>
    <mergeCell ref="G4:I4"/>
    <mergeCell ref="G5:I5"/>
    <mergeCell ref="G6:I6"/>
    <mergeCell ref="G7:I7"/>
    <mergeCell ref="G19:I19"/>
    <mergeCell ref="G20:I20"/>
    <mergeCell ref="G21:I21"/>
    <mergeCell ref="G22:I22"/>
    <mergeCell ref="G23:I23"/>
    <mergeCell ref="G12:I12"/>
    <mergeCell ref="G13:I13"/>
    <mergeCell ref="G16:I16"/>
    <mergeCell ref="G17:I17"/>
    <mergeCell ref="G64:I64"/>
    <mergeCell ref="G83:I83"/>
    <mergeCell ref="G103:I103"/>
    <mergeCell ref="G104:I104"/>
    <mergeCell ref="G105:I105"/>
    <mergeCell ref="G106:I106"/>
    <mergeCell ref="G107:I107"/>
    <mergeCell ref="G108:I108"/>
    <mergeCell ref="G58:I58"/>
    <mergeCell ref="G59:I59"/>
    <mergeCell ref="G60:I60"/>
    <mergeCell ref="G61:I61"/>
    <mergeCell ref="G62:I62"/>
    <mergeCell ref="G69:I69"/>
    <mergeCell ref="G70:I70"/>
    <mergeCell ref="G71:I71"/>
    <mergeCell ref="G72:I72"/>
    <mergeCell ref="G73:I73"/>
    <mergeCell ref="G65:I65"/>
    <mergeCell ref="G66:I66"/>
    <mergeCell ref="G67:I67"/>
    <mergeCell ref="G68:I68"/>
    <mergeCell ref="G77:I77"/>
    <mergeCell ref="G78:I78"/>
    <mergeCell ref="G143:I143"/>
    <mergeCell ref="G142:I142"/>
    <mergeCell ref="G141:I141"/>
    <mergeCell ref="G140:I140"/>
    <mergeCell ref="J135:L135"/>
    <mergeCell ref="J137:L137"/>
    <mergeCell ref="J139:L139"/>
    <mergeCell ref="J141:L141"/>
    <mergeCell ref="J143:L143"/>
    <mergeCell ref="G138:I138"/>
    <mergeCell ref="G139:I139"/>
    <mergeCell ref="G136:I136"/>
    <mergeCell ref="G137:I137"/>
    <mergeCell ref="G135:I135"/>
    <mergeCell ref="J147:L147"/>
    <mergeCell ref="J149:L149"/>
    <mergeCell ref="J151:L151"/>
    <mergeCell ref="J155:L155"/>
    <mergeCell ref="J157:L157"/>
    <mergeCell ref="J159:L159"/>
    <mergeCell ref="J161:L161"/>
    <mergeCell ref="J163:L163"/>
    <mergeCell ref="J165:L165"/>
    <mergeCell ref="J168:L168"/>
    <mergeCell ref="J170:L170"/>
    <mergeCell ref="J172:L172"/>
    <mergeCell ref="J174:L174"/>
    <mergeCell ref="J176:L176"/>
    <mergeCell ref="G178:I178"/>
    <mergeCell ref="J178:L178"/>
    <mergeCell ref="G180:I180"/>
    <mergeCell ref="J180:L180"/>
    <mergeCell ref="G168:I168"/>
    <mergeCell ref="G169:I169"/>
    <mergeCell ref="G170:I170"/>
    <mergeCell ref="G171:I171"/>
    <mergeCell ref="J222:L222"/>
    <mergeCell ref="G221:I221"/>
    <mergeCell ref="G179:I179"/>
    <mergeCell ref="G181:I181"/>
    <mergeCell ref="J186:L186"/>
    <mergeCell ref="J190:L190"/>
    <mergeCell ref="J194:L194"/>
    <mergeCell ref="J200:L200"/>
    <mergeCell ref="J206:L206"/>
    <mergeCell ref="J208:L208"/>
    <mergeCell ref="J216:L216"/>
    <mergeCell ref="J220:L220"/>
    <mergeCell ref="G197:I197"/>
    <mergeCell ref="G198:I198"/>
    <mergeCell ref="G199:I199"/>
    <mergeCell ref="G209:I209"/>
    <mergeCell ref="G210:I210"/>
    <mergeCell ref="G211:I211"/>
    <mergeCell ref="G212:I212"/>
    <mergeCell ref="G213:I213"/>
    <mergeCell ref="G200:I200"/>
    <mergeCell ref="G201:I201"/>
    <mergeCell ref="G206:I206"/>
    <mergeCell ref="G207:I207"/>
  </mergeCells>
  <hyperlinks>
    <hyperlink ref="F5" r:id="rId1" xr:uid="{00000000-0004-0000-0100-000001000000}"/>
    <hyperlink ref="J5" r:id="rId2" location="/" xr:uid="{00000000-0004-0000-0100-000002000000}"/>
    <hyperlink ref="L5" r:id="rId3" xr:uid="{01E2D589-05F8-443C-AACD-8264757B8BDA}"/>
    <hyperlink ref="J6:J9" r:id="rId4" location="/" display="Cisco FTD" xr:uid="{494FD33A-0FC7-4E1B-B0E5-95D205CC0BDD}"/>
    <hyperlink ref="F6" r:id="rId5" xr:uid="{1F2C179C-6F33-4FAC-843B-89E81356C747}"/>
    <hyperlink ref="F7" r:id="rId6" xr:uid="{D57E158C-16ED-4631-9ABB-CFFC68F98481}"/>
    <hyperlink ref="G5" r:id="rId7" display="https://learningnetwork.cisco.com/s/article/ccie-security-practice-labs" xr:uid="{61DFC7EB-AF41-49F2-9671-5BCD309B6571}"/>
    <hyperlink ref="G5:I5" r:id="rId8" display="CCIE Security Practice Labs" xr:uid="{BB40F43D-29CD-45BE-84B6-6AFCB60AF756}"/>
    <hyperlink ref="G11" r:id="rId9" display="https://learningnetwork.cisco.com/s/article/ccie-security-practice-labs" xr:uid="{F424283A-F96A-413E-87A0-206BE39017EA}"/>
    <hyperlink ref="G11:I11" r:id="rId10" display="CCIE Security Practice Labs" xr:uid="{D0A71D54-730E-4BDB-9F0B-941F93A1F3D0}"/>
    <hyperlink ref="G12" r:id="rId11" display="https://learningnetwork.cisco.com/s/article/ccie-security-practice-labs" xr:uid="{13DB2342-F609-4A54-B39E-35775307AC92}"/>
    <hyperlink ref="G13" r:id="rId12" display="https://learningnetwork.cisco.com/s/article/ccie-security-practice-labs" xr:uid="{F81BDE1F-FFD2-4583-A4D0-CFB8263141FB}"/>
    <hyperlink ref="G14" r:id="rId13" display="https://learningnetwork.cisco.com/s/article/ccie-security-practice-labs" xr:uid="{8C822624-09F8-46BF-897C-84C44014FF98}"/>
    <hyperlink ref="G12:I15" r:id="rId14" display="CCIE Security Practice Labs" xr:uid="{ED2C8216-92AB-46B7-B22F-BC63044F5B73}"/>
    <hyperlink ref="G15" r:id="rId15" display="https://learningnetwork.cisco.com/s/article/ccie-security-practice-labs" xr:uid="{D4CB58BE-121F-4871-9FB0-C5D51922955A}"/>
    <hyperlink ref="F11" r:id="rId16" xr:uid="{3C7EC0F7-6440-437E-92CF-F63EAB53E780}"/>
    <hyperlink ref="F12" r:id="rId17" xr:uid="{1A5B59E4-C776-4ECF-BB57-9D497FF761DD}"/>
    <hyperlink ref="F13" r:id="rId18" xr:uid="{3696EFF9-1453-4067-96F9-6712B7AC35E1}"/>
    <hyperlink ref="L11" r:id="rId19" xr:uid="{149309E8-34DE-4D79-977E-9F73798BDC0A}"/>
    <hyperlink ref="L13" r:id="rId20" xr:uid="{909964FA-E80B-4644-A0A4-8C2F1BDFE346}"/>
    <hyperlink ref="L12" r:id="rId21" xr:uid="{0FB0BBCD-F465-4890-BF8F-33513A1B1458}"/>
    <hyperlink ref="G9" r:id="rId22" display="https://learningnetwork.cisco.com/s/article/ccie-security-practice-labs" xr:uid="{5C0AC0DF-37C5-49C8-BD84-CBFB140478CC}"/>
    <hyperlink ref="G6:I9" r:id="rId23" display="CCIE Security Practice Labs" xr:uid="{54F127B2-4D76-4400-A2C6-5474F98BBD92}"/>
    <hyperlink ref="G8" r:id="rId24" display="https://learningnetwork.cisco.com/s/article/ccie-security-practice-labs" xr:uid="{1E1FA708-E439-4AC8-882F-63C59C3E4810}"/>
    <hyperlink ref="G7" r:id="rId25" display="https://learningnetwork.cisco.com/s/article/ccie-security-practice-labs" xr:uid="{E24D2348-8275-45EE-ABA3-F429898CC7E6}"/>
    <hyperlink ref="G6" r:id="rId26" display="https://learningnetwork.cisco.com/s/article/ccie-security-practice-labs" xr:uid="{465894F9-962B-40BD-9F9B-00B7821B056D}"/>
    <hyperlink ref="J11" r:id="rId27" location="/" xr:uid="{C6448CE9-663B-4871-B0DC-3F5AF1B5AF91}"/>
    <hyperlink ref="J12:J15" r:id="rId28" location="/" display="Cisco FTD" xr:uid="{2B9E9A9A-8CF0-4B51-BF19-D19C2E3985D6}"/>
    <hyperlink ref="G16:I16" r:id="rId29" display="CCIE Security Practice Labs" xr:uid="{13C7AE52-59B6-49CC-83ED-960FE1425F91}"/>
    <hyperlink ref="J16" r:id="rId30" location="/" xr:uid="{BBEBDD32-20CE-45AA-A2F7-428D6160FF11}"/>
    <hyperlink ref="F18" r:id="rId31" xr:uid="{D49D3AC0-3E14-494F-B8E5-99218C3A8F64}"/>
    <hyperlink ref="F19" r:id="rId32" xr:uid="{49998DD8-DB95-41C9-B495-AAEDBEE1D2A3}"/>
    <hyperlink ref="F20" r:id="rId33" xr:uid="{2FE3221E-8567-4500-951A-4DAD3A1B940F}"/>
    <hyperlink ref="G18" r:id="rId34" display="https://learningnetwork.cisco.com/s/article/ccie-security-practice-labs" xr:uid="{11F430F4-F05A-412F-A20F-F2179EB69554}"/>
    <hyperlink ref="G18:I18" r:id="rId35" display="CCIE Security Practice Labs" xr:uid="{5B32E257-D091-4E42-BA16-6CB2197249E6}"/>
    <hyperlink ref="G19" r:id="rId36" display="https://learningnetwork.cisco.com/s/article/ccie-security-practice-labs" xr:uid="{5E5E2C40-AE7A-4CAE-AE8C-3519F43FD858}"/>
    <hyperlink ref="G20" r:id="rId37" display="https://learningnetwork.cisco.com/s/article/ccie-security-practice-labs" xr:uid="{A3AF8B73-4D0A-4471-B98B-CC91E22CBC43}"/>
    <hyperlink ref="G19:I20" r:id="rId38" display="CCIE Security Practice Labs" xr:uid="{E1C698C1-E741-47BF-8C3C-61D166F8B848}"/>
    <hyperlink ref="G22" r:id="rId39" display="https://learningnetwork.cisco.com/s/article/ccie-security-practice-labs" xr:uid="{BF8ACA05-661D-43AB-B2BD-20E6CBD68836}"/>
    <hyperlink ref="G22:I22" r:id="rId40" display="CCIE Security Practice Labs" xr:uid="{68BDE886-F002-416C-9615-425DA64BD6A2}"/>
    <hyperlink ref="G23" r:id="rId41" display="https://learningnetwork.cisco.com/s/article/ccie-security-practice-labs" xr:uid="{2976F861-4D3E-4D7E-BF6C-E45DFB989A9E}"/>
    <hyperlink ref="G24" r:id="rId42" display="https://learningnetwork.cisco.com/s/article/ccie-security-practice-labs" xr:uid="{3ED0C33E-1D2C-4055-BDBD-D9B7A45DC3AD}"/>
    <hyperlink ref="G23:I24" r:id="rId43" display="CCIE Security Practice Labs" xr:uid="{C7F741D8-7AE1-4F30-BAF2-C821D61A93F2}"/>
    <hyperlink ref="G25" r:id="rId44" display="https://learningnetwork.cisco.com/s/article/ccie-security-practice-labs" xr:uid="{F2B4C105-50D9-486C-ABC7-43AF11BDB9FD}"/>
    <hyperlink ref="G25:I25" r:id="rId45" display="CCIE Security Practice Labs" xr:uid="{FE471017-4308-4539-A892-3164C82DC950}"/>
    <hyperlink ref="F22" r:id="rId46" xr:uid="{C511B132-1C88-4AB3-9BCD-A2086DE1709B}"/>
    <hyperlink ref="F23" r:id="rId47" xr:uid="{91030C6E-8532-40DA-9AC1-EDA8C62E7063}"/>
    <hyperlink ref="F24" r:id="rId48" xr:uid="{34B07AC2-D9C4-4F9C-9256-A02C94D4DF39}"/>
    <hyperlink ref="F27" r:id="rId49" xr:uid="{344B914C-7F0F-453D-85F7-4818349A7255}"/>
    <hyperlink ref="F28" r:id="rId50" xr:uid="{EB2E4ACB-6673-4454-A288-27008F47B9E1}"/>
    <hyperlink ref="F29" r:id="rId51" xr:uid="{97DB3260-4BE6-4FB4-BEB1-3F3F95F35804}"/>
    <hyperlink ref="G27" r:id="rId52" display="https://learningnetwork.cisco.com/s/article/ccie-security-practice-labs" xr:uid="{FF08884A-CB5E-4862-BBDD-E46DEFDCDF08}"/>
    <hyperlink ref="G27:I27" r:id="rId53" display="CCIE Security Practice Labs" xr:uid="{C91FC5FB-C79A-43EC-8460-E15688A9CA94}"/>
    <hyperlink ref="G28" r:id="rId54" display="https://learningnetwork.cisco.com/s/article/ccie-security-practice-labs" xr:uid="{060BD4C3-E96F-41FF-92E6-2D090E44A20D}"/>
    <hyperlink ref="G29" r:id="rId55" display="https://learningnetwork.cisco.com/s/article/ccie-security-practice-labs" xr:uid="{A56841AF-2898-4AD5-95F3-4578EA2971BB}"/>
    <hyperlink ref="G28:I29" r:id="rId56" display="CCIE Security Practice Labs" xr:uid="{3C3FB8A3-2573-46FD-8755-DD28A24DB065}"/>
    <hyperlink ref="F31" r:id="rId57" xr:uid="{C590E5EC-02CE-4BB4-9DC4-18EC85C47671}"/>
    <hyperlink ref="F32" r:id="rId58" xr:uid="{B72712D2-FC90-4308-BFF8-B22E1886C003}"/>
    <hyperlink ref="F33" r:id="rId59" xr:uid="{D75100F4-4897-4EA6-8FA5-F11CB7FE109B}"/>
    <hyperlink ref="G31" r:id="rId60" display="https://learningnetwork.cisco.com/s/article/ccie-security-practice-labs" xr:uid="{1A51777B-31F6-4DFF-BE5B-2BF3CC9D297B}"/>
    <hyperlink ref="G31:I31" r:id="rId61" display="CCIE Security Practice Labs" xr:uid="{D601C9B3-8A42-47A7-A5FF-5AD13912A7D3}"/>
    <hyperlink ref="G32" r:id="rId62" display="https://learningnetwork.cisco.com/s/article/ccie-security-practice-labs" xr:uid="{23DA9EEF-932D-4848-A2B9-E347C8D4B521}"/>
    <hyperlink ref="G33" r:id="rId63" display="https://learningnetwork.cisco.com/s/article/ccie-security-practice-labs" xr:uid="{47AFD788-9BA6-4E47-8DA4-7770F1103463}"/>
    <hyperlink ref="G32:I33" r:id="rId64" display="CCIE Security Practice Labs" xr:uid="{12D26E22-B50C-4550-B473-B3C86049A76E}"/>
    <hyperlink ref="G34" r:id="rId65" display="https://learningnetwork.cisco.com/s/article/ccie-security-practice-labs" xr:uid="{010BCBFA-8A69-4646-89FE-748827F18A17}"/>
    <hyperlink ref="G34:I34" r:id="rId66" display="CCIE Security Practice Labs" xr:uid="{E92C26EF-F8A8-4A6F-B0B7-3E6F694B7556}"/>
    <hyperlink ref="F36" r:id="rId67" xr:uid="{B61B60E5-A9ED-4C08-B70E-C57602AD85FE}"/>
    <hyperlink ref="F37" r:id="rId68" xr:uid="{D403B31A-17C3-4183-8D46-51923AF239E5}"/>
    <hyperlink ref="F38" r:id="rId69" xr:uid="{10E51E14-0B35-440F-A78F-A7568D649672}"/>
    <hyperlink ref="G36" r:id="rId70" display="https://learningnetwork.cisco.com/s/article/ccie-security-practice-labs" xr:uid="{82C5A4BC-8031-4E61-A2B1-D2DDDDC8F1BA}"/>
    <hyperlink ref="G36:I36" r:id="rId71" display="CCIE Security Practice Labs" xr:uid="{6A3701C8-A29D-4AB9-B902-983371FCD4C8}"/>
    <hyperlink ref="G37" r:id="rId72" display="https://learningnetwork.cisco.com/s/article/ccie-security-practice-labs" xr:uid="{EBD53056-9169-421D-B11C-0504F4C9133F}"/>
    <hyperlink ref="G38" r:id="rId73" display="https://learningnetwork.cisco.com/s/article/ccie-security-practice-labs" xr:uid="{BEA0DB44-CD8C-4C06-BFC0-5D3B2A4B68C0}"/>
    <hyperlink ref="G37:I38" r:id="rId74" display="CCIE Security Practice Labs" xr:uid="{06373A51-7F8F-42D6-83D4-C47272CE6511}"/>
    <hyperlink ref="G39" r:id="rId75" display="https://learningnetwork.cisco.com/s/article/ccie-security-practice-labs" xr:uid="{35F2DFBA-D983-487C-AD3E-58D5F8463727}"/>
    <hyperlink ref="G39:I39" r:id="rId76" display="CCIE Security Practice Labs" xr:uid="{2B96D2E9-7C92-449E-B867-D2F4846E27ED}"/>
    <hyperlink ref="G40" r:id="rId77" display="https://learningnetwork.cisco.com/s/article/ccie-security-practice-labs" xr:uid="{F0A3D3D2-D957-4048-B0FB-F63895D0BF1E}"/>
    <hyperlink ref="G40:I40" r:id="rId78" display="CCIE Security Practice Labs" xr:uid="{18AD865E-5A3F-40AB-9807-777703AFD706}"/>
    <hyperlink ref="F42" r:id="rId79" xr:uid="{6C428A6D-893F-4FD0-87E3-3F66F3F50372}"/>
    <hyperlink ref="F43" r:id="rId80" xr:uid="{F8554C7D-48F1-4C75-A8EF-EFC6FA309C0D}"/>
    <hyperlink ref="F44" r:id="rId81" xr:uid="{2A799BF0-B4EE-4618-BC74-3720A3D657BA}"/>
    <hyperlink ref="G42" r:id="rId82" display="https://learningnetwork.cisco.com/s/article/ccie-security-practice-labs" xr:uid="{C7007A0A-E898-44FB-AFB3-8B059AB171DF}"/>
    <hyperlink ref="G42:I42" r:id="rId83" display="CCIE Security Practice Labs" xr:uid="{5ACFBE7F-0272-4924-AFD8-8D5CD8FD615A}"/>
    <hyperlink ref="F48" r:id="rId84" xr:uid="{AC850597-6874-4629-B29F-3E11EFE0A654}"/>
    <hyperlink ref="F49" r:id="rId85" xr:uid="{FE7EE777-D354-49F9-B315-EC4F1249FE20}"/>
    <hyperlink ref="F50" r:id="rId86" xr:uid="{BF0D860A-1934-49CB-BF28-8CC1A564F729}"/>
    <hyperlink ref="G48" r:id="rId87" display="https://learningnetwork.cisco.com/s/article/ccie-security-practice-labs" xr:uid="{3B059708-1100-4BDC-AF06-1F6E4C670029}"/>
    <hyperlink ref="G48:I48" r:id="rId88" display="CCIE Security Practice Labs" xr:uid="{BAD311DA-CBB8-4C31-A34A-60910A13168A}"/>
    <hyperlink ref="F52" r:id="rId89" xr:uid="{2A08185E-4FF7-4C17-9011-360DCF9A47FF}"/>
    <hyperlink ref="F53" r:id="rId90" xr:uid="{54397BDA-58E5-45E0-948E-08F23B6F8637}"/>
    <hyperlink ref="F54" r:id="rId91" xr:uid="{C29C16C5-96EC-4C39-9573-CBAE7D609780}"/>
    <hyperlink ref="G52" r:id="rId92" display="https://learningnetwork.cisco.com/s/article/ccie-security-practice-labs" xr:uid="{9F77EBF7-D695-4FE8-8195-0E2EF8580E87}"/>
    <hyperlink ref="G52:I52" r:id="rId93" display="CCIE Security Practice Labs" xr:uid="{AEF39E22-3AF7-45B1-B1B1-AFAD2A7FEC45}"/>
    <hyperlink ref="F56" r:id="rId94" xr:uid="{141EB4DA-128B-4BD5-BECB-04AEC673D352}"/>
    <hyperlink ref="F57" r:id="rId95" xr:uid="{CB486875-296C-490C-9317-C0FC9FAE9F30}"/>
    <hyperlink ref="F58" r:id="rId96" xr:uid="{3C6BDAEE-0C83-49C3-8B51-DF475F11DC93}"/>
    <hyperlink ref="G56" r:id="rId97" display="https://learningnetwork.cisco.com/s/article/ccie-security-practice-labs" xr:uid="{5F338B5C-2A85-4807-9708-158990C2EC73}"/>
    <hyperlink ref="G56:I56" r:id="rId98" display="CCIE Security Practice Labs" xr:uid="{C83610E0-4795-4C67-8FDB-A79EA3148DB9}"/>
    <hyperlink ref="F60" r:id="rId99" xr:uid="{64064DED-9F57-424F-A5ED-672EE863DA37}"/>
    <hyperlink ref="F61" r:id="rId100" xr:uid="{D839C171-7B60-4101-BED6-7BD2A234B4D0}"/>
    <hyperlink ref="F62" r:id="rId101" xr:uid="{AA125EBF-14DE-4371-BD32-F3A6F50BA63A}"/>
    <hyperlink ref="G60" r:id="rId102" display="https://learningnetwork.cisco.com/s/article/ccie-security-practice-labs" xr:uid="{0F1C3BE4-448F-4692-AD89-1596D244EBA2}"/>
    <hyperlink ref="G60:I60" r:id="rId103" display="CCIE Security Practice Labs" xr:uid="{FE9B58BC-183B-40D3-A7F9-C46E15B2AD39}"/>
    <hyperlink ref="J18" r:id="rId104" location="/" xr:uid="{4562CEA2-E28F-4015-8176-CD607060C0DB}"/>
    <hyperlink ref="L18" r:id="rId105" xr:uid="{EF08793B-15F5-4FDE-9975-9E3B6E8D8F77}"/>
    <hyperlink ref="L22" r:id="rId106" xr:uid="{097F11A0-23B3-44DB-AADC-14FADCCDD39B}"/>
    <hyperlink ref="J22" r:id="rId107" location="/" xr:uid="{7B07F5EC-E72C-406B-B3EB-261999592D89}"/>
    <hyperlink ref="J27" r:id="rId108" location="/" xr:uid="{1A0D0467-6DFB-42C7-8991-0844640F91A2}"/>
    <hyperlink ref="J19:J20" r:id="rId109" location="/" display="IOS XE" xr:uid="{8D2A4B23-B2AA-4CBA-9AAE-78A46DB187DB}"/>
    <hyperlink ref="J23:J25" r:id="rId110" location="/" display="Cisco FMC" xr:uid="{05023A01-916F-4C03-9A1E-CC2CE374D65F}"/>
    <hyperlink ref="J28:J29" r:id="rId111" location="/" display="Cisco NGIPS" xr:uid="{3D1F365D-BBE2-4291-8482-B60A54B19AC5}"/>
    <hyperlink ref="L27" r:id="rId112" xr:uid="{E43A47B5-72AC-4BDA-9CAB-E0BA81EB3417}"/>
    <hyperlink ref="L28" r:id="rId113" xr:uid="{45894329-59F4-4837-B80D-7E57C52CD1A7}"/>
    <hyperlink ref="J31" r:id="rId114" location="/" xr:uid="{7EB1CC50-EDC8-45F1-85AC-5ED74F53E578}"/>
    <hyperlink ref="J32:J34" r:id="rId115" location="/" display="Cisco NGFW" xr:uid="{88CE8644-46F3-4B70-BB5D-10FA173AA3B2}"/>
    <hyperlink ref="L31" r:id="rId116" xr:uid="{A86A9ADF-06FB-4BBA-86C1-9DAD62ADEBD4}"/>
    <hyperlink ref="L36" r:id="rId117" xr:uid="{324804F4-3C5D-41A8-A5BC-DA6F5756D450}"/>
    <hyperlink ref="L37" r:id="rId118" xr:uid="{B0EA2B4F-C408-4E6B-9DB0-6AFEBD152161}"/>
    <hyperlink ref="L42" r:id="rId119" xr:uid="{053417E7-43E3-4304-95A9-4EEED78EE144}"/>
    <hyperlink ref="L43" r:id="rId120" xr:uid="{CF691A0A-BE19-4CAB-B650-963A4DC14C6E}"/>
    <hyperlink ref="L44" r:id="rId121" xr:uid="{B9E37F4B-8643-4477-BB16-DBF6B5D26B77}"/>
    <hyperlink ref="L45" r:id="rId122" xr:uid="{E81609BE-840B-4459-BC6F-97801409FE88}"/>
    <hyperlink ref="L46" r:id="rId123" xr:uid="{CDE21178-1C82-43CA-965D-502D282D2287}"/>
    <hyperlink ref="L48" r:id="rId124" xr:uid="{F0154110-C0ED-4D87-95E8-3B9F54E84A05}"/>
    <hyperlink ref="L49" r:id="rId125" xr:uid="{AD5D6A5C-8129-48EB-985C-0542BC85D393}"/>
    <hyperlink ref="L52" r:id="rId126" xr:uid="{EE61F6C7-8FF6-417A-936C-97C93A42AF74}"/>
    <hyperlink ref="L53" r:id="rId127" xr:uid="{2AE06DA0-8964-44D4-8D6C-1F1961EF1A93}"/>
    <hyperlink ref="L54" r:id="rId128" xr:uid="{8BDE22DA-D165-43C9-B56D-FE8203C9301C}"/>
    <hyperlink ref="L56" r:id="rId129" xr:uid="{FA3B20E8-2E23-4CEC-AC94-57C208948CB1}"/>
    <hyperlink ref="L57" r:id="rId130" xr:uid="{97577E4F-9233-4B45-B4AA-CD5130F28529}"/>
    <hyperlink ref="L60" r:id="rId131" xr:uid="{D1A253B8-1642-42FB-96D1-23039F2F1452}"/>
    <hyperlink ref="J36" r:id="rId132" location="/" xr:uid="{F582B456-29F3-4FED-8B3E-142CD4818885}"/>
    <hyperlink ref="J37:J40" r:id="rId133" location="/" display="Attacks Mitigation" xr:uid="{275741CC-960F-4786-B158-0662DBF7B530}"/>
    <hyperlink ref="J42" r:id="rId134" location="/" xr:uid="{64914CA4-73BC-4294-B784-3753440FC056}"/>
    <hyperlink ref="J43:J46" r:id="rId135" location="/" display="FTD Cluster" xr:uid="{3D4B5420-74C8-4230-8795-C7E539CA20BF}"/>
    <hyperlink ref="J48" r:id="rId136" location="/" xr:uid="{7A094354-0357-4DDA-92EE-38E70C94A791}"/>
    <hyperlink ref="J49:J50" r:id="rId137" location="/" display="FTD Policies" xr:uid="{70C439B0-75E0-4CD5-97F1-E1F33CC5C548}"/>
    <hyperlink ref="J52" r:id="rId138" location="/" xr:uid="{911659A0-7DB0-44BD-B9DA-640B372AB292}"/>
    <hyperlink ref="J53:J54" r:id="rId139" location="/" display="Protocols Security" xr:uid="{B1C9C949-E142-45CC-880E-08AB1E6F599B}"/>
    <hyperlink ref="G66" r:id="rId140" display="https://learningnetwork.cisco.com/s/article/ccie-security-practice-labs" xr:uid="{EAD1A8F4-D46A-4EC4-9D11-F7543BDEB35D}"/>
    <hyperlink ref="G66:I66" r:id="rId141" display="CCIE Security Practice Labs" xr:uid="{4282BECF-47B0-40BD-A3FC-F767BA7E9D5D}"/>
    <hyperlink ref="G77" r:id="rId142" display="https://learningnetwork.cisco.com/s/article/ccie-security-practice-labs" xr:uid="{AE0ACF06-8FC6-41CA-9BD0-89C6E2681867}"/>
    <hyperlink ref="G77:I77" r:id="rId143" display="CCIE Security Practice Labs" xr:uid="{FA31A59F-D2E6-48BB-A312-7B06F8801281}"/>
    <hyperlink ref="G78" r:id="rId144" display="https://learningnetwork.cisco.com/s/article/ccie-security-practice-labs" xr:uid="{9F16F481-4EA6-43C8-81F3-868B0CBE7EED}"/>
    <hyperlink ref="G78:I78" r:id="rId145" display="CCIE Security Practice Labs" xr:uid="{437CF716-C213-4B62-BB95-D122BE5C8F9F}"/>
    <hyperlink ref="G81" r:id="rId146" display="https://learningnetwork.cisco.com/s/article/ccie-security-practice-labs" xr:uid="{BCEE9B73-2350-4F4D-8180-3A738C77E384}"/>
    <hyperlink ref="G81:I81" r:id="rId147" display="CCIE Security Practice Labs" xr:uid="{15167DB3-4118-4F02-9905-11C156739A1E}"/>
    <hyperlink ref="G82" r:id="rId148" display="https://learningnetwork.cisco.com/s/article/ccie-security-practice-labs" xr:uid="{66138AD3-3B38-42F5-80E8-A5FCD9B3C9EF}"/>
    <hyperlink ref="G82:I82" r:id="rId149" display="CCIE Security Practice Labs" xr:uid="{6DEF09C4-496C-40C9-B8CF-5023AA4F6E49}"/>
    <hyperlink ref="G83" r:id="rId150" display="https://learningnetwork.cisco.com/s/article/ccie-security-practice-labs" xr:uid="{E747BA2F-1D27-45AC-89C3-F43858C869A7}"/>
    <hyperlink ref="G83:I83" r:id="rId151" display="CCIE Security Practice Labs" xr:uid="{16557D96-6F1F-4BA0-9E6D-EBFDF0FE0AAC}"/>
    <hyperlink ref="G84" r:id="rId152" display="https://learningnetwork.cisco.com/s/article/ccie-security-practice-labs" xr:uid="{8B7D0B3A-54BA-43FD-B414-DD90E6B17373}"/>
    <hyperlink ref="G84:I84" r:id="rId153" display="CCIE Security Practice Labs" xr:uid="{83624D6B-EE29-412A-B5B3-629066A089CE}"/>
    <hyperlink ref="G73" r:id="rId154" display="https://learningnetwork.cisco.com/s/article/ccie-security-practice-labs" xr:uid="{A4E1DBD9-F842-43BE-B223-ACFC31A5A22E}"/>
    <hyperlink ref="G73:I73" r:id="rId155" display="CCIE Security Practice Labs" xr:uid="{0BA3B450-DA0D-4D01-B272-96A9AA6CF4E7}"/>
    <hyperlink ref="F77" r:id="rId156" xr:uid="{DDF7FBB5-BEA4-41C5-82D6-4733C7FA799C}"/>
    <hyperlink ref="F78" r:id="rId157" xr:uid="{0E99B9D4-2398-49B8-AA15-79C544E1EE58}"/>
    <hyperlink ref="F79" r:id="rId158" xr:uid="{04391C1C-CB86-4B1A-8035-600F72611B3F}"/>
    <hyperlink ref="F81" r:id="rId159" xr:uid="{626CDB38-BC6E-4771-BBD8-2883F5D98B98}"/>
    <hyperlink ref="F82" r:id="rId160" xr:uid="{D428FF69-344E-4BC3-9316-B68F479914B1}"/>
    <hyperlink ref="F83" r:id="rId161" xr:uid="{85F04CE0-D413-4845-BE76-D2EF5DAFB4F7}"/>
    <hyperlink ref="L66" r:id="rId162" xr:uid="{45F2E00F-4B0E-4877-92E9-DC27845DD943}"/>
    <hyperlink ref="L71" r:id="rId163" xr:uid="{129D1BBB-B130-446D-9D73-5D4575F5A09D}"/>
    <hyperlink ref="G71" r:id="rId164" display="https://learningnetwork.cisco.com/s/article/ccie-security-practice-labs" xr:uid="{7FD7E26F-5FF9-4562-9FAA-2F3F43D30170}"/>
    <hyperlink ref="G71:I71" r:id="rId165" display="CCIE Security Practice Labs" xr:uid="{AB78D518-1AC5-4521-9905-8D57DAE7CBED}"/>
    <hyperlink ref="L73" r:id="rId166" xr:uid="{326EFCED-7CA7-41A2-9FB9-2E78F4A5F871}"/>
    <hyperlink ref="L74" r:id="rId167" xr:uid="{A194E815-366E-49C9-A33F-10B7F586C317}"/>
    <hyperlink ref="L75" r:id="rId168" xr:uid="{C7F4518A-1812-4ADF-B756-6EC745FBA104}"/>
    <hyperlink ref="L77" r:id="rId169" xr:uid="{651E24E3-001E-4C6B-BF92-E690471D1B9E}"/>
    <hyperlink ref="L78" r:id="rId170" xr:uid="{ED77B4B9-DF37-493D-A79A-41165B609093}"/>
    <hyperlink ref="G79" r:id="rId171" display="https://learningnetwork.cisco.com/s/article/ccie-security-practice-labs" xr:uid="{10BA2789-5671-432E-B14E-897640B2DD8D}"/>
    <hyperlink ref="G79:I79" r:id="rId172" display="CCIE Security Practice Labs" xr:uid="{13A54A46-BA82-45B2-8BD7-845286BA5AF3}"/>
    <hyperlink ref="L81" r:id="rId173" xr:uid="{EB2C3DA4-DD2B-4563-91C8-6611B443DC5C}"/>
    <hyperlink ref="L82" r:id="rId174" xr:uid="{7D286248-AF8A-4478-A9D5-229000DCFBBD}"/>
    <hyperlink ref="L83" r:id="rId175" xr:uid="{A1C1A790-D359-4A43-82AD-720A3CC64976}"/>
    <hyperlink ref="L84" r:id="rId176" xr:uid="{723CA41A-6C7E-421A-9962-3A9E2B5AB2FB}"/>
    <hyperlink ref="G86" r:id="rId177" display="https://learningnetwork.cisco.com/s/article/ccie-security-practice-labs" xr:uid="{A6827E82-2C90-485A-A26A-A082ABBCDB0D}"/>
    <hyperlink ref="G86:I86" r:id="rId178" display="CCIE Security Practice Labs" xr:uid="{36F2A9F8-4B2D-4111-93AD-7631081DC674}"/>
    <hyperlink ref="L86" r:id="rId179" xr:uid="{FCF297C1-03F6-4288-BD56-AAF405FC0FD2}"/>
    <hyperlink ref="J66" r:id="rId180" location="/" xr:uid="{813633F5-542A-4B50-A6F6-0E92B0163398}"/>
    <hyperlink ref="J73" r:id="rId181" location="/" xr:uid="{465D0211-8E73-4CDA-B03C-44FAA887E769}"/>
    <hyperlink ref="J86" r:id="rId182" location="/" xr:uid="{8CACEDF1-8D34-43E8-94BD-92188E9C45AE}"/>
    <hyperlink ref="G90" r:id="rId183" display="https://learningnetwork.cisco.com/s/article/ccie-security-practice-labs" xr:uid="{DC44E13B-0306-4A3D-BAF1-670E85823784}"/>
    <hyperlink ref="G90:I90" r:id="rId184" display="CCIE Security Practice Labs" xr:uid="{E2BAB9BE-90EC-4093-89AD-D8852BAD332E}"/>
    <hyperlink ref="G91" r:id="rId185" display="https://learningnetwork.cisco.com/s/article/ccie-security-practice-labs" xr:uid="{F77180CD-B9F3-4EC2-AFBB-761EE65281BC}"/>
    <hyperlink ref="G91:I91" r:id="rId186" display="CCIE Security Practice Labs" xr:uid="{198C22F6-F971-4CB7-976D-FF2B8FC8ED53}"/>
    <hyperlink ref="G92" r:id="rId187" display="https://learningnetwork.cisco.com/s/article/ccie-security-practice-labs" xr:uid="{A0C841D3-4A64-44D0-A852-005270F1500E}"/>
    <hyperlink ref="G92:I92" r:id="rId188" display="CCIE Security Practice Labs" xr:uid="{6B32AF31-2881-4B78-97B8-056A9772B214}"/>
    <hyperlink ref="F90" r:id="rId189" xr:uid="{D0525891-8F99-4134-BFC8-DE3BCB43FF72}"/>
    <hyperlink ref="F91" r:id="rId190" xr:uid="{ABA07FEB-3534-417A-8A72-9A5AB4987452}"/>
    <hyperlink ref="F92" r:id="rId191" xr:uid="{EFEF169A-30BF-41CF-A468-B6F7952B7599}"/>
    <hyperlink ref="F94" r:id="rId192" xr:uid="{5F9195D6-6085-4719-A8FA-FBD183573478}"/>
    <hyperlink ref="F95" r:id="rId193" xr:uid="{CB3ACF74-C7BE-47FA-822B-5E6613A126FC}"/>
    <hyperlink ref="F96" r:id="rId194" xr:uid="{2DA9D810-4DDF-46F5-9C6A-1738881C1DDE}"/>
    <hyperlink ref="G94" r:id="rId195" display="https://learningnetwork.cisco.com/s/article/ccie-security-practice-labs" xr:uid="{327BAE50-F905-4CF0-8686-9A8028287313}"/>
    <hyperlink ref="G94:I94" r:id="rId196" display="CCIE Security Practice Labs" xr:uid="{543627E9-0AF8-4CC8-87B4-98B8AA443B21}"/>
    <hyperlink ref="G95" r:id="rId197" display="https://learningnetwork.cisco.com/s/article/ccie-security-practice-labs" xr:uid="{3B51BB06-6F19-4F89-AA14-C7F8E481329A}"/>
    <hyperlink ref="G95:I95" r:id="rId198" display="CCIE Security Practice Labs" xr:uid="{ED485AC9-BA54-4C98-900E-D25E4A11E9F4}"/>
    <hyperlink ref="G96" r:id="rId199" display="https://learningnetwork.cisco.com/s/article/ccie-security-practice-labs" xr:uid="{F9C33144-A457-435B-A002-22EF7F406E46}"/>
    <hyperlink ref="G96:I96" r:id="rId200" display="CCIE Security Practice Labs" xr:uid="{127FB7C0-704B-417D-B2CC-735F7573AE3D}"/>
    <hyperlink ref="F98" r:id="rId201" xr:uid="{6DC782DB-547D-4668-9426-14D37BD923A0}"/>
    <hyperlink ref="F99" r:id="rId202" xr:uid="{F9C80EC8-AB90-4DC1-9867-AFD82313AC3C}"/>
    <hyperlink ref="F100" r:id="rId203" xr:uid="{DBB69407-7ABF-49A2-B0E5-6B07787D0C23}"/>
    <hyperlink ref="G98" r:id="rId204" display="https://learningnetwork.cisco.com/s/article/ccie-security-practice-labs" xr:uid="{DD94B87E-EDF4-43B7-AD4C-65017A9FE69C}"/>
    <hyperlink ref="G98:I98" r:id="rId205" display="CCIE Security Practice Labs" xr:uid="{5D4F220E-67A0-4E50-A872-EE42AEFC00EA}"/>
    <hyperlink ref="G99" r:id="rId206" display="https://learningnetwork.cisco.com/s/article/ccie-security-practice-labs" xr:uid="{B1CCE9EE-D16D-4FCE-B01F-61A32F6A568C}"/>
    <hyperlink ref="G99:I99" r:id="rId207" display="CCIE Security Practice Labs" xr:uid="{AE76C054-87E5-4228-851F-0CE1E71115C6}"/>
    <hyperlink ref="G100" r:id="rId208" display="https://learningnetwork.cisco.com/s/article/ccie-security-practice-labs" xr:uid="{400F8B7B-0E44-4142-BA38-F697448A480A}"/>
    <hyperlink ref="G100:I100" r:id="rId209" display="CCIE Security Practice Labs" xr:uid="{8157CFC6-721A-45E1-8B03-67FF3A08E47C}"/>
    <hyperlink ref="F102" r:id="rId210" xr:uid="{5AC84C66-3D53-4DAD-AAEA-E008BBB7EE23}"/>
    <hyperlink ref="F103" r:id="rId211" xr:uid="{C6BEC9A0-C497-4ECC-9813-8D8FDE06DDC3}"/>
    <hyperlink ref="F104" r:id="rId212" xr:uid="{262805E7-7361-43C0-96A2-B0C23B3C5D29}"/>
    <hyperlink ref="G102" r:id="rId213" display="https://learningnetwork.cisco.com/s/article/ccie-security-practice-labs" xr:uid="{95A52CAF-3F61-4DEC-B480-FC832B16403C}"/>
    <hyperlink ref="G102:I102" r:id="rId214" display="CCIE Security Practice Labs" xr:uid="{13F8F234-147C-4474-BD87-24C24C846F2C}"/>
    <hyperlink ref="G103" r:id="rId215" display="https://learningnetwork.cisco.com/s/article/ccie-security-practice-labs" xr:uid="{D708C5AE-6A14-471A-96AE-DB2EC2CFF1C3}"/>
    <hyperlink ref="G103:I103" r:id="rId216" display="CCIE Security Practice Labs" xr:uid="{24C715F9-E7BF-4244-AEF1-E282853DB3B9}"/>
    <hyperlink ref="G104" r:id="rId217" display="https://learningnetwork.cisco.com/s/article/ccie-security-practice-labs" xr:uid="{5B51F36A-29B9-4345-90E6-ED34B2F78E6C}"/>
    <hyperlink ref="G104:I104" r:id="rId218" display="CCIE Security Practice Labs" xr:uid="{FE3D9FCA-D12F-45FE-85DB-D554631DB6B5}"/>
    <hyperlink ref="G105" r:id="rId219" display="https://learningnetwork.cisco.com/s/article/ccie-security-practice-labs" xr:uid="{5E547CAE-24FD-4EFD-B402-CB89A6D823D1}"/>
    <hyperlink ref="G106" r:id="rId220" display="https://learningnetwork.cisco.com/s/article/ccie-security-practice-labs" xr:uid="{DA5D0A6C-FEE2-4DB9-AEA0-A359882EDF2E}"/>
    <hyperlink ref="G107" r:id="rId221" display="https://learningnetwork.cisco.com/s/article/ccie-security-practice-labs" xr:uid="{F93641FC-6958-4D3F-B317-2C6CD2765C03}"/>
    <hyperlink ref="G108" r:id="rId222" display="https://learningnetwork.cisco.com/s/article/ccie-security-practice-labs" xr:uid="{9EE75181-4521-4FB7-B153-4B56E5762925}"/>
    <hyperlink ref="G105:I108" r:id="rId223" display="CCIE Security Practice Labs" xr:uid="{79230775-4AE7-4BC9-8618-10EC54241B0F}"/>
    <hyperlink ref="F110" r:id="rId224" xr:uid="{F37BF450-3AF0-4590-A5D1-5C6398FDB43C}"/>
    <hyperlink ref="F111" r:id="rId225" xr:uid="{3EFCDE82-F54B-4D63-8272-1BA5B6194CA2}"/>
    <hyperlink ref="F112" r:id="rId226" xr:uid="{235EF30C-1EFE-4087-97B3-A1F2FA8F8864}"/>
    <hyperlink ref="G110" r:id="rId227" display="https://learningnetwork.cisco.com/s/article/ccie-security-practice-labs" xr:uid="{5CA4E1AB-7FA1-4328-AD97-1BD1013930D1}"/>
    <hyperlink ref="G110:I110" r:id="rId228" display="CCIE Security Practice Labs" xr:uid="{6F4E626D-EED8-433E-8232-68E7A6701CBB}"/>
    <hyperlink ref="G111" r:id="rId229" display="https://learningnetwork.cisco.com/s/article/ccie-security-practice-labs" xr:uid="{822923D8-61AA-46E2-9713-43384C8BBD45}"/>
    <hyperlink ref="G111:I111" r:id="rId230" display="CCIE Security Practice Labs" xr:uid="{F23D5A1B-1F44-4800-985E-6E2946583B65}"/>
    <hyperlink ref="G112" r:id="rId231" display="https://learningnetwork.cisco.com/s/article/ccie-security-practice-labs" xr:uid="{2200FD49-7B50-4D1D-8E2B-85FDDB517C25}"/>
    <hyperlink ref="G112:I112" r:id="rId232" display="CCIE Security Practice Labs" xr:uid="{8F7F14FE-20D7-4B23-80C0-653C84B989FB}"/>
    <hyperlink ref="G113" r:id="rId233" display="https://learningnetwork.cisco.com/s/article/ccie-security-practice-labs" xr:uid="{AF5C24DD-F3FD-4EDD-A32C-BF09FD492C33}"/>
    <hyperlink ref="G114" r:id="rId234" display="https://learningnetwork.cisco.com/s/article/ccie-security-practice-labs" xr:uid="{C184178B-3A92-4A40-99F5-E617FAB6BCA1}"/>
    <hyperlink ref="G113:I114" r:id="rId235" display="CCIE Security Practice Labs" xr:uid="{CE4139BE-269D-42AA-9412-A3DC27BD90E8}"/>
    <hyperlink ref="F116" r:id="rId236" xr:uid="{82FE208E-6E06-46D6-B9F9-70E97A416893}"/>
    <hyperlink ref="F117" r:id="rId237" xr:uid="{6A237DBA-8069-4594-981F-BB305270042B}"/>
    <hyperlink ref="F118" r:id="rId238" xr:uid="{920952DF-2C04-4B2B-8E82-8D42EAE4C79D}"/>
    <hyperlink ref="G116" r:id="rId239" display="https://learningnetwork.cisco.com/s/article/ccie-security-practice-labs" xr:uid="{7DBD2010-4E7B-4A1E-8D8D-E8B86037ACDE}"/>
    <hyperlink ref="G116:I116" r:id="rId240" display="CCIE Security Practice Labs" xr:uid="{2DC25067-676D-4F89-8856-B475F32988C4}"/>
    <hyperlink ref="G117" r:id="rId241" display="https://learningnetwork.cisco.com/s/article/ccie-security-practice-labs" xr:uid="{685ABA2E-4599-492E-A966-9366001567DD}"/>
    <hyperlink ref="G117:I117" r:id="rId242" display="CCIE Security Practice Labs" xr:uid="{823A2456-7878-469E-A1D8-48CE6409F2D2}"/>
    <hyperlink ref="G118" r:id="rId243" display="https://learningnetwork.cisco.com/s/article/ccie-security-practice-labs" xr:uid="{8BF9F03F-0512-455F-8523-FC760B939116}"/>
    <hyperlink ref="G118:I118" r:id="rId244" display="CCIE Security Practice Labs" xr:uid="{96889C7E-58CD-4337-AC90-94B23B2345AB}"/>
    <hyperlink ref="G119" r:id="rId245" display="https://learningnetwork.cisco.com/s/article/ccie-security-practice-labs" xr:uid="{6B7D2116-F6FC-4976-B38A-FB7B3A234751}"/>
    <hyperlink ref="G120" r:id="rId246" display="https://learningnetwork.cisco.com/s/article/ccie-security-practice-labs" xr:uid="{3D022D7A-BF65-42DC-854E-40BFBF8C7CA9}"/>
    <hyperlink ref="G119:I120" r:id="rId247" display="CCIE Security Practice Labs" xr:uid="{775D14F9-CB63-46EA-A436-14171ADB0496}"/>
    <hyperlink ref="F122" r:id="rId248" xr:uid="{92A265FA-563C-42D1-8323-92FD46CBB0F7}"/>
    <hyperlink ref="F123" r:id="rId249" xr:uid="{35A9E650-F167-43CC-A31A-619A083CAC18}"/>
    <hyperlink ref="F124" r:id="rId250" xr:uid="{E4103873-A079-44F0-A93B-5F03F4D4525B}"/>
    <hyperlink ref="G122" r:id="rId251" display="https://learningnetwork.cisco.com/s/article/ccie-security-practice-labs" xr:uid="{5B3547FC-6136-4C2A-9E8D-7A8430405AF3}"/>
    <hyperlink ref="G122:I122" r:id="rId252" display="CCIE Security Practice Labs" xr:uid="{4E973331-88CA-47DC-AD34-5314A422E50E}"/>
    <hyperlink ref="G123" r:id="rId253" display="https://learningnetwork.cisco.com/s/article/ccie-security-practice-labs" xr:uid="{136FABBE-B392-4D02-A9C9-444D1914344F}"/>
    <hyperlink ref="G123:I123" r:id="rId254" display="CCIE Security Practice Labs" xr:uid="{599DF2D9-72AF-479C-90DF-40487B11C4E9}"/>
    <hyperlink ref="G124" r:id="rId255" display="https://learningnetwork.cisco.com/s/article/ccie-security-practice-labs" xr:uid="{63B1B2DD-A45F-4162-A8B7-D61BA010A0F7}"/>
    <hyperlink ref="G124:I124" r:id="rId256" display="CCIE Security Practice Labs" xr:uid="{432C5F88-B74F-46E9-BD08-BF799A17E8BD}"/>
    <hyperlink ref="G128" r:id="rId257" display="https://learningnetwork.cisco.com/s/article/ccie-security-practice-labs" xr:uid="{167B8767-2273-448D-A670-E9D0BA149546}"/>
    <hyperlink ref="G128:I128" r:id="rId258" display="CCIE Security Practice Labs" xr:uid="{2B6BDD06-3265-4F2B-8B02-EDC1B614F351}"/>
    <hyperlink ref="G129" r:id="rId259" display="https://learningnetwork.cisco.com/s/article/ccie-security-practice-labs" xr:uid="{AA4E5076-DCC7-4815-84F6-323BA755D79E}"/>
    <hyperlink ref="G129:I129" r:id="rId260" display="CCIE Security Practice Labs" xr:uid="{D0006201-AE77-4772-BDB8-EA9E857F7AB7}"/>
    <hyperlink ref="F131" r:id="rId261" xr:uid="{842153CF-0A67-4178-BB63-66771EBC8457}"/>
    <hyperlink ref="F132" r:id="rId262" xr:uid="{5FF8E8F4-EF2A-404D-BD8D-ED458C3E5818}"/>
    <hyperlink ref="F133" r:id="rId263" xr:uid="{1B83BAF9-5011-4936-AA1F-99EEEB018709}"/>
    <hyperlink ref="G131" r:id="rId264" display="https://learningnetwork.cisco.com/s/article/ccie-security-practice-labs" xr:uid="{AE27D6FA-D490-4AB3-82EF-A20236DE087D}"/>
    <hyperlink ref="G131:I131" r:id="rId265" display="CCIE Security Practice Labs" xr:uid="{FF35973E-880F-4330-A743-1EC959201D47}"/>
    <hyperlink ref="G132" r:id="rId266" display="https://learningnetwork.cisco.com/s/article/ccie-security-practice-labs" xr:uid="{DFF5F196-7639-426B-A93A-BC286D65FDEC}"/>
    <hyperlink ref="G132:I132" r:id="rId267" display="CCIE Security Practice Labs" xr:uid="{EA0C16E1-9E1E-4077-A83E-16085A5862C8}"/>
    <hyperlink ref="G133" r:id="rId268" display="https://learningnetwork.cisco.com/s/article/ccie-security-practice-labs" xr:uid="{434B9E65-EF22-4E93-A270-91F4B767A01F}"/>
    <hyperlink ref="G134" r:id="rId269" display="https://learningnetwork.cisco.com/s/article/ccie-security-practice-labs" xr:uid="{C4235778-01E0-4018-906C-24FEE1369185}"/>
    <hyperlink ref="G133:I134" r:id="rId270" display="CCIE Security Practice Labs" xr:uid="{194E16E5-D3E3-481C-84ED-278275263E59}"/>
    <hyperlink ref="J126" r:id="rId271" location="/" xr:uid="{BE6D9A69-F28C-4273-8D88-7DFEABEF7BCA}"/>
    <hyperlink ref="J110" r:id="rId272" location="/" xr:uid="{357A9BF6-4860-447E-8100-597841C393A8}"/>
    <hyperlink ref="J111:J114" r:id="rId273" location="/" display="Wireless Security" xr:uid="{3064B899-16D7-4484-B8CF-77F363DA396A}"/>
    <hyperlink ref="J131" r:id="rId274" location="/" xr:uid="{75DA18F9-6B62-455E-BABC-FC4938343C95}"/>
    <hyperlink ref="J132:J134" r:id="rId275" location="/" display="APIs" xr:uid="{82901105-C3FA-4195-99D2-B406F00212E6}"/>
    <hyperlink ref="L90" r:id="rId276" xr:uid="{2C765542-94CD-430B-8524-D03D61C53141}"/>
    <hyperlink ref="L91" r:id="rId277" xr:uid="{7D1D540B-68C1-47FE-98FD-F64F6D9903E0}"/>
    <hyperlink ref="L92" r:id="rId278" xr:uid="{E7F3C8E8-760B-40B2-A883-7F9D6AC80D69}"/>
    <hyperlink ref="L94" r:id="rId279" xr:uid="{24069892-82BC-47F5-BB9B-F9600B2340DE}"/>
    <hyperlink ref="L95" r:id="rId280" xr:uid="{F3D74A51-614E-4AAA-82CC-533057440217}"/>
    <hyperlink ref="L96" r:id="rId281" location="page/tesla_250_olh/mng_acc_authen_top.html" xr:uid="{41662FFC-5734-4E17-96F5-4D2E7AB73834}"/>
    <hyperlink ref="L98" r:id="rId282" xr:uid="{16D7F0BD-DE43-484F-B4E4-3C3E10E65AB8}"/>
    <hyperlink ref="L99" r:id="rId283" xr:uid="{CAA05108-7437-405B-A416-E7BF047FEB4A}"/>
    <hyperlink ref="L100" r:id="rId284" xr:uid="{5AEC014E-045A-4D3B-848E-146836F99F54}"/>
    <hyperlink ref="L102" r:id="rId285" xr:uid="{329CEBE5-BE77-4DF0-BBC3-B00A20E43FFA}"/>
    <hyperlink ref="L103" r:id="rId286" xr:uid="{8BFC0090-8B58-4F1F-9FC0-9D8F617164FF}"/>
    <hyperlink ref="L104" r:id="rId287" xr:uid="{F450747B-DC24-42FF-9998-43FA3922847C}"/>
    <hyperlink ref="L106" r:id="rId288" xr:uid="{3BB56FD6-1F45-41E4-ABF3-19DEDE49A475}"/>
    <hyperlink ref="L107" r:id="rId289" xr:uid="{2BF8F278-2B9E-4873-9BE2-47E593CB4CC6}"/>
    <hyperlink ref="L108" r:id="rId290" xr:uid="{2C667C56-9C66-4766-AFD5-438FFAFCD03A}"/>
    <hyperlink ref="L105" r:id="rId291" xr:uid="{EDEF9045-AA8E-4EFC-AAB0-E89CFCABF082}"/>
    <hyperlink ref="L110" r:id="rId292" xr:uid="{79A79831-BE78-4CED-A52C-7F9B5A261A06}"/>
    <hyperlink ref="L116" r:id="rId293" xr:uid="{C75D4BC8-C310-4E17-AC1A-F667766A007D}"/>
    <hyperlink ref="L117" r:id="rId294" xr:uid="{16FE647E-A40D-4886-9E0B-62825CC37563}"/>
    <hyperlink ref="L118" r:id="rId295" xr:uid="{2735510E-1CF3-4BB0-BC0F-F45B96EE00D2}"/>
    <hyperlink ref="L119" r:id="rId296" xr:uid="{2CD68EFD-42DD-42CC-8777-74376CC649FF}"/>
    <hyperlink ref="L120" r:id="rId297" xr:uid="{4CE39879-86D6-44DC-A55D-25F1AB17CA3C}"/>
    <hyperlink ref="L123" r:id="rId298" xr:uid="{CAFD6628-EBC8-4A2B-A5C1-319A23920A82}"/>
    <hyperlink ref="L126" r:id="rId299" xr:uid="{2A8961F9-8AB9-4D17-ABE7-018D272451A2}"/>
    <hyperlink ref="L128" r:id="rId300" xr:uid="{720DAF4F-7427-4EBD-8651-B1945CE03F34}"/>
    <hyperlink ref="L131" r:id="rId301" location="!cisco-dna-center-platform-overview/intent-api" xr:uid="{F18A0389-ED26-40DF-9D5C-EB25EDB942CE}"/>
    <hyperlink ref="L140" r:id="rId302" xr:uid="{EBC894D9-396B-418E-B093-CB9037E3B387}"/>
    <hyperlink ref="L142" r:id="rId303" xr:uid="{8BA4D36A-E1C0-499D-9C78-7436B4A19BFE}"/>
    <hyperlink ref="L148" r:id="rId304" xr:uid="{A4D7794C-342B-4E39-BEC2-33FFDE6AE1B7}"/>
    <hyperlink ref="L150" r:id="rId305" xr:uid="{A781C2D5-CFC4-47FD-8FAF-9E5C784DC435}"/>
    <hyperlink ref="L158" r:id="rId306" xr:uid="{B80B29C7-7798-441B-8AE2-DA61BE5C9AA0}"/>
    <hyperlink ref="L160" r:id="rId307" xr:uid="{E90EB608-1A91-45DD-84A3-C162BEA2A864}"/>
    <hyperlink ref="L162" r:id="rId308" xr:uid="{76E94527-D304-45F8-822E-6711C050563E}"/>
    <hyperlink ref="L164" r:id="rId309" xr:uid="{62459EDD-9D71-427A-8E48-248CDF4FC41A}"/>
    <hyperlink ref="L169" r:id="rId310" xr:uid="{A7C37FC8-F552-4A4C-81A9-AD8B5FD215A1}"/>
    <hyperlink ref="L171" r:id="rId311" xr:uid="{4FAC47BC-D228-4756-A7B8-9D17E725647A}"/>
    <hyperlink ref="L173" r:id="rId312" xr:uid="{99C3A9A7-440C-475D-9BE7-620E7E68D3CF}"/>
    <hyperlink ref="L175" r:id="rId313" xr:uid="{F45CB783-3987-4006-87BB-8037327CF76F}"/>
    <hyperlink ref="L177" r:id="rId314" xr:uid="{3C399459-9223-47C7-BCE2-5A5F07D915C6}"/>
    <hyperlink ref="L144" r:id="rId315" xr:uid="{00E676F3-5B9F-4AFD-884F-5A379A4A1F18}"/>
    <hyperlink ref="L145" r:id="rId316" xr:uid="{C0268AEF-3C51-4524-B045-F61935739415}"/>
    <hyperlink ref="L146" r:id="rId317" xr:uid="{C2B3AA97-3A0E-4D6F-9661-B2375AAB08B0}"/>
    <hyperlink ref="L152" r:id="rId318" xr:uid="{60EFACBF-9AF5-4B6E-A003-187A45677694}"/>
    <hyperlink ref="L153" r:id="rId319" xr:uid="{2FCAB1B3-A8CC-415E-A7FE-FE6394E63F18}"/>
    <hyperlink ref="L154" r:id="rId320" xr:uid="{CA622E43-83EE-4055-A3F1-ACF69213E66F}"/>
    <hyperlink ref="L156" r:id="rId321" xr:uid="{C675C0DD-8A81-47D7-BA36-7C3F2E26AC5B}"/>
    <hyperlink ref="L166" r:id="rId322" display="EAP-FAST and Chaining Implementation" xr:uid="{26B6CAED-42B7-4E67-A604-EE74B5F00BC2}"/>
    <hyperlink ref="L167" r:id="rId323" xr:uid="{0D1A2E4C-00C0-4EF4-9134-E1B3F5713B3E}"/>
    <hyperlink ref="J138" r:id="rId324" location="/" xr:uid="{AB1EE87D-A5C6-493B-B1A1-B1438D624479}"/>
    <hyperlink ref="J175" r:id="rId325" location="/" xr:uid="{3FC6D32E-E0D9-4AD9-B86F-DB24DC12E25B}"/>
    <hyperlink ref="G138" r:id="rId326" display="https://learningnetwork.cisco.com/s/article/ccie-security-practice-labs" xr:uid="{43FA2FE7-D0CB-4F39-B09E-0E5F3690AACC}"/>
    <hyperlink ref="G138:I138" r:id="rId327" display="CCIE Security Practice Labs" xr:uid="{F7429271-65C4-424C-A049-6CDD46D68FC0}"/>
    <hyperlink ref="G140" r:id="rId328" display="https://learningnetwork.cisco.com/s/article/ccie-security-practice-labs" xr:uid="{666A0AC3-3090-44D8-82A5-E8F84F270ACE}"/>
    <hyperlink ref="G140:I140" r:id="rId329" display="CCIE Security Practice Labs" xr:uid="{0A24D946-11E2-4DE4-BC1F-0F2E906259A3}"/>
    <hyperlink ref="G142" r:id="rId330" display="https://learningnetwork.cisco.com/s/article/ccie-security-practice-labs" xr:uid="{287A21A8-2A03-47F7-9EF0-E5928BDC5D85}"/>
    <hyperlink ref="G142:I142" r:id="rId331" display="CCIE Security Practice Labs" xr:uid="{BB8FA387-CBB7-4CCA-AAAF-436CC5C98785}"/>
    <hyperlink ref="G144" r:id="rId332" display="https://learningnetwork.cisco.com/s/article/ccie-security-practice-labs" xr:uid="{997A4700-D1BE-4E9D-95CC-ED43C310C758}"/>
    <hyperlink ref="G144:I144" r:id="rId333" display="CCIE Security Practice Labs" xr:uid="{55AFD538-D56D-436D-885B-B769A0AAC40C}"/>
    <hyperlink ref="G148" r:id="rId334" display="https://learningnetwork.cisco.com/s/article/ccie-security-practice-labs" xr:uid="{82FAB931-6886-4348-9E4C-A4D1A5A1CE1C}"/>
    <hyperlink ref="G148:I148" r:id="rId335" display="CCIE Security Practice Labs" xr:uid="{578D9EDB-E3B5-4630-8E4E-D54E5D041E56}"/>
    <hyperlink ref="G150" r:id="rId336" display="https://learningnetwork.cisco.com/s/article/ccie-security-practice-labs" xr:uid="{1091C7B8-EC70-4BD9-B097-5C26A0A98E6A}"/>
    <hyperlink ref="G150:I150" r:id="rId337" display="CCIE Security Practice Labs" xr:uid="{4C7DFBE1-018D-407E-8A6E-101B9280564B}"/>
    <hyperlink ref="G152" r:id="rId338" display="https://learningnetwork.cisco.com/s/article/ccie-security-practice-labs" xr:uid="{FCEB9E23-1874-4E81-B1A2-83B4A43374B4}"/>
    <hyperlink ref="G152:I152" r:id="rId339" display="CCIE Security Practice Labs" xr:uid="{828D919C-055D-42AC-8525-47F2E4B1FCCF}"/>
    <hyperlink ref="G153" r:id="rId340" display="https://learningnetwork.cisco.com/s/article/ccie-security-practice-labs" xr:uid="{21FEE3BD-80D4-4415-827D-C962A14169C1}"/>
    <hyperlink ref="G153:I153" r:id="rId341" display="CCIE Security Practice Labs" xr:uid="{5AA0EAB3-7566-4925-907B-7CF5E3948380}"/>
    <hyperlink ref="G154" r:id="rId342" display="https://learningnetwork.cisco.com/s/article/ccie-security-practice-labs" xr:uid="{9E7DA4AC-38E3-4A45-A2B2-8C5797A4E58A}"/>
    <hyperlink ref="G154:I154" r:id="rId343" display="CCIE Security Practice Labs" xr:uid="{729F475B-8105-466C-878C-2878A0890DFB}"/>
    <hyperlink ref="G156" r:id="rId344" display="https://learningnetwork.cisco.com/s/article/ccie-security-practice-labs" xr:uid="{5F343F89-D5AC-4EB6-BCB0-8C5DFCA083C4}"/>
    <hyperlink ref="G156:I156" r:id="rId345" display="CCIE Security Practice Labs" xr:uid="{B47BC3D2-BBF0-4573-8846-4B16599FD5BB}"/>
    <hyperlink ref="G158" r:id="rId346" display="https://learningnetwork.cisco.com/s/article/ccie-security-practice-labs" xr:uid="{883B00D7-883A-4260-B710-89DC0F6C5279}"/>
    <hyperlink ref="G158:I158" r:id="rId347" display="CCIE Security Practice Labs" xr:uid="{657E5CFD-3233-4159-9E75-B1C55F3B633A}"/>
    <hyperlink ref="G160" r:id="rId348" display="https://learningnetwork.cisco.com/s/article/ccie-security-practice-labs" xr:uid="{EDDF1637-0070-4B41-A0B4-09597FDD2574}"/>
    <hyperlink ref="G160:I160" r:id="rId349" display="CCIE Security Practice Labs" xr:uid="{6EDB1CEF-603D-4867-8D9B-88CAE7FD8789}"/>
    <hyperlink ref="G162" r:id="rId350" display="https://learningnetwork.cisco.com/s/article/ccie-security-practice-labs" xr:uid="{EF7D467B-67AD-417A-99F0-BB7937F00C60}"/>
    <hyperlink ref="G162:I162" r:id="rId351" display="CCIE Security Practice Labs" xr:uid="{0C8CC465-0B49-43D8-A6C5-B403465EB448}"/>
    <hyperlink ref="G164" r:id="rId352" display="https://learningnetwork.cisco.com/s/article/ccie-security-practice-labs" xr:uid="{8EE5415F-DA02-4B28-AB48-5323149BB0D8}"/>
    <hyperlink ref="G164:I164" r:id="rId353" display="CCIE Security Practice Labs" xr:uid="{59E50E46-534B-42FB-96E5-F44CFE750CA6}"/>
    <hyperlink ref="G166" r:id="rId354" display="https://learningnetwork.cisco.com/s/article/ccie-security-practice-labs" xr:uid="{0E9B5A7B-F37F-4DC8-BF80-726887BADE53}"/>
    <hyperlink ref="G166:I166" r:id="rId355" display="CCIE Security Practice Labs" xr:uid="{2B54B9F6-C22C-449F-BB6A-C1A1B98C13B3}"/>
    <hyperlink ref="G167" r:id="rId356" display="https://learningnetwork.cisco.com/s/article/ccie-security-practice-labs" xr:uid="{C3E6545F-81AB-4880-9CEF-6A078015EF72}"/>
    <hyperlink ref="G167:I167" r:id="rId357" display="CCIE Security Practice Labs" xr:uid="{F8BD37ED-FD29-4B79-BEC9-0BEEBF12BB79}"/>
    <hyperlink ref="G169" r:id="rId358" display="https://learningnetwork.cisco.com/s/article/ccie-security-practice-labs" xr:uid="{463325FC-5187-49EE-B04D-138396E35AE8}"/>
    <hyperlink ref="G169:I169" r:id="rId359" display="CCIE Security Practice Labs" xr:uid="{FE2CBC2D-1415-4642-89B1-3B6542712A21}"/>
    <hyperlink ref="G171" r:id="rId360" display="https://learningnetwork.cisco.com/s/article/ccie-security-practice-labs" xr:uid="{55D81A6D-BD70-4583-BDC2-A0EB73B18DEC}"/>
    <hyperlink ref="G171:I171" r:id="rId361" display="CCIE Security Practice Labs" xr:uid="{FA39C002-93D3-45E6-A6A9-6EA301859F97}"/>
    <hyperlink ref="G173" r:id="rId362" display="https://learningnetwork.cisco.com/s/article/ccie-security-practice-labs" xr:uid="{8DDE62F8-759C-43DE-B5F3-EB9FDCAB06BD}"/>
    <hyperlink ref="G173:I173" r:id="rId363" display="CCIE Security Practice Labs" xr:uid="{F1D44967-0123-4F95-A963-453B1E8AD14A}"/>
    <hyperlink ref="G175" r:id="rId364" display="https://learningnetwork.cisco.com/s/article/ccie-security-practice-labs" xr:uid="{CACFE9AE-C8CB-435A-8D91-F8EF2C48C0A1}"/>
    <hyperlink ref="G175:I175" r:id="rId365" display="CCIE Security Practice Labs" xr:uid="{1123D9C3-06FE-4B91-9AB8-E7D8AD6EDFB8}"/>
    <hyperlink ref="G177" r:id="rId366" display="https://learningnetwork.cisco.com/s/article/ccie-security-practice-labs" xr:uid="{B5FE5760-7F99-43EF-B215-885B10C647A4}"/>
    <hyperlink ref="G177:I177" r:id="rId367" display="CCIE Security Practice Labs" xr:uid="{3CD2A509-4648-489A-9299-6F71A3F4DB80}"/>
    <hyperlink ref="F138" r:id="rId368" xr:uid="{2143DD84-4EC2-40E8-8D48-B17BD1D856F1}"/>
    <hyperlink ref="F140" r:id="rId369" xr:uid="{E2420F1F-4633-477E-8626-A09F677E3E68}"/>
    <hyperlink ref="F142" r:id="rId370" xr:uid="{30C87179-476F-40D2-A795-D00F966FCE84}"/>
    <hyperlink ref="F144" r:id="rId371" xr:uid="{7DFD1003-EF20-46C8-ABAE-DC24B6715832}"/>
    <hyperlink ref="F148" r:id="rId372" xr:uid="{5394E009-0F7E-4FD3-B979-002B1CCB286B}"/>
    <hyperlink ref="F150" r:id="rId373" xr:uid="{BFEBDD34-30E6-44A6-AC2B-F8DBF6923BEE}"/>
    <hyperlink ref="F152" r:id="rId374" xr:uid="{8FD453BC-4DFC-462B-8FBE-BCE27FD19B4A}"/>
    <hyperlink ref="F156" r:id="rId375" xr:uid="{60AE985F-BD51-4A4E-A16D-4C5B6CB5DD77}"/>
    <hyperlink ref="F158" r:id="rId376" xr:uid="{7FC0845F-DE9A-43DC-8F05-CE29A2F6A146}"/>
    <hyperlink ref="F160" r:id="rId377" xr:uid="{1078A5D9-ABA1-4F7E-9FC4-18650109EAA2}"/>
    <hyperlink ref="F162" r:id="rId378" xr:uid="{DB6B5210-9D83-47FB-BC37-457B4CFFB811}"/>
    <hyperlink ref="F164" r:id="rId379" xr:uid="{5BC772AE-D515-4D82-BD1E-3B4DF1264245}"/>
    <hyperlink ref="F166" r:id="rId380" xr:uid="{07384E9C-4874-4530-A14F-1B41014828D8}"/>
    <hyperlink ref="F169" r:id="rId381" xr:uid="{385102EF-1700-4B9F-AC04-5380E810728C}"/>
    <hyperlink ref="F171" r:id="rId382" xr:uid="{C9BBA9BC-73BA-470A-A08F-71E0CD371B1E}"/>
    <hyperlink ref="F173" r:id="rId383" xr:uid="{ADD3B520-51B5-4055-8498-8B187838643C}"/>
    <hyperlink ref="F175" r:id="rId384" xr:uid="{0BE78F7E-9484-4B18-85FE-BB2669F685DF}"/>
    <hyperlink ref="F177" r:id="rId385" xr:uid="{E0C1F640-D86B-4B3D-8DA8-8E3788F726E2}"/>
    <hyperlink ref="G181" r:id="rId386" display="https://learningnetwork.cisco.com/s/article/ccie-security-practice-labs" xr:uid="{49AF9AB2-BBF2-433D-A4C8-BE678B1EF116}"/>
    <hyperlink ref="G181:I181" r:id="rId387" display="CCIE Security Practice Labs" xr:uid="{1FEFEC1B-B2F9-4D1D-BBD2-A8ABAEE55837}"/>
    <hyperlink ref="G187" r:id="rId388" display="https://learningnetwork.cisco.com/s/article/ccie-security-practice-labs" xr:uid="{F3C6BE30-1DB5-4D73-9B9B-B212373DF90F}"/>
    <hyperlink ref="G187:I187" r:id="rId389" display="CCIE Security Practice Labs" xr:uid="{9A24A2B6-764E-474C-B3C5-297A40A117DE}"/>
    <hyperlink ref="G191" r:id="rId390" display="https://learningnetwork.cisco.com/s/article/ccie-security-practice-labs" xr:uid="{54934AF8-5F0B-464C-B036-2EEC049F3D74}"/>
    <hyperlink ref="G191:I191" r:id="rId391" display="CCIE Security Practice Labs" xr:uid="{3B3EB3C5-7BDA-4C00-9B5A-342A50235F73}"/>
    <hyperlink ref="G195" r:id="rId392" display="https://learningnetwork.cisco.com/s/article/ccie-security-practice-labs" xr:uid="{2C54D1B2-CCA0-493D-92FA-86B68B5B9878}"/>
    <hyperlink ref="G195:I195" r:id="rId393" display="CCIE Security Practice Labs" xr:uid="{FE4B40B2-90D4-4D24-912B-B9957BE24B5D}"/>
    <hyperlink ref="G196" r:id="rId394" display="https://learningnetwork.cisco.com/s/article/ccie-security-practice-labs" xr:uid="{F182AE75-92F4-4213-96FB-67B0742A7D8C}"/>
    <hyperlink ref="G196:I196" r:id="rId395" display="CCIE Security Practice Labs" xr:uid="{339A30AB-9546-493E-B574-47FCDCD67A8E}"/>
    <hyperlink ref="G197" r:id="rId396" display="https://learningnetwork.cisco.com/s/article/ccie-security-practice-labs" xr:uid="{FDA42E20-69C5-4CBF-8776-B71C2A97E0F0}"/>
    <hyperlink ref="G197:I197" r:id="rId397" display="CCIE Security Practice Labs" xr:uid="{9EEEA597-CAB7-4AC0-8947-5018EE22735B}"/>
    <hyperlink ref="G198" r:id="rId398" display="https://learningnetwork.cisco.com/s/article/ccie-security-practice-labs" xr:uid="{43F857A4-5F54-4F90-9A8F-2ECE86E30977}"/>
    <hyperlink ref="G198:I198" r:id="rId399" display="CCIE Security Practice Labs" xr:uid="{C15655EA-2BCA-4CA1-817B-C975316C15A6}"/>
    <hyperlink ref="G199" r:id="rId400" display="https://learningnetwork.cisco.com/s/article/ccie-security-practice-labs" xr:uid="{2CDA074E-C5FC-432F-B95F-AF7C9344A81C}"/>
    <hyperlink ref="G199:I199" r:id="rId401" display="CCIE Security Practice Labs" xr:uid="{6EF46414-E96A-444F-B0EC-1239FA9A2A75}"/>
    <hyperlink ref="G201" r:id="rId402" display="https://learningnetwork.cisco.com/s/article/ccie-security-practice-labs" xr:uid="{BBA000A7-7231-4D53-B655-EB87F408280A}"/>
    <hyperlink ref="G201:I201" r:id="rId403" display="CCIE Security Practice Labs" xr:uid="{BA009A7A-7351-4878-82D7-6DB1396B6D26}"/>
    <hyperlink ref="G207" r:id="rId404" display="https://learningnetwork.cisco.com/s/article/ccie-security-practice-labs" xr:uid="{BB317C17-6B81-4822-8385-A5D18B4E2410}"/>
    <hyperlink ref="G207:I207" r:id="rId405" display="CCIE Security Practice Labs" xr:uid="{564C79C3-8933-4F12-8BCE-9984F16D6616}"/>
    <hyperlink ref="G209" r:id="rId406" display="https://learningnetwork.cisco.com/s/article/ccie-security-practice-labs" xr:uid="{C60F0738-4B52-4EBA-844F-6DD378ACE3B3}"/>
    <hyperlink ref="G209:I209" r:id="rId407" display="CCIE Security Practice Labs" xr:uid="{9978FAE2-43A1-49B8-B3CF-D4C98C7C08BD}"/>
    <hyperlink ref="G210" r:id="rId408" display="https://learningnetwork.cisco.com/s/article/ccie-security-practice-labs" xr:uid="{879AAF1B-B3E2-485A-86E2-8BB5CDE673D9}"/>
    <hyperlink ref="G210:I210" r:id="rId409" display="CCIE Security Practice Labs" xr:uid="{CE850BE3-5201-4FAD-95C2-5D7679D3C15D}"/>
    <hyperlink ref="G211" r:id="rId410" display="https://learningnetwork.cisco.com/s/article/ccie-security-practice-labs" xr:uid="{26D32FAF-DA45-434E-A6A4-03997496511D}"/>
    <hyperlink ref="G211:I211" r:id="rId411" display="CCIE Security Practice Labs" xr:uid="{6B4E8C3F-90B8-4C25-9DD7-0BED28C85AA5}"/>
    <hyperlink ref="G212" r:id="rId412" display="https://learningnetwork.cisco.com/s/article/ccie-security-practice-labs" xr:uid="{CBEA8857-789B-45FA-B0DB-36AD744C20DC}"/>
    <hyperlink ref="G212:I212" r:id="rId413" display="CCIE Security Practice Labs" xr:uid="{1ECA334E-54E9-42DE-B5FA-C48821CCB667}"/>
    <hyperlink ref="G213" r:id="rId414" display="https://learningnetwork.cisco.com/s/article/ccie-security-practice-labs" xr:uid="{BF4F0620-79A1-4A0E-82F3-142794B6F450}"/>
    <hyperlink ref="G213:I213" r:id="rId415" display="CCIE Security Practice Labs" xr:uid="{70B91AD0-2445-45C5-9789-3C0463B6306C}"/>
    <hyperlink ref="G217" r:id="rId416" display="https://learningnetwork.cisco.com/s/article/ccie-security-practice-labs" xr:uid="{4A07114C-F408-4D2B-AA04-E9DF4D37EB6E}"/>
    <hyperlink ref="G217:I217" r:id="rId417" display="CCIE Security Practice Labs" xr:uid="{05B4A57F-342F-43EB-9A5F-DDBE37D77DD5}"/>
    <hyperlink ref="G223" r:id="rId418" display="https://learningnetwork.cisco.com/s/article/ccie-security-practice-labs" xr:uid="{B5BABAB8-37AE-49AA-85E7-B4D580C86089}"/>
    <hyperlink ref="G223:I223" r:id="rId419" display="CCIE Security Practice Labs" xr:uid="{D87228FF-5118-4CA3-BEF4-01C738051226}"/>
    <hyperlink ref="G221" r:id="rId420" display="https://learningnetwork.cisco.com/s/article/ccie-security-practice-labs" xr:uid="{2E37062C-6732-4E29-B119-4FB431FBCCE1}"/>
    <hyperlink ref="G221:I221" r:id="rId421" display="CCIE Security Practice Labs" xr:uid="{C2760670-9EFB-4881-96EC-650DD8B62B53}"/>
    <hyperlink ref="J181" r:id="rId422" location="/" xr:uid="{00F93C8B-FDD6-4C5F-801B-5C1DC8A66404}"/>
    <hyperlink ref="J187" r:id="rId423" location="/" xr:uid="{800467EB-BAC9-4F29-83BF-D6DE42534F0E}"/>
    <hyperlink ref="J191" r:id="rId424" location="/" xr:uid="{DE5B2FA4-52E3-4798-8804-A2FD4E8BABA1}"/>
    <hyperlink ref="J195" r:id="rId425" location="/" xr:uid="{23CAC0E6-2B32-453D-AD8E-C512EA03E544}"/>
    <hyperlink ref="J207" r:id="rId426" location="/" xr:uid="{E7DD9654-6D29-4628-B0FE-B9C2E41883EB}"/>
    <hyperlink ref="J223" r:id="rId427" location="/" xr:uid="{91C95E0F-9C58-457F-A068-7FE308D9FD0C}"/>
    <hyperlink ref="J224" r:id="rId428" location="/" xr:uid="{F302D2AF-0D49-40AD-BC2D-3E163D984B2A}"/>
    <hyperlink ref="J225" r:id="rId429" location="/" xr:uid="{4EEE35A1-F69D-46A8-971D-D226D5082F07}"/>
    <hyperlink ref="L181" r:id="rId430" xr:uid="{CF8E2B32-8A9A-48BC-AAD3-470F80263F18}"/>
    <hyperlink ref="L182" r:id="rId431" xr:uid="{09D24D91-7A63-497E-B28C-647E1911F601}"/>
    <hyperlink ref="L183" r:id="rId432" xr:uid="{33A9A58B-566D-42BD-9D4C-1E047BBBEDBB}"/>
    <hyperlink ref="L184" r:id="rId433" xr:uid="{2898A6FE-D730-4022-923F-EBEDF86FCC04}"/>
    <hyperlink ref="L185" r:id="rId434" xr:uid="{31B072DC-9512-4DF6-9BCD-D6826644F0A7}"/>
    <hyperlink ref="L187" r:id="rId435" xr:uid="{64B7E573-70CD-46D7-911C-EBD7C26D35C3}"/>
    <hyperlink ref="L188" r:id="rId436" xr:uid="{A5CCB114-20BD-4E0C-B14B-B474CFFB2685}"/>
    <hyperlink ref="L189" r:id="rId437" xr:uid="{493E2AA0-444C-482B-A613-15365E33C60E}"/>
    <hyperlink ref="L191" r:id="rId438" xr:uid="{A1F19776-BDD5-4093-B3E9-397C38B95C88}"/>
    <hyperlink ref="L192" r:id="rId439" xr:uid="{4D3831F4-F9A6-48E7-BEC0-B7A81994BEBE}"/>
    <hyperlink ref="L193" r:id="rId440" xr:uid="{B40A4384-E7DF-4A15-BA4A-B0F0532D8AAF}"/>
    <hyperlink ref="L195" r:id="rId441" xr:uid="{510EE530-6B52-499F-8223-43290DE4EFFC}"/>
    <hyperlink ref="L201" r:id="rId442" xr:uid="{3B538928-9B51-4B7F-87DD-88F10733D59B}"/>
    <hyperlink ref="L202" r:id="rId443" xr:uid="{53C4DE9A-2823-4D2F-A74B-C151008B6DA9}"/>
    <hyperlink ref="L203" r:id="rId444" xr:uid="{B88BE596-417A-4506-8AAC-2C049E301F5B}"/>
    <hyperlink ref="L204" r:id="rId445" xr:uid="{957970E6-FD81-4BB6-A0DC-8BF2E50EBE16}"/>
    <hyperlink ref="L205" r:id="rId446" xr:uid="{E69FF917-4E0F-4064-A49F-978775ACFC43}"/>
    <hyperlink ref="L207" r:id="rId447" xr:uid="{8C0B3556-BEA8-409C-AB3B-DFBE9B58CA7C}"/>
    <hyperlink ref="L209" r:id="rId448" xr:uid="{3E9938AA-4C74-4974-A536-41AE484C9CAA}"/>
    <hyperlink ref="L210" r:id="rId449" xr:uid="{F21A70B6-6CA5-4494-BA11-1130ED6826B6}"/>
    <hyperlink ref="L211" r:id="rId450" xr:uid="{14BC4793-0629-4F76-9113-FC334F8064B8}"/>
    <hyperlink ref="L212" r:id="rId451" xr:uid="{01C8E12C-89F1-4C60-AAD6-461B34F1061D}"/>
    <hyperlink ref="L213" r:id="rId452" xr:uid="{8676E2ED-06B7-4F08-8A9B-22052179FAB4}"/>
    <hyperlink ref="L214" r:id="rId453" xr:uid="{EAA6BE60-E721-4AC3-969D-F90BFC442922}"/>
    <hyperlink ref="L215" r:id="rId454" xr:uid="{8D4CD578-8F42-477E-AF09-336316586F7E}"/>
    <hyperlink ref="L223" r:id="rId455" xr:uid="{6307C702-8A05-4C40-8BAE-0D6E1B419588}"/>
    <hyperlink ref="L224" r:id="rId456" xr:uid="{BDF9583F-2235-40AD-BEA8-476CC00C1598}"/>
    <hyperlink ref="L225" r:id="rId457" location="~stickynav=2" xr:uid="{A26EF3AC-40C8-4B53-9A71-82C80539336B}"/>
    <hyperlink ref="L226" r:id="rId458" xr:uid="{A331D070-6465-4A2A-9E4F-0EE621FAECBB}"/>
    <hyperlink ref="L227" r:id="rId459" xr:uid="{10D45F7D-2BC6-4512-9DF2-9F871B5712DE}"/>
    <hyperlink ref="L228" r:id="rId460" xr:uid="{43224CC6-C042-42A7-8602-FC788DB51C3C}"/>
    <hyperlink ref="L217" r:id="rId461" xr:uid="{6053236B-29F9-432A-B4A6-D6321900D7D3}"/>
    <hyperlink ref="L218" r:id="rId462" xr:uid="{161E866C-A404-47C5-BDF4-46009E646F20}"/>
    <hyperlink ref="L219" r:id="rId463" xr:uid="{2C91D6AC-9EC5-4F00-AB80-202986FC6EB5}"/>
    <hyperlink ref="L221" r:id="rId464" xr:uid="{8F1D7EBD-9F51-4A93-BC92-DCE9B7728F2D}"/>
  </hyperlinks>
  <pageMargins left="0.7" right="0.7" top="0.75" bottom="0.75" header="0.3" footer="0.3"/>
  <pageSetup orientation="portrait" r:id="rId46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B526-80D9-4658-AA9D-C11C62CA9221}">
  <dimension ref="A1:F33"/>
  <sheetViews>
    <sheetView tabSelected="1" zoomScale="85" zoomScaleNormal="85" workbookViewId="0">
      <selection activeCell="C9" sqref="C9"/>
    </sheetView>
  </sheetViews>
  <sheetFormatPr defaultRowHeight="15.5" x14ac:dyDescent="0.35"/>
  <cols>
    <col min="1" max="1" width="54.1640625" customWidth="1"/>
    <col min="2" max="2" width="38.6640625" customWidth="1"/>
    <col min="3" max="3" width="10.08203125" customWidth="1"/>
    <col min="4" max="4" width="30.08203125" customWidth="1"/>
    <col min="5" max="6" width="24" bestFit="1" customWidth="1"/>
  </cols>
  <sheetData>
    <row r="1" spans="1:6" x14ac:dyDescent="0.35">
      <c r="A1" t="s">
        <v>279</v>
      </c>
    </row>
    <row r="2" spans="1:6" x14ac:dyDescent="0.35">
      <c r="A2" t="s">
        <v>399</v>
      </c>
    </row>
    <row r="3" spans="1:6" x14ac:dyDescent="0.35">
      <c r="A3" t="s">
        <v>400</v>
      </c>
    </row>
    <row r="4" spans="1:6" x14ac:dyDescent="0.35">
      <c r="A4" t="s">
        <v>401</v>
      </c>
    </row>
    <row r="5" spans="1:6" x14ac:dyDescent="0.35">
      <c r="A5" t="s">
        <v>402</v>
      </c>
    </row>
    <row r="6" spans="1:6" x14ac:dyDescent="0.35">
      <c r="A6" t="s">
        <v>403</v>
      </c>
    </row>
    <row r="8" spans="1:6" s="107" customFormat="1" ht="18.5" x14ac:dyDescent="0.45">
      <c r="A8" s="127" t="s">
        <v>432</v>
      </c>
      <c r="B8" s="128"/>
      <c r="C8" s="129"/>
      <c r="D8"/>
      <c r="E8"/>
      <c r="F8"/>
    </row>
    <row r="9" spans="1:6" s="107" customFormat="1" ht="18.5" x14ac:dyDescent="0.45">
      <c r="A9" s="106" t="s">
        <v>433</v>
      </c>
      <c r="B9" s="106"/>
      <c r="C9"/>
      <c r="D9"/>
      <c r="E9"/>
      <c r="F9"/>
    </row>
    <row r="10" spans="1:6" s="107" customFormat="1" ht="18.5" x14ac:dyDescent="0.45">
      <c r="A10" s="108" t="s">
        <v>434</v>
      </c>
      <c r="B10" s="108"/>
      <c r="C10"/>
      <c r="D10"/>
      <c r="E10"/>
      <c r="F10"/>
    </row>
    <row r="11" spans="1:6" s="107" customFormat="1" ht="18.5" x14ac:dyDescent="0.45">
      <c r="A11" s="108" t="s">
        <v>437</v>
      </c>
      <c r="B11" s="108"/>
      <c r="C11"/>
      <c r="D11"/>
      <c r="E11"/>
      <c r="F11"/>
    </row>
    <row r="12" spans="1:6" s="107" customFormat="1" ht="18.5" x14ac:dyDescent="0.45">
      <c r="A12" s="126" t="s">
        <v>435</v>
      </c>
      <c r="B12" s="126"/>
      <c r="C12"/>
      <c r="D12"/>
      <c r="E12"/>
      <c r="F12"/>
    </row>
    <row r="13" spans="1:6" ht="18.5" x14ac:dyDescent="0.45">
      <c r="A13" s="126" t="s">
        <v>436</v>
      </c>
      <c r="B13" s="126"/>
      <c r="D13" s="94"/>
      <c r="E13" s="94"/>
      <c r="F13" s="94"/>
    </row>
    <row r="14" spans="1:6" x14ac:dyDescent="0.35">
      <c r="A14" s="94"/>
      <c r="B14" s="95"/>
      <c r="C14" s="94"/>
      <c r="D14" s="94"/>
      <c r="E14" s="94"/>
      <c r="F14" s="94"/>
    </row>
    <row r="15" spans="1:6" ht="18.5" x14ac:dyDescent="0.45">
      <c r="A15" s="122" t="s">
        <v>404</v>
      </c>
      <c r="B15" s="123"/>
      <c r="C15" s="124"/>
      <c r="D15" s="94"/>
      <c r="E15" s="94"/>
      <c r="F15" s="94"/>
    </row>
    <row r="16" spans="1:6" ht="17.5" x14ac:dyDescent="0.35">
      <c r="A16" s="96" t="s">
        <v>405</v>
      </c>
      <c r="B16" s="97">
        <v>26</v>
      </c>
      <c r="C16" s="109">
        <v>45545</v>
      </c>
      <c r="D16" s="98" t="s">
        <v>406</v>
      </c>
      <c r="E16" s="99"/>
    </row>
    <row r="17" spans="1:5" ht="17.5" x14ac:dyDescent="0.35">
      <c r="A17" s="96" t="s">
        <v>407</v>
      </c>
      <c r="B17" s="97">
        <v>0</v>
      </c>
      <c r="C17" s="94"/>
      <c r="D17" s="96" t="s">
        <v>408</v>
      </c>
      <c r="E17" s="97"/>
    </row>
    <row r="18" spans="1:5" ht="17.5" x14ac:dyDescent="0.35">
      <c r="A18" s="96" t="s">
        <v>409</v>
      </c>
      <c r="B18" s="97">
        <v>0</v>
      </c>
      <c r="C18" s="94"/>
      <c r="D18" s="96" t="s">
        <v>410</v>
      </c>
      <c r="E18" s="97">
        <v>3</v>
      </c>
    </row>
    <row r="19" spans="1:5" ht="17.5" x14ac:dyDescent="0.35">
      <c r="A19" s="96" t="s">
        <v>411</v>
      </c>
      <c r="B19" s="97">
        <v>0</v>
      </c>
      <c r="C19" s="94"/>
      <c r="D19" s="96" t="s">
        <v>412</v>
      </c>
      <c r="E19" s="97">
        <v>3</v>
      </c>
    </row>
    <row r="20" spans="1:5" ht="17.5" x14ac:dyDescent="0.35">
      <c r="A20" s="96" t="s">
        <v>413</v>
      </c>
      <c r="B20" s="97">
        <v>0</v>
      </c>
      <c r="C20" s="94"/>
      <c r="D20" s="96" t="s">
        <v>414</v>
      </c>
      <c r="E20" s="97">
        <v>3</v>
      </c>
    </row>
    <row r="21" spans="1:5" ht="17.5" x14ac:dyDescent="0.35">
      <c r="A21" s="96" t="s">
        <v>415</v>
      </c>
      <c r="B21" s="97">
        <v>0</v>
      </c>
      <c r="C21" s="94"/>
      <c r="D21" s="96" t="s">
        <v>416</v>
      </c>
      <c r="E21" s="97">
        <v>0</v>
      </c>
    </row>
    <row r="22" spans="1:5" ht="17.5" x14ac:dyDescent="0.35">
      <c r="A22" s="96" t="s">
        <v>417</v>
      </c>
      <c r="B22" s="97">
        <v>0</v>
      </c>
      <c r="C22" s="94"/>
      <c r="D22" s="96" t="s">
        <v>418</v>
      </c>
      <c r="E22" s="97">
        <v>0</v>
      </c>
    </row>
    <row r="23" spans="1:5" ht="17.5" x14ac:dyDescent="0.35">
      <c r="A23" s="96" t="s">
        <v>419</v>
      </c>
      <c r="B23" s="97">
        <v>0</v>
      </c>
      <c r="C23" s="94"/>
      <c r="D23" s="96" t="s">
        <v>420</v>
      </c>
      <c r="E23" s="97">
        <v>0</v>
      </c>
    </row>
    <row r="24" spans="1:5" ht="17.5" x14ac:dyDescent="0.35">
      <c r="A24" s="96"/>
      <c r="B24" s="100"/>
      <c r="C24" s="94"/>
      <c r="D24" s="96" t="s">
        <v>421</v>
      </c>
      <c r="E24" s="97">
        <f>SUM(E18:E23)</f>
        <v>9</v>
      </c>
    </row>
    <row r="25" spans="1:5" x14ac:dyDescent="0.35">
      <c r="A25" s="101" t="s">
        <v>422</v>
      </c>
      <c r="B25" s="102">
        <f>SUM(B16:B24)</f>
        <v>26</v>
      </c>
      <c r="C25" s="94"/>
      <c r="D25" s="125" t="s">
        <v>423</v>
      </c>
      <c r="E25" s="124"/>
    </row>
    <row r="26" spans="1:5" x14ac:dyDescent="0.35">
      <c r="A26" s="94"/>
      <c r="B26" s="94"/>
      <c r="C26" s="94"/>
      <c r="D26" s="94"/>
      <c r="E26" s="94"/>
    </row>
    <row r="27" spans="1:5" ht="17.5" x14ac:dyDescent="0.35">
      <c r="A27" s="98" t="s">
        <v>424</v>
      </c>
      <c r="B27" s="98" t="s">
        <v>425</v>
      </c>
      <c r="C27" s="94"/>
      <c r="D27" s="94"/>
      <c r="E27" s="94"/>
    </row>
    <row r="28" spans="1:5" x14ac:dyDescent="0.35">
      <c r="A28" s="103" t="s">
        <v>426</v>
      </c>
      <c r="B28" s="97">
        <v>24</v>
      </c>
      <c r="C28" s="94"/>
      <c r="D28" s="94"/>
      <c r="E28" s="94"/>
    </row>
    <row r="29" spans="1:5" x14ac:dyDescent="0.35">
      <c r="A29" s="103" t="s">
        <v>427</v>
      </c>
      <c r="B29" s="97">
        <v>9</v>
      </c>
      <c r="C29" s="94"/>
      <c r="D29" s="94"/>
      <c r="E29" s="94"/>
    </row>
    <row r="30" spans="1:5" x14ac:dyDescent="0.35">
      <c r="A30" s="103" t="s">
        <v>428</v>
      </c>
      <c r="B30" s="97">
        <v>2</v>
      </c>
      <c r="C30" s="94"/>
      <c r="D30" s="94"/>
      <c r="E30" s="94"/>
    </row>
    <row r="31" spans="1:5" x14ac:dyDescent="0.35">
      <c r="A31" s="103" t="s">
        <v>429</v>
      </c>
      <c r="B31" s="97">
        <v>6</v>
      </c>
      <c r="C31" s="94"/>
      <c r="D31" s="94"/>
      <c r="E31" s="94"/>
    </row>
    <row r="32" spans="1:5" x14ac:dyDescent="0.35">
      <c r="A32" s="103" t="s">
        <v>430</v>
      </c>
      <c r="B32" s="97">
        <v>1</v>
      </c>
      <c r="C32" s="94"/>
      <c r="D32" s="94"/>
      <c r="E32" s="94"/>
    </row>
    <row r="33" spans="1:5" x14ac:dyDescent="0.35">
      <c r="A33" s="104" t="s">
        <v>431</v>
      </c>
      <c r="B33" s="105">
        <f>B28-(B32+B31+B30+B29)</f>
        <v>6</v>
      </c>
      <c r="C33" s="94"/>
      <c r="D33" s="94"/>
      <c r="E33" s="94"/>
    </row>
  </sheetData>
  <mergeCells count="5">
    <mergeCell ref="A15:C15"/>
    <mergeCell ref="D25:E25"/>
    <mergeCell ref="A12:B12"/>
    <mergeCell ref="A13:B13"/>
    <mergeCell ref="A8:B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Readmefirst</vt:lpstr>
      <vt:lpstr>CCIE Security v6.1 LM</vt:lpstr>
      <vt:lpstr>Time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Mohammad Ashrafi</cp:lastModifiedBy>
  <cp:revision/>
  <dcterms:created xsi:type="dcterms:W3CDTF">2016-10-27T11:55:42Z</dcterms:created>
  <dcterms:modified xsi:type="dcterms:W3CDTF">2024-11-06T16:15:58Z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5f6cbf-a964-4361-8217-7e859376dad2_Enabled">
    <vt:lpwstr>true</vt:lpwstr>
  </property>
  <property fmtid="{D5CDD505-2E9C-101B-9397-08002B2CF9AE}" pid="3" name="MSIP_Label_2f5f6cbf-a964-4361-8217-7e859376dad2_SetDate">
    <vt:lpwstr>2024-09-09T16:09:06Z</vt:lpwstr>
  </property>
  <property fmtid="{D5CDD505-2E9C-101B-9397-08002B2CF9AE}" pid="4" name="MSIP_Label_2f5f6cbf-a964-4361-8217-7e859376dad2_Method">
    <vt:lpwstr>Privileged</vt:lpwstr>
  </property>
  <property fmtid="{D5CDD505-2E9C-101B-9397-08002B2CF9AE}" pid="5" name="MSIP_Label_2f5f6cbf-a964-4361-8217-7e859376dad2_Name">
    <vt:lpwstr>Level 0 - Public</vt:lpwstr>
  </property>
  <property fmtid="{D5CDD505-2E9C-101B-9397-08002B2CF9AE}" pid="6" name="MSIP_Label_2f5f6cbf-a964-4361-8217-7e859376dad2_SiteId">
    <vt:lpwstr>df0876e0-04d7-4845-b369-30bdc244f3e2</vt:lpwstr>
  </property>
  <property fmtid="{D5CDD505-2E9C-101B-9397-08002B2CF9AE}" pid="7" name="MSIP_Label_2f5f6cbf-a964-4361-8217-7e859376dad2_ActionId">
    <vt:lpwstr>834cda6a-f0fb-40a3-8ef4-4131f329c1e5</vt:lpwstr>
  </property>
  <property fmtid="{D5CDD505-2E9C-101B-9397-08002B2CF9AE}" pid="8" name="MSIP_Label_2f5f6cbf-a964-4361-8217-7e859376dad2_ContentBits">
    <vt:lpwstr>0</vt:lpwstr>
  </property>
</Properties>
</file>