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scollege0-my.sharepoint.com/personal/raissa_matho_mekjele_students_williscollege_com/Documents/Documents/Willis college/Advanced Excel for Data Analysis/"/>
    </mc:Choice>
  </mc:AlternateContent>
  <xr:revisionPtr revIDLastSave="37" documentId="8_{5621A5B3-2D5C-473A-B98E-EF51FAAAB5DE}" xr6:coauthVersionLast="47" xr6:coauthVersionMax="47" xr10:uidLastSave="{D3FEAA2C-37F3-4659-8A3F-48E4A1E86549}"/>
  <bookViews>
    <workbookView xWindow="-110" yWindow="-110" windowWidth="19420" windowHeight="10300" activeTab="2" xr2:uid="{4ECA8084-EEB9-493C-A6CA-CF3A7A156ED7}"/>
  </bookViews>
  <sheets>
    <sheet name="VLOOKUP" sheetId="1" r:id="rId1"/>
    <sheet name="HLOOKUP" sheetId="2" r:id="rId2"/>
    <sheet name="IF Func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5" i="1"/>
  <c r="K3" i="1"/>
  <c r="C4" i="3"/>
  <c r="C5" i="3"/>
  <c r="C6" i="3"/>
  <c r="C3" i="3"/>
  <c r="C2" i="3"/>
  <c r="D11" i="2"/>
  <c r="D12" i="2"/>
  <c r="D10" i="2"/>
  <c r="K4" i="1"/>
  <c r="K6" i="1"/>
  <c r="K2" i="1"/>
</calcChain>
</file>

<file path=xl/sharedStrings.xml><?xml version="1.0" encoding="utf-8"?>
<sst xmlns="http://schemas.openxmlformats.org/spreadsheetml/2006/main" count="1800" uniqueCount="973">
  <si>
    <t>Store_No</t>
  </si>
  <si>
    <t>Postal_Code</t>
  </si>
  <si>
    <t>Store_Address</t>
  </si>
  <si>
    <t>Province</t>
  </si>
  <si>
    <t>City</t>
  </si>
  <si>
    <t>Country</t>
  </si>
  <si>
    <t>Y1A 5W1</t>
  </si>
  <si>
    <t>2241 2nd Avenue</t>
  </si>
  <si>
    <t>Territories</t>
  </si>
  <si>
    <t>Whitehorse</t>
  </si>
  <si>
    <t>Canada</t>
  </si>
  <si>
    <t>X1A 1N6</t>
  </si>
  <si>
    <t>5102 48th Street</t>
  </si>
  <si>
    <t>Yellowknife</t>
  </si>
  <si>
    <t>V9Y 7X1</t>
  </si>
  <si>
    <t>Unit # 100 - 3550 Johnston Road</t>
  </si>
  <si>
    <t>British Columbia</t>
  </si>
  <si>
    <t>Port Alberni</t>
  </si>
  <si>
    <t>V9W 2C9</t>
  </si>
  <si>
    <t>1309 North Island Hwy.</t>
  </si>
  <si>
    <t>Campbell River</t>
  </si>
  <si>
    <t>V9T 6L8</t>
  </si>
  <si>
    <t>2-5779 Turner Road</t>
  </si>
  <si>
    <t>Nanaimo</t>
  </si>
  <si>
    <t>V9P 2H7</t>
  </si>
  <si>
    <t>430 East Island Highway</t>
  </si>
  <si>
    <t>Parksville</t>
  </si>
  <si>
    <t>V9L 3R9</t>
  </si>
  <si>
    <t>5845 Trans Canada Hwy.</t>
  </si>
  <si>
    <t>Duncan</t>
  </si>
  <si>
    <t>V9B 3S5</t>
  </si>
  <si>
    <t>2755 Veterans Memorial Parkway</t>
  </si>
  <si>
    <t>Victoria</t>
  </si>
  <si>
    <t>V8X 1W3</t>
  </si>
  <si>
    <t>#102 - 3510 Blanshard Street</t>
  </si>
  <si>
    <t>V8T 1Z5</t>
  </si>
  <si>
    <t>#10-797 Hillside Avenue</t>
  </si>
  <si>
    <t>V8G 4A2</t>
  </si>
  <si>
    <t>4924 Highway 16 West</t>
  </si>
  <si>
    <t>Terrace</t>
  </si>
  <si>
    <t>V8B 0G2</t>
  </si>
  <si>
    <t>40167 Glenalder Place</t>
  </si>
  <si>
    <t>Squamish</t>
  </si>
  <si>
    <t>V7P 1S5</t>
  </si>
  <si>
    <t>1078 Marine Drive</t>
  </si>
  <si>
    <t>North Vancouver</t>
  </si>
  <si>
    <t>V7A 1N6</t>
  </si>
  <si>
    <t>2000-11662 Steveston Hwy</t>
  </si>
  <si>
    <t>Richmond</t>
  </si>
  <si>
    <t>V6Z 1T9</t>
  </si>
  <si>
    <t>869 Hornby St</t>
  </si>
  <si>
    <t>Vancouver</t>
  </si>
  <si>
    <t>V6X 3K2</t>
  </si>
  <si>
    <t>#50 8100 Ackroyd Road</t>
  </si>
  <si>
    <t>V6H 4C1</t>
  </si>
  <si>
    <t>190-1333 West Broadway</t>
  </si>
  <si>
    <t>V6B 1C2</t>
  </si>
  <si>
    <t>808 Beatty St</t>
  </si>
  <si>
    <t>V5M 4H4</t>
  </si>
  <si>
    <t>2850 Bentall Street</t>
  </si>
  <si>
    <t>V5J 0A6</t>
  </si>
  <si>
    <t>5801 Marine Way</t>
  </si>
  <si>
    <t>Burnaby</t>
  </si>
  <si>
    <t>V5H 4L7</t>
  </si>
  <si>
    <t>135-6200 McKay Avenue</t>
  </si>
  <si>
    <t>V4W 2Z7</t>
  </si>
  <si>
    <t>900-26310 Fraser Hwy.</t>
  </si>
  <si>
    <t>Aldergrove</t>
  </si>
  <si>
    <t>V4M 0B3</t>
  </si>
  <si>
    <t>Restaurant 3 - 5000 Canoe Pass Way</t>
  </si>
  <si>
    <t>Tsawwassen</t>
  </si>
  <si>
    <t>V4A 4N6</t>
  </si>
  <si>
    <t>1956 152nd Street</t>
  </si>
  <si>
    <t>Surrey</t>
  </si>
  <si>
    <t>V3Y 2W1</t>
  </si>
  <si>
    <t>Unit 510 - 19800 Lougheed Hwy</t>
  </si>
  <si>
    <t>Pitt Meadows</t>
  </si>
  <si>
    <t>V3W 1P6</t>
  </si>
  <si>
    <t>12060 Nordel Way</t>
  </si>
  <si>
    <t>V3T 2W1</t>
  </si>
  <si>
    <t>#1081 - 10153 King George Hwy</t>
  </si>
  <si>
    <t>V3S 4G3</t>
  </si>
  <si>
    <t>600-6486 176th St</t>
  </si>
  <si>
    <t>V3S 2W4</t>
  </si>
  <si>
    <t>88 Chesterfield Ave</t>
  </si>
  <si>
    <t>801-15980 Fraser Hwy</t>
  </si>
  <si>
    <t>V3R 9P4</t>
  </si>
  <si>
    <t>15125 100th Avenue</t>
  </si>
  <si>
    <t>V3M 5X2</t>
  </si>
  <si>
    <t>Unit P100-805 Boyd Street</t>
  </si>
  <si>
    <t>New Westminster</t>
  </si>
  <si>
    <t>V3M 1C4</t>
  </si>
  <si>
    <t>1045 Columbia Street</t>
  </si>
  <si>
    <t>V3K 6N5</t>
  </si>
  <si>
    <t>1035 Lougheed Hwy.</t>
  </si>
  <si>
    <t>Coquitlam</t>
  </si>
  <si>
    <t>V3B 8A4</t>
  </si>
  <si>
    <t>300 - 2325 Ottawa St.</t>
  </si>
  <si>
    <t>Port Coquitlam</t>
  </si>
  <si>
    <t>V3B 1C6</t>
  </si>
  <si>
    <t>710-3025 Lougheed Hwy</t>
  </si>
  <si>
    <t>V3A 7B1</t>
  </si>
  <si>
    <t>19700 Langley ByPass</t>
  </si>
  <si>
    <t>Langley</t>
  </si>
  <si>
    <t>V2V 6M7</t>
  </si>
  <si>
    <t>160-32555 London Avenue</t>
  </si>
  <si>
    <t>Mission</t>
  </si>
  <si>
    <t>V2T 1X5</t>
  </si>
  <si>
    <t>32530 S. Fraser Way</t>
  </si>
  <si>
    <t>Abbotsford</t>
  </si>
  <si>
    <t>V2S 2C7</t>
  </si>
  <si>
    <t>2060 Sumas Way</t>
  </si>
  <si>
    <t>V2R 3C7</t>
  </si>
  <si>
    <t>45305 Luckakuck Way</t>
  </si>
  <si>
    <t>Chilliwack</t>
  </si>
  <si>
    <t>V2N 6Z3</t>
  </si>
  <si>
    <t>2500 Vance Road</t>
  </si>
  <si>
    <t>Prince George</t>
  </si>
  <si>
    <t>V2M 3C8</t>
  </si>
  <si>
    <t>102-841 West Central Street</t>
  </si>
  <si>
    <t>V2G 4K4</t>
  </si>
  <si>
    <t>285 Donald Road</t>
  </si>
  <si>
    <t>Williams Lake</t>
  </si>
  <si>
    <t>V2C 2A5</t>
  </si>
  <si>
    <t>102-340 Victoria Street</t>
  </si>
  <si>
    <t>Kamloops</t>
  </si>
  <si>
    <t>V2A 5H4</t>
  </si>
  <si>
    <t>1900 Main Street</t>
  </si>
  <si>
    <t>Penticton</t>
  </si>
  <si>
    <t>V1Y 6C7</t>
  </si>
  <si>
    <t>545 Harvey Ave</t>
  </si>
  <si>
    <t>Kelowna</t>
  </si>
  <si>
    <t>V1X 4H9</t>
  </si>
  <si>
    <t>#650 - 2339 Highway 97 N.</t>
  </si>
  <si>
    <t>V1T 5N3</t>
  </si>
  <si>
    <t>3604 32nd Street</t>
  </si>
  <si>
    <t>Vernon</t>
  </si>
  <si>
    <t>V1N 2W8</t>
  </si>
  <si>
    <t>114-1983 Columbia Avenue</t>
  </si>
  <si>
    <t>Castlegar</t>
  </si>
  <si>
    <t>V1M 3Y9</t>
  </si>
  <si>
    <t>20090 - 91A Avenue</t>
  </si>
  <si>
    <t>V1K 0A4</t>
  </si>
  <si>
    <t>3939 Crawford Avenue</t>
  </si>
  <si>
    <t>Merritt</t>
  </si>
  <si>
    <t>V1J 6L5</t>
  </si>
  <si>
    <t>9508 Alaska Road North</t>
  </si>
  <si>
    <t>Fort St John</t>
  </si>
  <si>
    <t>V1G 1Z8</t>
  </si>
  <si>
    <t>1525 Alaska Ave</t>
  </si>
  <si>
    <t>Dawson Creek</t>
  </si>
  <si>
    <t>V1E 3B8</t>
  </si>
  <si>
    <t>#100-251 TransCanada Hwy. N.W.</t>
  </si>
  <si>
    <t>Salmon Arm</t>
  </si>
  <si>
    <t>V1C 3S8</t>
  </si>
  <si>
    <t>510 - 1500 Cranbrook Street</t>
  </si>
  <si>
    <t>Cranbrook</t>
  </si>
  <si>
    <t>V0H 1V0</t>
  </si>
  <si>
    <t>#238-15 Park Place</t>
  </si>
  <si>
    <t>Osoyoos</t>
  </si>
  <si>
    <t>V0B 1M0</t>
  </si>
  <si>
    <t>1602 7th Avenue (Box 1930)</t>
  </si>
  <si>
    <t>Fernie</t>
  </si>
  <si>
    <t>V0A 1H1</t>
  </si>
  <si>
    <t>1002 TransCanada Highway</t>
  </si>
  <si>
    <t>Golden</t>
  </si>
  <si>
    <t>T9X 1X8</t>
  </si>
  <si>
    <t>#100-5208 46th Ave</t>
  </si>
  <si>
    <t>Alberta</t>
  </si>
  <si>
    <t>Vermilion</t>
  </si>
  <si>
    <t>T9W 1B3</t>
  </si>
  <si>
    <t>617 14th Ave</t>
  </si>
  <si>
    <t>Wainwright</t>
  </si>
  <si>
    <t>T9V 2G6</t>
  </si>
  <si>
    <t>6303 44th Street</t>
  </si>
  <si>
    <t>Lloydminster</t>
  </si>
  <si>
    <t>T9S 0B8</t>
  </si>
  <si>
    <t>2201 48th Ave</t>
  </si>
  <si>
    <t>Athabasca</t>
  </si>
  <si>
    <t>T9N 0E7</t>
  </si>
  <si>
    <t>5406 EastPointe Way</t>
  </si>
  <si>
    <t>Bonnyville</t>
  </si>
  <si>
    <t>T9M 1S6</t>
  </si>
  <si>
    <t>4308-50th Street</t>
  </si>
  <si>
    <t>Cold Lake</t>
  </si>
  <si>
    <t>T9K 2S8</t>
  </si>
  <si>
    <t>110 Millennium Drive</t>
  </si>
  <si>
    <t>Fort McMurray</t>
  </si>
  <si>
    <t>T9H 1T4</t>
  </si>
  <si>
    <t>10202 MacDonald Avenue</t>
  </si>
  <si>
    <t>T9E 6L6</t>
  </si>
  <si>
    <t>5309 50th Avenue</t>
  </si>
  <si>
    <t>Leduc</t>
  </si>
  <si>
    <t>T9E 0V3</t>
  </si>
  <si>
    <t>1000 Airport Rd</t>
  </si>
  <si>
    <t>Edmonton</t>
  </si>
  <si>
    <t>T9C 0A3</t>
  </si>
  <si>
    <t>6601 Highway 16A West</t>
  </si>
  <si>
    <t>Vegreville</t>
  </si>
  <si>
    <t>T9A 0R5</t>
  </si>
  <si>
    <t>5527 A 49th Avenue</t>
  </si>
  <si>
    <t>Wetaskiwin</t>
  </si>
  <si>
    <t>T8V 8L2</t>
  </si>
  <si>
    <t>11250 Westgate Drive</t>
  </si>
  <si>
    <t>Grande Prairie</t>
  </si>
  <si>
    <t>T8V 4H1</t>
  </si>
  <si>
    <t>12117 100th Street</t>
  </si>
  <si>
    <t>T8S 1H5</t>
  </si>
  <si>
    <t>9602 100th Street</t>
  </si>
  <si>
    <t>Peace River</t>
  </si>
  <si>
    <t>T8N 6G5</t>
  </si>
  <si>
    <t>#80 - 585 St. Albert Trail</t>
  </si>
  <si>
    <t>St Albert</t>
  </si>
  <si>
    <t>T8N 5H9</t>
  </si>
  <si>
    <t>200 St. Albert Road</t>
  </si>
  <si>
    <t>T8L 4P4</t>
  </si>
  <si>
    <t>8751 94th Street</t>
  </si>
  <si>
    <t>Fort Saskatchewan</t>
  </si>
  <si>
    <t>T8H 2C1</t>
  </si>
  <si>
    <t>11 Broadway Blvd</t>
  </si>
  <si>
    <t>Sherwood Park</t>
  </si>
  <si>
    <t>T8A 4L7</t>
  </si>
  <si>
    <t>967 Ordze Road</t>
  </si>
  <si>
    <t>T7Z 1V7</t>
  </si>
  <si>
    <t>70 Boulder Blvd.</t>
  </si>
  <si>
    <t>Stony Plain</t>
  </si>
  <si>
    <t>T7X 1R1</t>
  </si>
  <si>
    <t>201 Calahoo Road</t>
  </si>
  <si>
    <t>Spruce Grove</t>
  </si>
  <si>
    <t>T7X 0T3</t>
  </si>
  <si>
    <t>112 205 Jennifer Heil Way</t>
  </si>
  <si>
    <t>T7V 1S8</t>
  </si>
  <si>
    <t>100-506 Carmichael Lane</t>
  </si>
  <si>
    <t>Hinton</t>
  </si>
  <si>
    <t>T7P 2R8</t>
  </si>
  <si>
    <t>11303 - 100 Street</t>
  </si>
  <si>
    <t>Westlock</t>
  </si>
  <si>
    <t>T7E 1C3</t>
  </si>
  <si>
    <t>4523 4th Avenue</t>
  </si>
  <si>
    <t>Edson</t>
  </si>
  <si>
    <t>T7A 1T1</t>
  </si>
  <si>
    <t>5645 50th Street</t>
  </si>
  <si>
    <t>Drayton Valley</t>
  </si>
  <si>
    <t>T6X 0N5</t>
  </si>
  <si>
    <t>9630 Ellerslie Road SW</t>
  </si>
  <si>
    <t>T6W 0L7</t>
  </si>
  <si>
    <t>6254 Currents Drive</t>
  </si>
  <si>
    <t>T6V 1J6</t>
  </si>
  <si>
    <t>12788 167 Ave Edmonton</t>
  </si>
  <si>
    <t>T6R 2B3</t>
  </si>
  <si>
    <t>378 Bulyea Rd</t>
  </si>
  <si>
    <t>T6N 1J7</t>
  </si>
  <si>
    <t>9804 22nd Avenue</t>
  </si>
  <si>
    <t>T6L 6Y7</t>
  </si>
  <si>
    <t>5228 23rd Avenue</t>
  </si>
  <si>
    <t>T6J 6P9</t>
  </si>
  <si>
    <t>11023 23rd Avenue</t>
  </si>
  <si>
    <t>T6H 5H5</t>
  </si>
  <si>
    <t>4804 Calgary Trail NW</t>
  </si>
  <si>
    <t>T6E 2B3</t>
  </si>
  <si>
    <t>10854 82nd Avenue</t>
  </si>
  <si>
    <t>T6C 4A7</t>
  </si>
  <si>
    <t>7641 Argyll Road</t>
  </si>
  <si>
    <t>T6A 3Z7</t>
  </si>
  <si>
    <t>5515 101 Avenue</t>
  </si>
  <si>
    <t>T5Y 3E1</t>
  </si>
  <si>
    <t>13803 42nd Street NW</t>
  </si>
  <si>
    <t>T5W 1B3</t>
  </si>
  <si>
    <t>3303 118th Avenue</t>
  </si>
  <si>
    <t>T5T 4M2</t>
  </si>
  <si>
    <t>1678-8882 170th Street</t>
  </si>
  <si>
    <t>T5T 4K2</t>
  </si>
  <si>
    <t>6238 199th Street NW</t>
  </si>
  <si>
    <t>T5T 1L6</t>
  </si>
  <si>
    <t>17002 90th Avenue</t>
  </si>
  <si>
    <t>T5P 4B3</t>
  </si>
  <si>
    <t>180 Mayfield Common</t>
  </si>
  <si>
    <t>T5M 4E7</t>
  </si>
  <si>
    <t>11320 Groat Road</t>
  </si>
  <si>
    <t>T5L 4Y4</t>
  </si>
  <si>
    <t>12104 137th Ave</t>
  </si>
  <si>
    <t>T5J 2A4</t>
  </si>
  <si>
    <t>10620 Jasper Avenue</t>
  </si>
  <si>
    <t>T5J 0J4</t>
  </si>
  <si>
    <t>10111 104 ave Unit 120</t>
  </si>
  <si>
    <t>T5H 4E2</t>
  </si>
  <si>
    <t>11000 Stadium Rd</t>
  </si>
  <si>
    <t>T5G 3E3</t>
  </si>
  <si>
    <t>11440-106th Street</t>
  </si>
  <si>
    <t>T5E 2C2</t>
  </si>
  <si>
    <t>9703 137th Ave</t>
  </si>
  <si>
    <t>T5A 3L4</t>
  </si>
  <si>
    <t>5515 137th Avenue</t>
  </si>
  <si>
    <t>T4X 0B6</t>
  </si>
  <si>
    <t>6210 50th St</t>
  </si>
  <si>
    <t>Beaumont</t>
  </si>
  <si>
    <t>T4V 0K3</t>
  </si>
  <si>
    <t>6046 48th Avenue</t>
  </si>
  <si>
    <t>Camrose</t>
  </si>
  <si>
    <t>T4S 0B4</t>
  </si>
  <si>
    <t>61 BEJU IND. DR</t>
  </si>
  <si>
    <t>Sylvan Lake</t>
  </si>
  <si>
    <t>T4P 1X7</t>
  </si>
  <si>
    <t>7494 50th Avenue</t>
  </si>
  <si>
    <t>Red Deer</t>
  </si>
  <si>
    <t>T4N 3Y1</t>
  </si>
  <si>
    <t>3215 Gaetz Avenue</t>
  </si>
  <si>
    <t>T4L 2G5</t>
  </si>
  <si>
    <t>5846 Highway 2-A</t>
  </si>
  <si>
    <t>Lacombe</t>
  </si>
  <si>
    <t>T4J 1K2</t>
  </si>
  <si>
    <t>4820 60th Street</t>
  </si>
  <si>
    <t>Ponoka</t>
  </si>
  <si>
    <t>T4G 1Z1</t>
  </si>
  <si>
    <t>5014 - 40th Ave</t>
  </si>
  <si>
    <t>Innisfail</t>
  </si>
  <si>
    <t>T4E 1B2</t>
  </si>
  <si>
    <t>122 Leva Avenue</t>
  </si>
  <si>
    <t>Red Deer County</t>
  </si>
  <si>
    <t>T4C 1M1</t>
  </si>
  <si>
    <t>15 West Side Drive</t>
  </si>
  <si>
    <t>Cochrane</t>
  </si>
  <si>
    <t>T4B 3G6</t>
  </si>
  <si>
    <t>106 Sierra Springs Drive SE</t>
  </si>
  <si>
    <t>Airdrie</t>
  </si>
  <si>
    <t>T4A 0G3</t>
  </si>
  <si>
    <t>261055 CrossIron Blvd T4A 0G3</t>
  </si>
  <si>
    <t>Rocky View</t>
  </si>
  <si>
    <t>T3M 2T5</t>
  </si>
  <si>
    <t>200 – 19587 Seton Cres SE</t>
  </si>
  <si>
    <t>Calgary</t>
  </si>
  <si>
    <t>T3K 5J6</t>
  </si>
  <si>
    <t>600-388 Country Hills Blvd</t>
  </si>
  <si>
    <t>T3K 2A8</t>
  </si>
  <si>
    <t>8108 Beddington Blvd. NW</t>
  </si>
  <si>
    <t>T3J 0H5</t>
  </si>
  <si>
    <t>80 Saddletowne Circle NE</t>
  </si>
  <si>
    <t>T3E 7C4</t>
  </si>
  <si>
    <t>100-5255 Richmond Road</t>
  </si>
  <si>
    <t>T3A 5R8</t>
  </si>
  <si>
    <t>703 - 5005 Dalhousie Drive NW</t>
  </si>
  <si>
    <t>T2Z 3V8</t>
  </si>
  <si>
    <t>220-4307 130th Avenue SE</t>
  </si>
  <si>
    <t>T2Y 3H9</t>
  </si>
  <si>
    <t>235 Shawville Blvd SE</t>
  </si>
  <si>
    <t>T2W 3M5</t>
  </si>
  <si>
    <t>10456 Southport Road SW.</t>
  </si>
  <si>
    <t>T2V 4J8</t>
  </si>
  <si>
    <t>2580 Southland Drive SW</t>
  </si>
  <si>
    <t>T2P 0A3</t>
  </si>
  <si>
    <t>12286 Symons Valley Road NW</t>
  </si>
  <si>
    <t>T2H 3A7</t>
  </si>
  <si>
    <t>7 Heritage Gate SE</t>
  </si>
  <si>
    <t>T2H 0K8</t>
  </si>
  <si>
    <t>232 - 6455 Macleod Trail SW</t>
  </si>
  <si>
    <t>T2C 4E4</t>
  </si>
  <si>
    <t>700-8338 18th Street SE</t>
  </si>
  <si>
    <t>T1X 1V3</t>
  </si>
  <si>
    <t>#200 - 196 Chestermere Station Way</t>
  </si>
  <si>
    <t>Chestermere</t>
  </si>
  <si>
    <t>T1W 1N5</t>
  </si>
  <si>
    <t>1704 Bow Valley Trail</t>
  </si>
  <si>
    <t>Canmore</t>
  </si>
  <si>
    <t>T1V 2B1</t>
  </si>
  <si>
    <t>1508 13 Ave SE</t>
  </si>
  <si>
    <t>High River</t>
  </si>
  <si>
    <t>T1S 1N1</t>
  </si>
  <si>
    <t>10 Southridge Drive</t>
  </si>
  <si>
    <t>Okotoks</t>
  </si>
  <si>
    <t>T1R 1P7</t>
  </si>
  <si>
    <t>1323 Second Street West</t>
  </si>
  <si>
    <t>Brooks</t>
  </si>
  <si>
    <t>T1P 1C1</t>
  </si>
  <si>
    <t>#114 - 800 Pine Road</t>
  </si>
  <si>
    <t>Strathmore</t>
  </si>
  <si>
    <t>T1K 2S2</t>
  </si>
  <si>
    <t>2041 Mayor Magrath Drive South</t>
  </si>
  <si>
    <t>Lethbridge</t>
  </si>
  <si>
    <t>T1J 5L4</t>
  </si>
  <si>
    <t>#10-14 Aquitania Blvd W</t>
  </si>
  <si>
    <t>T1G 2B1</t>
  </si>
  <si>
    <t>14 - 6200 46 Avenue</t>
  </si>
  <si>
    <t>Taber</t>
  </si>
  <si>
    <t>T1C 0C8</t>
  </si>
  <si>
    <t>2500 Box Springs Blvd</t>
  </si>
  <si>
    <t>Medicine Hat</t>
  </si>
  <si>
    <t>T1B 4V7</t>
  </si>
  <si>
    <t>#500 - 1751 Strachan Rd. SE</t>
  </si>
  <si>
    <t>T0M 0J0</t>
  </si>
  <si>
    <t>#100 - 37 Cottonwood Drive</t>
  </si>
  <si>
    <t>T0K 1W0</t>
  </si>
  <si>
    <t>1130 Table Mountain Street</t>
  </si>
  <si>
    <t>Pincher Creek</t>
  </si>
  <si>
    <t>T0H 1Z0</t>
  </si>
  <si>
    <t>9506 114th Ave</t>
  </si>
  <si>
    <t>High Level</t>
  </si>
  <si>
    <t>T0C 2L2</t>
  </si>
  <si>
    <t>6711 - 50th Ave</t>
  </si>
  <si>
    <t>Stettler</t>
  </si>
  <si>
    <t>T0A 3A2</t>
  </si>
  <si>
    <t>5009 42nd Street</t>
  </si>
  <si>
    <t>St Paul</t>
  </si>
  <si>
    <t>T0A 2C0</t>
  </si>
  <si>
    <t>14068 Stanley Drive</t>
  </si>
  <si>
    <t>Lac La Biche</t>
  </si>
  <si>
    <t>S9X 1H1</t>
  </si>
  <si>
    <t>721 9th Street</t>
  </si>
  <si>
    <t>Saskatchewan</t>
  </si>
  <si>
    <t>Meadow Lake</t>
  </si>
  <si>
    <t>S9H 3X6</t>
  </si>
  <si>
    <t>1601 North Service Road East</t>
  </si>
  <si>
    <t>Swift Current</t>
  </si>
  <si>
    <t>S9A 3P7</t>
  </si>
  <si>
    <t>Unit 34 - 11434 Railway Avenue 11434 Railway Avenue</t>
  </si>
  <si>
    <t>North Battleford</t>
  </si>
  <si>
    <t>S7V 1J7</t>
  </si>
  <si>
    <t>329 Herold Road</t>
  </si>
  <si>
    <t>Saskatoon</t>
  </si>
  <si>
    <t>S7T 0B4</t>
  </si>
  <si>
    <t>#130 – 3055 Clarence Avenue South</t>
  </si>
  <si>
    <t>S7S 1P4</t>
  </si>
  <si>
    <t>515 Nelson Road</t>
  </si>
  <si>
    <t>S7M 1L2</t>
  </si>
  <si>
    <t>107 Betts Avenue</t>
  </si>
  <si>
    <t>S7K 5C7</t>
  </si>
  <si>
    <t>826 51st Street</t>
  </si>
  <si>
    <t>S7H 0T2</t>
  </si>
  <si>
    <t>Unit 10 - 1519 8th Street East</t>
  </si>
  <si>
    <t>S6J 1L3</t>
  </si>
  <si>
    <t>1650 Main Street North</t>
  </si>
  <si>
    <t>Moose Jaw</t>
  </si>
  <si>
    <t>S6H 0A1</t>
  </si>
  <si>
    <t>111 Manitoba Street East</t>
  </si>
  <si>
    <t>S4X 4R3</t>
  </si>
  <si>
    <t>4303 Rochdale Blvd</t>
  </si>
  <si>
    <t>Regina</t>
  </si>
  <si>
    <t>S4V 3E1</t>
  </si>
  <si>
    <t>2660 Star Lite Dr E</t>
  </si>
  <si>
    <t>S4S 6K6</t>
  </si>
  <si>
    <t>4657 Rae Street</t>
  </si>
  <si>
    <t>S4R 8E2</t>
  </si>
  <si>
    <t>545 Albert Street N.</t>
  </si>
  <si>
    <t>S4L 1B6</t>
  </si>
  <si>
    <t>22 Great Plains Road</t>
  </si>
  <si>
    <t>Emerald Park</t>
  </si>
  <si>
    <t>S4H 3B4</t>
  </si>
  <si>
    <t>35 Riverview Drive</t>
  </si>
  <si>
    <t>Weyburn</t>
  </si>
  <si>
    <t>S4A 1J3</t>
  </si>
  <si>
    <t>102 Souris Avenue</t>
  </si>
  <si>
    <t>Estevan</t>
  </si>
  <si>
    <t>S3N 3K7</t>
  </si>
  <si>
    <t>226 Broadway St. SE.</t>
  </si>
  <si>
    <t>Yorkton</t>
  </si>
  <si>
    <t>S0L 1S0</t>
  </si>
  <si>
    <t>1412 12th Ave West</t>
  </si>
  <si>
    <t>Kindersley</t>
  </si>
  <si>
    <t>S0K 2T0</t>
  </si>
  <si>
    <t>631 Centennial Dr</t>
  </si>
  <si>
    <t>Martensville</t>
  </si>
  <si>
    <t>S0K 2A0</t>
  </si>
  <si>
    <t>2331 Quill Center</t>
  </si>
  <si>
    <t>Humboldt</t>
  </si>
  <si>
    <t>S0E 1A0</t>
  </si>
  <si>
    <t>No. 260 Stonegate 500 Highway 6 South</t>
  </si>
  <si>
    <t>Melfort</t>
  </si>
  <si>
    <t>R8N 2B7</t>
  </si>
  <si>
    <t>4 Moak Crescent</t>
  </si>
  <si>
    <t>Manitoba</t>
  </si>
  <si>
    <t>Thompson</t>
  </si>
  <si>
    <t>R7N 3H4</t>
  </si>
  <si>
    <t>D24 - 1450 Main Street South Box 794</t>
  </si>
  <si>
    <t>Dauphin</t>
  </si>
  <si>
    <t>R7C 1A8</t>
  </si>
  <si>
    <t>2040 Marshall Lane</t>
  </si>
  <si>
    <t>Brandon</t>
  </si>
  <si>
    <t>R6M 1A2</t>
  </si>
  <si>
    <t>215 La Verendrye Boulevard</t>
  </si>
  <si>
    <t>Morden</t>
  </si>
  <si>
    <t>R5G 1T7</t>
  </si>
  <si>
    <t>182 PTH 12 North</t>
  </si>
  <si>
    <t>Steinbach</t>
  </si>
  <si>
    <t>R3T 2H5</t>
  </si>
  <si>
    <t>2729 Pembina Hwy</t>
  </si>
  <si>
    <t>Winnipeg</t>
  </si>
  <si>
    <t>R3R 3C5</t>
  </si>
  <si>
    <t>3894 Grant Ave</t>
  </si>
  <si>
    <t>R3P 2M6</t>
  </si>
  <si>
    <t>1630 Kenaston Blvd</t>
  </si>
  <si>
    <t>R3M 3Z4</t>
  </si>
  <si>
    <t>1160 Taylor Avenue</t>
  </si>
  <si>
    <t>R3J 0P1</t>
  </si>
  <si>
    <t>2517 Portage Avenue</t>
  </si>
  <si>
    <t>R3G 3J7</t>
  </si>
  <si>
    <t>690 St. James Street</t>
  </si>
  <si>
    <t>R3C 4A5</t>
  </si>
  <si>
    <t>66-333 St. Mary Avenue</t>
  </si>
  <si>
    <t>R2V 3M5</t>
  </si>
  <si>
    <t>Unit A-2211 McPhillips Street</t>
  </si>
  <si>
    <t>R2N 1N3</t>
  </si>
  <si>
    <t>1475 Henderson Hwy Winnipeg Manitoba</t>
  </si>
  <si>
    <t>R2M 3E8</t>
  </si>
  <si>
    <t>1919 Bishop Grandin Blvd.</t>
  </si>
  <si>
    <t>R1N 0P3</t>
  </si>
  <si>
    <t>2180 Saskatchewan Avenue</t>
  </si>
  <si>
    <t>Portage la Prairie</t>
  </si>
  <si>
    <t>R1A 4M2</t>
  </si>
  <si>
    <t>1018 Manitoba Ave</t>
  </si>
  <si>
    <t>Selkirk</t>
  </si>
  <si>
    <t>R0M 2C0</t>
  </si>
  <si>
    <t>290 Frontage Road W</t>
  </si>
  <si>
    <t>Virden</t>
  </si>
  <si>
    <t>R0J 1H0</t>
  </si>
  <si>
    <t>500 PTH #5 Hwy. Box 310</t>
  </si>
  <si>
    <t>Neepawa</t>
  </si>
  <si>
    <t>P9N 1T3</t>
  </si>
  <si>
    <t>223 Main Street</t>
  </si>
  <si>
    <t>Ontario</t>
  </si>
  <si>
    <t>Kenora</t>
  </si>
  <si>
    <t>P9A 2X4</t>
  </si>
  <si>
    <t>840 King's Highway</t>
  </si>
  <si>
    <t>Fort Frances</t>
  </si>
  <si>
    <t>P7E 5P7</t>
  </si>
  <si>
    <t>217 W. Arthur Street</t>
  </si>
  <si>
    <t>Thunder Bay</t>
  </si>
  <si>
    <t>P7B 3Y6</t>
  </si>
  <si>
    <t>505 Memorial Avenue</t>
  </si>
  <si>
    <t>P4N 3W1</t>
  </si>
  <si>
    <t>856 Riverside Drive</t>
  </si>
  <si>
    <t>Timmins</t>
  </si>
  <si>
    <t>P3B 4K6</t>
  </si>
  <si>
    <t>120 Donna Drive</t>
  </si>
  <si>
    <t>Sudbury</t>
  </si>
  <si>
    <t>P2A 1S3</t>
  </si>
  <si>
    <t>10 Bay street</t>
  </si>
  <si>
    <t>Parry Sound</t>
  </si>
  <si>
    <t>P1P 1Z9</t>
  </si>
  <si>
    <t>1100 Bay Street</t>
  </si>
  <si>
    <t>Gravenhurst</t>
  </si>
  <si>
    <t>P1L 0A1</t>
  </si>
  <si>
    <t>10 Depot Drive</t>
  </si>
  <si>
    <t>Bracebridge</t>
  </si>
  <si>
    <t>P1H 1H2</t>
  </si>
  <si>
    <t>7 John St</t>
  </si>
  <si>
    <t>Huntsville</t>
  </si>
  <si>
    <t>P1B 0A7</t>
  </si>
  <si>
    <t>50 Josephine St.</t>
  </si>
  <si>
    <t>North Bay</t>
  </si>
  <si>
    <t>N9K 0A1</t>
  </si>
  <si>
    <t>4 Amycroft Drive</t>
  </si>
  <si>
    <t>Windsor</t>
  </si>
  <si>
    <t>N7S 3X9</t>
  </si>
  <si>
    <t>1400 Exmouth Street</t>
  </si>
  <si>
    <t>Sarnia</t>
  </si>
  <si>
    <t>N7L 0E8</t>
  </si>
  <si>
    <t>780 St. Clair Street</t>
  </si>
  <si>
    <t>Chatham</t>
  </si>
  <si>
    <t>N7A 3X8</t>
  </si>
  <si>
    <t>490 Huron Road</t>
  </si>
  <si>
    <t>Goderich</t>
  </si>
  <si>
    <t>N6L 1A6</t>
  </si>
  <si>
    <t>3090 Wonderland Road South</t>
  </si>
  <si>
    <t>London</t>
  </si>
  <si>
    <t>N6E 1M2</t>
  </si>
  <si>
    <t>1090 Wellington Road South</t>
  </si>
  <si>
    <t>N5P 1E2</t>
  </si>
  <si>
    <t>860 Talbot Street</t>
  </si>
  <si>
    <t>St Thomas</t>
  </si>
  <si>
    <t>N4Z 1A1</t>
  </si>
  <si>
    <t>729 Erie Street P.O. Box 902</t>
  </si>
  <si>
    <t>Stratford</t>
  </si>
  <si>
    <t>N4S 3W4</t>
  </si>
  <si>
    <t>431 Norwich Ave</t>
  </si>
  <si>
    <t>Woodstock</t>
  </si>
  <si>
    <t>N4K 5N3</t>
  </si>
  <si>
    <t>1606 16th Street East</t>
  </si>
  <si>
    <t>Owen Sound</t>
  </si>
  <si>
    <t>N4G 3P6</t>
  </si>
  <si>
    <t>102 Broadway St.</t>
  </si>
  <si>
    <t>Tillsonburg</t>
  </si>
  <si>
    <t>N3Y 2M7</t>
  </si>
  <si>
    <t>9 Queensway West</t>
  </si>
  <si>
    <t>Simcoe</t>
  </si>
  <si>
    <t>N3S 2E3</t>
  </si>
  <si>
    <t>50 Market Street</t>
  </si>
  <si>
    <t>Brantford</t>
  </si>
  <si>
    <t>N3R 8A5</t>
  </si>
  <si>
    <t>299 Wayne Gretzky Parkway</t>
  </si>
  <si>
    <t>N2Z 0B5</t>
  </si>
  <si>
    <t>4 Millenium Way</t>
  </si>
  <si>
    <t>Kincardine</t>
  </si>
  <si>
    <t>N2V 2N3</t>
  </si>
  <si>
    <t>597 King Street North</t>
  </si>
  <si>
    <t>Waterloo</t>
  </si>
  <si>
    <t>N2J 3Z4</t>
  </si>
  <si>
    <t>651 Erb St W</t>
  </si>
  <si>
    <t>N2B 3X7</t>
  </si>
  <si>
    <t>425 Bingemans Centre Drive</t>
  </si>
  <si>
    <t>Kitchener</t>
  </si>
  <si>
    <t>N1R 8P1</t>
  </si>
  <si>
    <t>205 Franklin Boulevard</t>
  </si>
  <si>
    <t>Cambridge</t>
  </si>
  <si>
    <t>N1R 8K5</t>
  </si>
  <si>
    <t>14 Pinebush Road</t>
  </si>
  <si>
    <t>N1M 3T8</t>
  </si>
  <si>
    <t>100 McQueen Blvd.</t>
  </si>
  <si>
    <t>Fergus</t>
  </si>
  <si>
    <t>N1H 1G8</t>
  </si>
  <si>
    <t>35 Woodlawn Rd W</t>
  </si>
  <si>
    <t>Guelph</t>
  </si>
  <si>
    <t>N0H 2C1</t>
  </si>
  <si>
    <t>140 Goderich Street</t>
  </si>
  <si>
    <t>Port Elgin</t>
  </si>
  <si>
    <t>M9W 6A2</t>
  </si>
  <si>
    <t>5 Carlson Court</t>
  </si>
  <si>
    <t>Etobicoke</t>
  </si>
  <si>
    <t>M8Z 1V1</t>
  </si>
  <si>
    <t>1602 The Queensway</t>
  </si>
  <si>
    <t>Toronto</t>
  </si>
  <si>
    <t>M5V 3G5</t>
  </si>
  <si>
    <t>Unit 1C201 250 Front street</t>
  </si>
  <si>
    <t>M5B 1S9</t>
  </si>
  <si>
    <t>401 Yonge Street</t>
  </si>
  <si>
    <t>M4M 3C1</t>
  </si>
  <si>
    <t>16A Leslie St unit 1</t>
  </si>
  <si>
    <t>M3J 3A6</t>
  </si>
  <si>
    <t>180 Rimrock Road</t>
  </si>
  <si>
    <t>North York</t>
  </si>
  <si>
    <t>M2N 0G1</t>
  </si>
  <si>
    <t>100 - 5170 Yonge Street</t>
  </si>
  <si>
    <t>M1L 4R1</t>
  </si>
  <si>
    <t>890 Warden Avenue</t>
  </si>
  <si>
    <t>Scarborough</t>
  </si>
  <si>
    <t>M1B 6H6</t>
  </si>
  <si>
    <t>25 Cinemart Drive</t>
  </si>
  <si>
    <t>L9Z 0B6</t>
  </si>
  <si>
    <t>311 Main Street</t>
  </si>
  <si>
    <t>Wasaga Beach</t>
  </si>
  <si>
    <t>L9Y 1B5</t>
  </si>
  <si>
    <t>390 First Street</t>
  </si>
  <si>
    <t>Collingwood</t>
  </si>
  <si>
    <t>L9W 0A2</t>
  </si>
  <si>
    <t>5 Buena Vista Drive</t>
  </si>
  <si>
    <t>Orangeville</t>
  </si>
  <si>
    <t>L9T 0A5</t>
  </si>
  <si>
    <t>1085 Maple Avenue</t>
  </si>
  <si>
    <t>Milton</t>
  </si>
  <si>
    <t>L9R 1B5</t>
  </si>
  <si>
    <t>27 Young St</t>
  </si>
  <si>
    <t>Alliston</t>
  </si>
  <si>
    <t>L9P 0C5</t>
  </si>
  <si>
    <t>284 Toronto Street South</t>
  </si>
  <si>
    <t>Uxbridge</t>
  </si>
  <si>
    <t>L9G 3K9</t>
  </si>
  <si>
    <t>1070 Wilson Street W</t>
  </si>
  <si>
    <t>Ancaster</t>
  </si>
  <si>
    <t>L9B 1K2</t>
  </si>
  <si>
    <t>1565 Upper James Street</t>
  </si>
  <si>
    <t>Hamilton</t>
  </si>
  <si>
    <t>L8S 1E6</t>
  </si>
  <si>
    <t>1563 Main Street West</t>
  </si>
  <si>
    <t>L8H 2V4</t>
  </si>
  <si>
    <t>1219 Barton Street East</t>
  </si>
  <si>
    <t>L8B 0Y2</t>
  </si>
  <si>
    <t>4 Horseshoe Crescent</t>
  </si>
  <si>
    <t>Waterdown</t>
  </si>
  <si>
    <t>L7R 3X4</t>
  </si>
  <si>
    <t>4523 Dundas Street</t>
  </si>
  <si>
    <t>Burlington</t>
  </si>
  <si>
    <t>L7N 3J3</t>
  </si>
  <si>
    <t>3120 South Service Road</t>
  </si>
  <si>
    <t>L6W 0A6</t>
  </si>
  <si>
    <t>65 Resolution Drive</t>
  </si>
  <si>
    <t>Brampton</t>
  </si>
  <si>
    <t>L6S 5X9</t>
  </si>
  <si>
    <t>2458 Queen Street East</t>
  </si>
  <si>
    <t>L6M 2R8</t>
  </si>
  <si>
    <t>270 North Service Road W.</t>
  </si>
  <si>
    <t>Oakville</t>
  </si>
  <si>
    <t>L6M 1L9</t>
  </si>
  <si>
    <t>499 Dundas Street West</t>
  </si>
  <si>
    <t>L6C 1J6</t>
  </si>
  <si>
    <t>2910 Major Mackenzie Dr. East</t>
  </si>
  <si>
    <t>Markham</t>
  </si>
  <si>
    <t>L5T 2Y3</t>
  </si>
  <si>
    <t>50 Courtney Park Drive</t>
  </si>
  <si>
    <t>Mississauga</t>
  </si>
  <si>
    <t>L5N 8J4</t>
  </si>
  <si>
    <t>6978 Financial Drive</t>
  </si>
  <si>
    <t>L5M 6J3</t>
  </si>
  <si>
    <t>2915 Eglinton Avenue West</t>
  </si>
  <si>
    <t>L5B 0E2</t>
  </si>
  <si>
    <t>35 Square One Drive</t>
  </si>
  <si>
    <t>L4W 5K1</t>
  </si>
  <si>
    <t>1510 Aimco Boulevard</t>
  </si>
  <si>
    <t>L4R 0A9</t>
  </si>
  <si>
    <t>16835 Heritage Drive</t>
  </si>
  <si>
    <t>Midland</t>
  </si>
  <si>
    <t>L4P 2B2</t>
  </si>
  <si>
    <t>253 The Queensway South</t>
  </si>
  <si>
    <t>Keswick</t>
  </si>
  <si>
    <t>L4N 9P7</t>
  </si>
  <si>
    <t>481 Bryne Drive</t>
  </si>
  <si>
    <t>Barrie</t>
  </si>
  <si>
    <t>L4M 0J7</t>
  </si>
  <si>
    <t>447 Cundles Road East</t>
  </si>
  <si>
    <t>L4K 5Y5</t>
  </si>
  <si>
    <t>3255 Rutherford Ave</t>
  </si>
  <si>
    <t>Vaughan</t>
  </si>
  <si>
    <t>L4K 5C3</t>
  </si>
  <si>
    <t>50 Interchange Way R3-101</t>
  </si>
  <si>
    <t>Concord</t>
  </si>
  <si>
    <t>L4G 0H5</t>
  </si>
  <si>
    <t>8 First Commerce Drive</t>
  </si>
  <si>
    <t>Aurora</t>
  </si>
  <si>
    <t>L4A 0K2</t>
  </si>
  <si>
    <t>1060 Hoover Park DR</t>
  </si>
  <si>
    <t>Stouffville</t>
  </si>
  <si>
    <t>L3Y 4V8</t>
  </si>
  <si>
    <t>18199 Yonge Street</t>
  </si>
  <si>
    <t>Newmarket</t>
  </si>
  <si>
    <t>L3V 8A2</t>
  </si>
  <si>
    <t>3300 Monarch Drive</t>
  </si>
  <si>
    <t>Orillia</t>
  </si>
  <si>
    <t>L3S 4S1</t>
  </si>
  <si>
    <t>7680 Markham Rd.</t>
  </si>
  <si>
    <t>L3R 5Y3</t>
  </si>
  <si>
    <t>7020 Warden Ave</t>
  </si>
  <si>
    <t>L3M 5H8</t>
  </si>
  <si>
    <t>1 Industrial Drive</t>
  </si>
  <si>
    <t>Grimsby</t>
  </si>
  <si>
    <t>L3C 1M3</t>
  </si>
  <si>
    <t>934 Niagara Street</t>
  </si>
  <si>
    <t>Welland</t>
  </si>
  <si>
    <t>L2T 2K9</t>
  </si>
  <si>
    <t>221 Glendale Avenue</t>
  </si>
  <si>
    <t>St Catharines</t>
  </si>
  <si>
    <t>L2R 5L3</t>
  </si>
  <si>
    <t>333 Ontario Street</t>
  </si>
  <si>
    <t>L2H 1H4</t>
  </si>
  <si>
    <t>8444 LUNDY'S LANE NIAGARA FALLS</t>
  </si>
  <si>
    <t>Niagara Falls</t>
  </si>
  <si>
    <t>L2E 6S8</t>
  </si>
  <si>
    <t>4950 Clifton Hill</t>
  </si>
  <si>
    <t>L2E 0A8</t>
  </si>
  <si>
    <t>4725 Dorchester Road Unit 16</t>
  </si>
  <si>
    <t>L1V 4H7</t>
  </si>
  <si>
    <t>1899 Brock Rd</t>
  </si>
  <si>
    <t>Pickering</t>
  </si>
  <si>
    <t>L1S 7T7</t>
  </si>
  <si>
    <t>8 Salem Rd.</t>
  </si>
  <si>
    <t>Ajax</t>
  </si>
  <si>
    <t>L1R 0A1</t>
  </si>
  <si>
    <t>20 Taunton Road East</t>
  </si>
  <si>
    <t>Whitby</t>
  </si>
  <si>
    <t>L1H 7K5</t>
  </si>
  <si>
    <t>951 Taunton Road East</t>
  </si>
  <si>
    <t>Oshawa</t>
  </si>
  <si>
    <t>L1C 3K7</t>
  </si>
  <si>
    <t>2372 Highway 2</t>
  </si>
  <si>
    <t>Bowmanville</t>
  </si>
  <si>
    <t>L0S 1R0</t>
  </si>
  <si>
    <t>490 Empire Rd</t>
  </si>
  <si>
    <t>Sherkston</t>
  </si>
  <si>
    <t>K9V 6C3</t>
  </si>
  <si>
    <t>435 Kent Street West</t>
  </si>
  <si>
    <t>Lindsay</t>
  </si>
  <si>
    <t>K9J 6X2</t>
  </si>
  <si>
    <t>1164 Chemong Rd</t>
  </si>
  <si>
    <t>Peterborough</t>
  </si>
  <si>
    <t>K9J 6X1</t>
  </si>
  <si>
    <t>821 Rye Street</t>
  </si>
  <si>
    <t>K9A 5H7</t>
  </si>
  <si>
    <t>1111 Elgin Street</t>
  </si>
  <si>
    <t>Cobourg</t>
  </si>
  <si>
    <t>K8V 1L8</t>
  </si>
  <si>
    <t>227 Dundas St E</t>
  </si>
  <si>
    <t>Trenton</t>
  </si>
  <si>
    <t>K8P 5L2</t>
  </si>
  <si>
    <t>180 Bell Blvd.</t>
  </si>
  <si>
    <t>Belleville</t>
  </si>
  <si>
    <t>K8H 1Y1</t>
  </si>
  <si>
    <t>2939 Petawawa Blvd</t>
  </si>
  <si>
    <t>Petawawa</t>
  </si>
  <si>
    <t>K8A 8P7</t>
  </si>
  <si>
    <t>1108B Pembroke Street East</t>
  </si>
  <si>
    <t>Pembroke</t>
  </si>
  <si>
    <t>K7M 3Y5</t>
  </si>
  <si>
    <t>755 Gardiners Road</t>
  </si>
  <si>
    <t>Kingston</t>
  </si>
  <si>
    <t>K7K 0C4</t>
  </si>
  <si>
    <t>95 Dalton Avenue</t>
  </si>
  <si>
    <t>K6V 7N4</t>
  </si>
  <si>
    <t>2000 Parkedale Avenue</t>
  </si>
  <si>
    <t>Brockville</t>
  </si>
  <si>
    <t>K6J 4P8</t>
  </si>
  <si>
    <t>1234 Brookdale Ave</t>
  </si>
  <si>
    <t>Cornwall</t>
  </si>
  <si>
    <t>K2T 1G7</t>
  </si>
  <si>
    <t>135 Roland Michener Drive</t>
  </si>
  <si>
    <t>Kanata</t>
  </si>
  <si>
    <t>K2J 4Y6</t>
  </si>
  <si>
    <t>1681 Greenbank Road</t>
  </si>
  <si>
    <t>Barrhaven</t>
  </si>
  <si>
    <t>K2G 5W5</t>
  </si>
  <si>
    <t>521 West Hunt Club Road</t>
  </si>
  <si>
    <t>Nepean</t>
  </si>
  <si>
    <t>K2A 1C5</t>
  </si>
  <si>
    <t>1640 Carling Avenue</t>
  </si>
  <si>
    <t>Ottawa</t>
  </si>
  <si>
    <t>K1W 1K9</t>
  </si>
  <si>
    <t>3884 Innes Road</t>
  </si>
  <si>
    <t>Orleans</t>
  </si>
  <si>
    <t>K1S 3Z8</t>
  </si>
  <si>
    <t>640 Bank St</t>
  </si>
  <si>
    <t>K1K 3B1</t>
  </si>
  <si>
    <t>1055 St. Laurent Blvd.</t>
  </si>
  <si>
    <t>K1G 6C1</t>
  </si>
  <si>
    <t>2980 Conroy Road</t>
  </si>
  <si>
    <t>K0A 1W1</t>
  </si>
  <si>
    <t>767 Notre-Dame St Unit#41</t>
  </si>
  <si>
    <t>Embrun</t>
  </si>
  <si>
    <t>J9Z 1R7</t>
  </si>
  <si>
    <t>32 Route 111 est</t>
  </si>
  <si>
    <t>Québec</t>
  </si>
  <si>
    <t>La Sarre</t>
  </si>
  <si>
    <t>J9X 4P7</t>
  </si>
  <si>
    <t>152 rue Principale</t>
  </si>
  <si>
    <t>Rouyn-Noranda</t>
  </si>
  <si>
    <t>J9A 0A1</t>
  </si>
  <si>
    <t>247 Boul des Grives local 2A</t>
  </si>
  <si>
    <t>Gatineau</t>
  </si>
  <si>
    <t>J7J 1P3</t>
  </si>
  <si>
    <t>17 545 rue Charles</t>
  </si>
  <si>
    <t>Mirabel</t>
  </si>
  <si>
    <t>J6V 1P7</t>
  </si>
  <si>
    <t>1150 Yves Blais</t>
  </si>
  <si>
    <t>Terrebonne</t>
  </si>
  <si>
    <t>J6E 4N4</t>
  </si>
  <si>
    <t>155 de la Visitation</t>
  </si>
  <si>
    <t>Saint-Charles-Borromée</t>
  </si>
  <si>
    <t>J4Y 1A3</t>
  </si>
  <si>
    <t>7733 Boul. Taschereau</t>
  </si>
  <si>
    <t>Brossard</t>
  </si>
  <si>
    <t>J3V 6H1</t>
  </si>
  <si>
    <t>1231 Boul. Des Promenades</t>
  </si>
  <si>
    <t>Saint-Bruno</t>
  </si>
  <si>
    <t>J3E 1Z8</t>
  </si>
  <si>
    <t>2051 Boul. Nobel</t>
  </si>
  <si>
    <t>Sainte-Julie</t>
  </si>
  <si>
    <t>J3A 1V1</t>
  </si>
  <si>
    <t>725 rue Gadbois</t>
  </si>
  <si>
    <t>Saint-Jean-Sur-Richelieu</t>
  </si>
  <si>
    <t>J2C 2A7</t>
  </si>
  <si>
    <t>161 Boul. St-Joseph</t>
  </si>
  <si>
    <t>Drummondville</t>
  </si>
  <si>
    <t>J1L 3A6</t>
  </si>
  <si>
    <t>550 Jean-Paul Perreault</t>
  </si>
  <si>
    <t>Sherbrooke</t>
  </si>
  <si>
    <t>H8N 3E4</t>
  </si>
  <si>
    <t>6857 Boul. Newman</t>
  </si>
  <si>
    <t>Lasalle</t>
  </si>
  <si>
    <t>H7T 3C2</t>
  </si>
  <si>
    <t>450 Promenade Du Centropolis</t>
  </si>
  <si>
    <t>Laval</t>
  </si>
  <si>
    <t>H7E 0A5</t>
  </si>
  <si>
    <t>5840 Boulevard Robert-Bourassa</t>
  </si>
  <si>
    <t>H1M 2T5</t>
  </si>
  <si>
    <t>7300 Boulevard des Roseraies</t>
  </si>
  <si>
    <t>Anjou</t>
  </si>
  <si>
    <t>G7S 5B8</t>
  </si>
  <si>
    <t>500 Victoria St. W</t>
  </si>
  <si>
    <t>G2C 1C2</t>
  </si>
  <si>
    <t>8445 Blvd de L'Ormière</t>
  </si>
  <si>
    <t>G1V 1S5</t>
  </si>
  <si>
    <t>2300 Chemin Ste-Foy</t>
  </si>
  <si>
    <t>Sainte-Foy</t>
  </si>
  <si>
    <t>G1C 0B6</t>
  </si>
  <si>
    <t>3485 rue Clemenceau</t>
  </si>
  <si>
    <t>Beauport</t>
  </si>
  <si>
    <t>E3V 2S7</t>
  </si>
  <si>
    <t>164 Hebert Boulevard</t>
  </si>
  <si>
    <t>Atlantic</t>
  </si>
  <si>
    <t>Edmundston</t>
  </si>
  <si>
    <t>E3B 3C2</t>
  </si>
  <si>
    <t>1230 Prospect Street</t>
  </si>
  <si>
    <t>Fredericton</t>
  </si>
  <si>
    <t>E2J 2S5</t>
  </si>
  <si>
    <t>120 McAllister Dr</t>
  </si>
  <si>
    <t>Saint John</t>
  </si>
  <si>
    <t>E1V 0A3</t>
  </si>
  <si>
    <t>98 Douglastown Blvd</t>
  </si>
  <si>
    <t>Miramichi</t>
  </si>
  <si>
    <t>E1C 2T8</t>
  </si>
  <si>
    <t>1380 Mountain Road</t>
  </si>
  <si>
    <t>Moncton</t>
  </si>
  <si>
    <t>C1E 1E3</t>
  </si>
  <si>
    <t>700 Universtiy Ave</t>
  </si>
  <si>
    <t>Charlottetown</t>
  </si>
  <si>
    <t>B5A 4E5</t>
  </si>
  <si>
    <t>134 Starrs Rd</t>
  </si>
  <si>
    <t>Yarmouth</t>
  </si>
  <si>
    <t>B4V 7P4</t>
  </si>
  <si>
    <t>485 Hwy #10</t>
  </si>
  <si>
    <t>Bridgewater</t>
  </si>
  <si>
    <t>B4N 3E9</t>
  </si>
  <si>
    <t>9278 Commercial Street</t>
  </si>
  <si>
    <t>New Minas</t>
  </si>
  <si>
    <t>B4E 1R7</t>
  </si>
  <si>
    <t>710 Sackville Drive</t>
  </si>
  <si>
    <t>Lower Sackville</t>
  </si>
  <si>
    <t>B3S 1C5</t>
  </si>
  <si>
    <t>194A Chain Lake Drive</t>
  </si>
  <si>
    <t>Halifax</t>
  </si>
  <si>
    <t>B3J 0A2</t>
  </si>
  <si>
    <t>1858 Granville Street</t>
  </si>
  <si>
    <t>B3B 0C3</t>
  </si>
  <si>
    <t>111 Shubie Drive</t>
  </si>
  <si>
    <t>Dartmouth</t>
  </si>
  <si>
    <t>B2W 2M6</t>
  </si>
  <si>
    <t>611 Portland Street</t>
  </si>
  <si>
    <t>B2N 1L2</t>
  </si>
  <si>
    <t>68 Robie Street</t>
  </si>
  <si>
    <t>Truro</t>
  </si>
  <si>
    <t>B2G 2E3</t>
  </si>
  <si>
    <t>133 Church Street</t>
  </si>
  <si>
    <t>Antigonish</t>
  </si>
  <si>
    <t>B1P 5K6</t>
  </si>
  <si>
    <t>329 Prince St</t>
  </si>
  <si>
    <t>Sydney</t>
  </si>
  <si>
    <t>A2H 6L8</t>
  </si>
  <si>
    <t>44 Maple Valley Rd</t>
  </si>
  <si>
    <t>Corner Brook</t>
  </si>
  <si>
    <t>A1C 1C2</t>
  </si>
  <si>
    <t>367 Water St</t>
  </si>
  <si>
    <t>St. John's</t>
  </si>
  <si>
    <t>A1B 5C8</t>
  </si>
  <si>
    <t>F3-35 Kelsey Dr</t>
  </si>
  <si>
    <t>A1A 0A1</t>
  </si>
  <si>
    <t>415 Stavanger Drive</t>
  </si>
  <si>
    <t>S/No</t>
  </si>
  <si>
    <t>Function</t>
  </si>
  <si>
    <t>Item</t>
  </si>
  <si>
    <t>VLOOKUP</t>
  </si>
  <si>
    <t>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</si>
  <si>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</si>
  <si>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</si>
  <si>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</si>
  <si>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</si>
  <si>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</si>
  <si>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</si>
  <si>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</si>
  <si>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</si>
  <si>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</si>
  <si>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</si>
  <si>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</si>
  <si>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</si>
  <si>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Advertising</t>
  </si>
  <si>
    <t>Supplies</t>
  </si>
  <si>
    <t>Salaries</t>
  </si>
  <si>
    <t>Utilities</t>
  </si>
  <si>
    <t>TOTAL</t>
  </si>
  <si>
    <t>Criteria</t>
  </si>
  <si>
    <t>Value</t>
  </si>
  <si>
    <t>HLOOKUP</t>
  </si>
  <si>
    <t>Student Name</t>
  </si>
  <si>
    <t>Exam Marks</t>
  </si>
  <si>
    <t>Grade</t>
  </si>
  <si>
    <t>John Smith</t>
  </si>
  <si>
    <t>Reece Brown</t>
  </si>
  <si>
    <t>George Fred</t>
  </si>
  <si>
    <t>Anthonie Lee</t>
  </si>
  <si>
    <t>Monicah Collins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</si>
</sst>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8"/>
      <color rgb="FF1D2125"/>
      <name val="Segoe UI"/>
      <family val="2"/>
    </font>
    <font>
      <b/>
      <sz val="8"/>
      <color rgb="FF1D212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001D7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6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43C6-7E90-4306-9417-106B2339A10D}">
  <dimension ref="A1:K350"/>
  <sheetViews>
    <sheetView topLeftCell="B1" workbookViewId="0">
      <selection activeCell="K8" sqref="K8"/>
    </sheetView>
  </sheetViews>
  <sheetFormatPr defaultRowHeight="14.5" x14ac:dyDescent="0.35"/>
  <cols>
    <col min="2" max="2" width="13.453125" customWidth="1"/>
    <col min="3" max="3" width="29.7265625" customWidth="1"/>
    <col min="4" max="4" width="26.54296875" customWidth="1"/>
    <col min="5" max="5" width="22.7265625" customWidth="1"/>
    <col min="6" max="6" width="18.36328125" customWidth="1"/>
    <col min="10" max="10" width="10.6328125" customWidth="1"/>
    <col min="11" max="11" width="20.7265625" customWidth="1"/>
  </cols>
  <sheetData>
    <row r="1" spans="1:11" ht="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940</v>
      </c>
      <c r="I1" s="3" t="s">
        <v>941</v>
      </c>
      <c r="J1" s="3" t="s">
        <v>942</v>
      </c>
      <c r="K1" s="3" t="s">
        <v>2</v>
      </c>
    </row>
    <row r="2" spans="1:11" ht="26.5" customHeight="1" x14ac:dyDescent="0.35">
      <c r="A2" s="2">
        <v>702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H2" s="4">
        <v>1</v>
      </c>
      <c r="I2" s="4" t="s">
        <v>943</v>
      </c>
      <c r="J2" s="4">
        <v>465</v>
      </c>
      <c r="K2" s="4" t="str">
        <f>VLOOKUP(J2,$A$2:$F$350,3,FALSE)</f>
        <v>4 Millenium Way</v>
      </c>
    </row>
    <row r="3" spans="1:11" ht="27.5" customHeight="1" x14ac:dyDescent="0.35">
      <c r="A3" s="2">
        <v>700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10</v>
      </c>
      <c r="H3" s="4">
        <v>2</v>
      </c>
      <c r="I3" s="4" t="s">
        <v>943</v>
      </c>
      <c r="J3" s="4" t="s">
        <v>68</v>
      </c>
      <c r="K3" s="4" t="str">
        <f>VLOOKUP(J3,$B$2:$F$350,2,FALSE)</f>
        <v>Restaurant 3 - 5000 Canoe Pass Way</v>
      </c>
    </row>
    <row r="4" spans="1:11" x14ac:dyDescent="0.35">
      <c r="A4" s="2">
        <v>14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10</v>
      </c>
      <c r="H4" s="4">
        <v>3</v>
      </c>
      <c r="I4" s="4" t="s">
        <v>943</v>
      </c>
      <c r="J4" s="4">
        <v>411</v>
      </c>
      <c r="K4" s="4" t="str">
        <f t="shared" ref="K3:K7" si="0">VLOOKUP(J4,$A$2:$F$350,3,FALSE)</f>
        <v>1606 16th Street East</v>
      </c>
    </row>
    <row r="5" spans="1:11" x14ac:dyDescent="0.35">
      <c r="A5" s="2">
        <v>7</v>
      </c>
      <c r="B5" s="2" t="s">
        <v>18</v>
      </c>
      <c r="C5" s="2" t="s">
        <v>19</v>
      </c>
      <c r="D5" s="2" t="s">
        <v>16</v>
      </c>
      <c r="E5" s="2" t="s">
        <v>20</v>
      </c>
      <c r="F5" s="2" t="s">
        <v>10</v>
      </c>
      <c r="H5" s="4">
        <v>4</v>
      </c>
      <c r="I5" s="4" t="s">
        <v>943</v>
      </c>
      <c r="J5" s="4" t="s">
        <v>360</v>
      </c>
      <c r="K5" s="4" t="str">
        <f>VLOOKUP(J5,$B$2:$F$350,2,FALSE)</f>
        <v>1704 Bow Valley Trail</v>
      </c>
    </row>
    <row r="6" spans="1:11" x14ac:dyDescent="0.35">
      <c r="A6" s="2">
        <v>9</v>
      </c>
      <c r="B6" s="2" t="s">
        <v>21</v>
      </c>
      <c r="C6" s="2" t="s">
        <v>22</v>
      </c>
      <c r="D6" s="2" t="s">
        <v>16</v>
      </c>
      <c r="E6" s="2" t="s">
        <v>23</v>
      </c>
      <c r="F6" s="2" t="s">
        <v>10</v>
      </c>
      <c r="H6" s="4">
        <v>5</v>
      </c>
      <c r="I6" s="4" t="s">
        <v>943</v>
      </c>
      <c r="J6" s="4">
        <v>256</v>
      </c>
      <c r="K6" s="4" t="str">
        <f t="shared" si="0"/>
        <v>2500 Box Springs Blvd</v>
      </c>
    </row>
    <row r="7" spans="1:11" x14ac:dyDescent="0.35">
      <c r="A7" s="2">
        <v>12</v>
      </c>
      <c r="B7" s="2" t="s">
        <v>24</v>
      </c>
      <c r="C7" s="2" t="s">
        <v>25</v>
      </c>
      <c r="D7" s="2" t="s">
        <v>16</v>
      </c>
      <c r="E7" s="2" t="s">
        <v>26</v>
      </c>
      <c r="F7" s="2" t="s">
        <v>10</v>
      </c>
      <c r="H7" s="4">
        <v>6</v>
      </c>
      <c r="I7" s="4" t="s">
        <v>943</v>
      </c>
      <c r="J7" s="4" t="s">
        <v>859</v>
      </c>
      <c r="K7" s="4" t="str">
        <f>VLOOKUP(J7,$B$2:$F$350,2,FALSE)</f>
        <v>6857 Boul. Newman</v>
      </c>
    </row>
    <row r="8" spans="1:11" x14ac:dyDescent="0.35">
      <c r="A8" s="2">
        <v>2</v>
      </c>
      <c r="B8" s="2" t="s">
        <v>27</v>
      </c>
      <c r="C8" s="2" t="s">
        <v>28</v>
      </c>
      <c r="D8" s="2" t="s">
        <v>16</v>
      </c>
      <c r="E8" s="2" t="s">
        <v>29</v>
      </c>
      <c r="F8" s="2" t="s">
        <v>10</v>
      </c>
    </row>
    <row r="9" spans="1:11" x14ac:dyDescent="0.35">
      <c r="A9" s="2">
        <v>10</v>
      </c>
      <c r="B9" s="2" t="s">
        <v>30</v>
      </c>
      <c r="C9" s="2" t="s">
        <v>31</v>
      </c>
      <c r="D9" s="2" t="s">
        <v>16</v>
      </c>
      <c r="E9" s="2" t="s">
        <v>32</v>
      </c>
      <c r="F9" s="2" t="s">
        <v>10</v>
      </c>
    </row>
    <row r="10" spans="1:11" x14ac:dyDescent="0.35">
      <c r="A10" s="2">
        <v>11</v>
      </c>
      <c r="B10" s="2" t="s">
        <v>33</v>
      </c>
      <c r="C10" s="2" t="s">
        <v>34</v>
      </c>
      <c r="D10" s="2" t="s">
        <v>16</v>
      </c>
      <c r="E10" s="2" t="s">
        <v>32</v>
      </c>
      <c r="F10" s="2" t="s">
        <v>10</v>
      </c>
    </row>
    <row r="11" spans="1:11" x14ac:dyDescent="0.35">
      <c r="A11" s="2">
        <v>5</v>
      </c>
      <c r="B11" s="2" t="s">
        <v>35</v>
      </c>
      <c r="C11" s="2" t="s">
        <v>36</v>
      </c>
      <c r="D11" s="2" t="s">
        <v>16</v>
      </c>
      <c r="E11" s="2" t="s">
        <v>32</v>
      </c>
      <c r="F11" s="2" t="s">
        <v>10</v>
      </c>
    </row>
    <row r="12" spans="1:11" x14ac:dyDescent="0.35">
      <c r="A12" s="2">
        <v>46</v>
      </c>
      <c r="B12" s="2" t="s">
        <v>37</v>
      </c>
      <c r="C12" s="2" t="s">
        <v>38</v>
      </c>
      <c r="D12" s="2" t="s">
        <v>16</v>
      </c>
      <c r="E12" s="2" t="s">
        <v>39</v>
      </c>
      <c r="F12" s="2" t="s">
        <v>10</v>
      </c>
    </row>
    <row r="13" spans="1:11" x14ac:dyDescent="0.35">
      <c r="A13" s="2">
        <v>16</v>
      </c>
      <c r="B13" s="2" t="s">
        <v>40</v>
      </c>
      <c r="C13" s="2" t="s">
        <v>41</v>
      </c>
      <c r="D13" s="2" t="s">
        <v>16</v>
      </c>
      <c r="E13" s="2" t="s">
        <v>42</v>
      </c>
      <c r="F13" s="2" t="s">
        <v>10</v>
      </c>
    </row>
    <row r="14" spans="1:11" x14ac:dyDescent="0.35">
      <c r="A14" s="2">
        <v>56</v>
      </c>
      <c r="B14" s="2" t="s">
        <v>43</v>
      </c>
      <c r="C14" s="2" t="s">
        <v>44</v>
      </c>
      <c r="D14" s="2" t="s">
        <v>16</v>
      </c>
      <c r="E14" s="2" t="s">
        <v>45</v>
      </c>
      <c r="F14" s="2" t="s">
        <v>10</v>
      </c>
    </row>
    <row r="15" spans="1:11" x14ac:dyDescent="0.35">
      <c r="A15" s="2">
        <v>54</v>
      </c>
      <c r="B15" s="2" t="s">
        <v>46</v>
      </c>
      <c r="C15" s="2" t="s">
        <v>47</v>
      </c>
      <c r="D15" s="2" t="s">
        <v>16</v>
      </c>
      <c r="E15" s="2" t="s">
        <v>48</v>
      </c>
      <c r="F15" s="2" t="s">
        <v>10</v>
      </c>
    </row>
    <row r="16" spans="1:11" x14ac:dyDescent="0.35">
      <c r="A16" s="2">
        <v>96</v>
      </c>
      <c r="B16" s="2" t="s">
        <v>49</v>
      </c>
      <c r="C16" s="2" t="s">
        <v>50</v>
      </c>
      <c r="D16" s="2" t="s">
        <v>16</v>
      </c>
      <c r="E16" s="2" t="s">
        <v>51</v>
      </c>
      <c r="F16" s="2" t="s">
        <v>10</v>
      </c>
    </row>
    <row r="17" spans="1:6" x14ac:dyDescent="0.35">
      <c r="A17" s="2">
        <v>57</v>
      </c>
      <c r="B17" s="2" t="s">
        <v>52</v>
      </c>
      <c r="C17" s="2" t="s">
        <v>53</v>
      </c>
      <c r="D17" s="2" t="s">
        <v>16</v>
      </c>
      <c r="E17" s="2" t="s">
        <v>48</v>
      </c>
      <c r="F17" s="2" t="s">
        <v>10</v>
      </c>
    </row>
    <row r="18" spans="1:6" x14ac:dyDescent="0.35">
      <c r="A18" s="2">
        <v>75</v>
      </c>
      <c r="B18" s="2" t="s">
        <v>54</v>
      </c>
      <c r="C18" s="2" t="s">
        <v>55</v>
      </c>
      <c r="D18" s="2" t="s">
        <v>16</v>
      </c>
      <c r="E18" s="2" t="s">
        <v>51</v>
      </c>
      <c r="F18" s="2" t="s">
        <v>10</v>
      </c>
    </row>
    <row r="19" spans="1:6" x14ac:dyDescent="0.35">
      <c r="A19" s="2">
        <v>97</v>
      </c>
      <c r="B19" s="2" t="s">
        <v>56</v>
      </c>
      <c r="C19" s="2" t="s">
        <v>57</v>
      </c>
      <c r="D19" s="2" t="s">
        <v>16</v>
      </c>
      <c r="E19" s="2" t="s">
        <v>51</v>
      </c>
      <c r="F19" s="2" t="s">
        <v>10</v>
      </c>
    </row>
    <row r="20" spans="1:6" x14ac:dyDescent="0.35">
      <c r="A20" s="2">
        <v>21</v>
      </c>
      <c r="B20" s="2" t="s">
        <v>58</v>
      </c>
      <c r="C20" s="2" t="s">
        <v>59</v>
      </c>
      <c r="D20" s="2" t="s">
        <v>16</v>
      </c>
      <c r="E20" s="2" t="s">
        <v>51</v>
      </c>
      <c r="F20" s="2" t="s">
        <v>10</v>
      </c>
    </row>
    <row r="21" spans="1:6" x14ac:dyDescent="0.35">
      <c r="A21" s="2">
        <v>23</v>
      </c>
      <c r="B21" s="2" t="s">
        <v>60</v>
      </c>
      <c r="C21" s="2" t="s">
        <v>61</v>
      </c>
      <c r="D21" s="2" t="s">
        <v>16</v>
      </c>
      <c r="E21" s="2" t="s">
        <v>62</v>
      </c>
      <c r="F21" s="2" t="s">
        <v>10</v>
      </c>
    </row>
    <row r="22" spans="1:6" x14ac:dyDescent="0.35">
      <c r="A22" s="2">
        <v>95</v>
      </c>
      <c r="B22" s="2" t="s">
        <v>63</v>
      </c>
      <c r="C22" s="2" t="s">
        <v>64</v>
      </c>
      <c r="D22" s="2" t="s">
        <v>16</v>
      </c>
      <c r="E22" s="2" t="s">
        <v>62</v>
      </c>
      <c r="F22" s="2" t="s">
        <v>10</v>
      </c>
    </row>
    <row r="23" spans="1:6" x14ac:dyDescent="0.35">
      <c r="A23" s="2">
        <v>15</v>
      </c>
      <c r="B23" s="2" t="s">
        <v>65</v>
      </c>
      <c r="C23" s="2" t="s">
        <v>66</v>
      </c>
      <c r="D23" s="2" t="s">
        <v>16</v>
      </c>
      <c r="E23" s="2" t="s">
        <v>67</v>
      </c>
      <c r="F23" s="2" t="s">
        <v>10</v>
      </c>
    </row>
    <row r="24" spans="1:6" x14ac:dyDescent="0.35">
      <c r="A24" s="2">
        <v>33</v>
      </c>
      <c r="B24" s="2" t="s">
        <v>68</v>
      </c>
      <c r="C24" s="2" t="s">
        <v>69</v>
      </c>
      <c r="D24" s="2" t="s">
        <v>16</v>
      </c>
      <c r="E24" s="2" t="s">
        <v>70</v>
      </c>
      <c r="F24" s="2" t="s">
        <v>10</v>
      </c>
    </row>
    <row r="25" spans="1:6" x14ac:dyDescent="0.35">
      <c r="A25" s="2">
        <v>62</v>
      </c>
      <c r="B25" s="2" t="s">
        <v>71</v>
      </c>
      <c r="C25" s="2" t="s">
        <v>72</v>
      </c>
      <c r="D25" s="2" t="s">
        <v>16</v>
      </c>
      <c r="E25" s="2" t="s">
        <v>73</v>
      </c>
      <c r="F25" s="2" t="s">
        <v>10</v>
      </c>
    </row>
    <row r="26" spans="1:6" x14ac:dyDescent="0.35">
      <c r="A26" s="2">
        <v>17</v>
      </c>
      <c r="B26" s="2" t="s">
        <v>74</v>
      </c>
      <c r="C26" s="2" t="s">
        <v>75</v>
      </c>
      <c r="D26" s="2" t="s">
        <v>16</v>
      </c>
      <c r="E26" s="2" t="s">
        <v>76</v>
      </c>
      <c r="F26" s="2" t="s">
        <v>10</v>
      </c>
    </row>
    <row r="27" spans="1:6" x14ac:dyDescent="0.35">
      <c r="A27" s="2">
        <v>18</v>
      </c>
      <c r="B27" s="2" t="s">
        <v>77</v>
      </c>
      <c r="C27" s="2" t="s">
        <v>78</v>
      </c>
      <c r="D27" s="2" t="s">
        <v>16</v>
      </c>
      <c r="E27" s="2" t="s">
        <v>73</v>
      </c>
      <c r="F27" s="2" t="s">
        <v>10</v>
      </c>
    </row>
    <row r="28" spans="1:6" x14ac:dyDescent="0.35">
      <c r="A28" s="2">
        <v>74</v>
      </c>
      <c r="B28" s="2" t="s">
        <v>79</v>
      </c>
      <c r="C28" s="2" t="s">
        <v>80</v>
      </c>
      <c r="D28" s="2" t="s">
        <v>16</v>
      </c>
      <c r="E28" s="2" t="s">
        <v>73</v>
      </c>
      <c r="F28" s="2" t="s">
        <v>10</v>
      </c>
    </row>
    <row r="29" spans="1:6" x14ac:dyDescent="0.35">
      <c r="A29" s="2">
        <v>20</v>
      </c>
      <c r="B29" s="2" t="s">
        <v>81</v>
      </c>
      <c r="C29" s="2" t="s">
        <v>82</v>
      </c>
      <c r="D29" s="2" t="s">
        <v>16</v>
      </c>
      <c r="E29" s="2" t="s">
        <v>73</v>
      </c>
      <c r="F29" s="2" t="s">
        <v>10</v>
      </c>
    </row>
    <row r="30" spans="1:6" x14ac:dyDescent="0.35">
      <c r="A30" s="2">
        <v>25</v>
      </c>
      <c r="B30" s="2" t="s">
        <v>83</v>
      </c>
      <c r="C30" s="2" t="s">
        <v>84</v>
      </c>
      <c r="D30" s="2" t="s">
        <v>16</v>
      </c>
      <c r="E30" s="2" t="s">
        <v>45</v>
      </c>
      <c r="F30" s="2" t="s">
        <v>10</v>
      </c>
    </row>
    <row r="31" spans="1:6" x14ac:dyDescent="0.35">
      <c r="A31" s="2">
        <v>59</v>
      </c>
      <c r="B31" s="2" t="s">
        <v>83</v>
      </c>
      <c r="C31" s="2" t="s">
        <v>85</v>
      </c>
      <c r="D31" s="2" t="s">
        <v>16</v>
      </c>
      <c r="E31" s="2" t="s">
        <v>73</v>
      </c>
      <c r="F31" s="2" t="s">
        <v>10</v>
      </c>
    </row>
    <row r="32" spans="1:6" x14ac:dyDescent="0.35">
      <c r="A32" s="2">
        <v>61</v>
      </c>
      <c r="B32" s="2" t="s">
        <v>86</v>
      </c>
      <c r="C32" s="2" t="s">
        <v>87</v>
      </c>
      <c r="D32" s="2" t="s">
        <v>16</v>
      </c>
      <c r="E32" s="2" t="s">
        <v>73</v>
      </c>
      <c r="F32" s="2" t="s">
        <v>10</v>
      </c>
    </row>
    <row r="33" spans="1:6" x14ac:dyDescent="0.35">
      <c r="A33" s="2">
        <v>22</v>
      </c>
      <c r="B33" s="2" t="s">
        <v>88</v>
      </c>
      <c r="C33" s="2" t="s">
        <v>89</v>
      </c>
      <c r="D33" s="2" t="s">
        <v>16</v>
      </c>
      <c r="E33" s="2" t="s">
        <v>90</v>
      </c>
      <c r="F33" s="2" t="s">
        <v>10</v>
      </c>
    </row>
    <row r="34" spans="1:6" x14ac:dyDescent="0.35">
      <c r="A34" s="2">
        <v>72</v>
      </c>
      <c r="B34" s="2" t="s">
        <v>91</v>
      </c>
      <c r="C34" s="2" t="s">
        <v>92</v>
      </c>
      <c r="D34" s="2" t="s">
        <v>16</v>
      </c>
      <c r="E34" s="2" t="s">
        <v>90</v>
      </c>
      <c r="F34" s="2" t="s">
        <v>10</v>
      </c>
    </row>
    <row r="35" spans="1:6" x14ac:dyDescent="0.35">
      <c r="A35" s="2">
        <v>50</v>
      </c>
      <c r="B35" s="2" t="s">
        <v>93</v>
      </c>
      <c r="C35" s="2" t="s">
        <v>94</v>
      </c>
      <c r="D35" s="2" t="s">
        <v>16</v>
      </c>
      <c r="E35" s="2" t="s">
        <v>95</v>
      </c>
      <c r="F35" s="2" t="s">
        <v>10</v>
      </c>
    </row>
    <row r="36" spans="1:6" x14ac:dyDescent="0.35">
      <c r="A36" s="2">
        <v>98</v>
      </c>
      <c r="B36" s="2" t="s">
        <v>96</v>
      </c>
      <c r="C36" s="2" t="s">
        <v>97</v>
      </c>
      <c r="D36" s="2" t="s">
        <v>16</v>
      </c>
      <c r="E36" s="2" t="s">
        <v>98</v>
      </c>
      <c r="F36" s="2" t="s">
        <v>10</v>
      </c>
    </row>
    <row r="37" spans="1:6" x14ac:dyDescent="0.35">
      <c r="A37" s="2">
        <v>60</v>
      </c>
      <c r="B37" s="2" t="s">
        <v>99</v>
      </c>
      <c r="C37" s="2" t="s">
        <v>100</v>
      </c>
      <c r="D37" s="2" t="s">
        <v>16</v>
      </c>
      <c r="E37" s="2" t="s">
        <v>95</v>
      </c>
      <c r="F37" s="2" t="s">
        <v>10</v>
      </c>
    </row>
    <row r="38" spans="1:6" x14ac:dyDescent="0.35">
      <c r="A38" s="2">
        <v>63</v>
      </c>
      <c r="B38" s="2" t="s">
        <v>101</v>
      </c>
      <c r="C38" s="2" t="s">
        <v>102</v>
      </c>
      <c r="D38" s="2" t="s">
        <v>16</v>
      </c>
      <c r="E38" s="2" t="s">
        <v>103</v>
      </c>
      <c r="F38" s="2" t="s">
        <v>10</v>
      </c>
    </row>
    <row r="39" spans="1:6" x14ac:dyDescent="0.35">
      <c r="A39" s="2">
        <v>51</v>
      </c>
      <c r="B39" s="2" t="s">
        <v>104</v>
      </c>
      <c r="C39" s="2" t="s">
        <v>105</v>
      </c>
      <c r="D39" s="2" t="s">
        <v>16</v>
      </c>
      <c r="E39" s="2" t="s">
        <v>106</v>
      </c>
      <c r="F39" s="2" t="s">
        <v>10</v>
      </c>
    </row>
    <row r="40" spans="1:6" x14ac:dyDescent="0.35">
      <c r="A40" s="2">
        <v>64</v>
      </c>
      <c r="B40" s="2" t="s">
        <v>107</v>
      </c>
      <c r="C40" s="2" t="s">
        <v>108</v>
      </c>
      <c r="D40" s="2" t="s">
        <v>16</v>
      </c>
      <c r="E40" s="2" t="s">
        <v>109</v>
      </c>
      <c r="F40" s="2" t="s">
        <v>10</v>
      </c>
    </row>
    <row r="41" spans="1:6" x14ac:dyDescent="0.35">
      <c r="A41" s="2">
        <v>58</v>
      </c>
      <c r="B41" s="2" t="s">
        <v>110</v>
      </c>
      <c r="C41" s="2" t="s">
        <v>111</v>
      </c>
      <c r="D41" s="2" t="s">
        <v>16</v>
      </c>
      <c r="E41" s="2" t="s">
        <v>109</v>
      </c>
      <c r="F41" s="2" t="s">
        <v>10</v>
      </c>
    </row>
    <row r="42" spans="1:6" x14ac:dyDescent="0.35">
      <c r="A42" s="2">
        <v>67</v>
      </c>
      <c r="B42" s="2" t="s">
        <v>112</v>
      </c>
      <c r="C42" s="2" t="s">
        <v>113</v>
      </c>
      <c r="D42" s="2" t="s">
        <v>16</v>
      </c>
      <c r="E42" s="2" t="s">
        <v>114</v>
      </c>
      <c r="F42" s="2" t="s">
        <v>10</v>
      </c>
    </row>
    <row r="43" spans="1:6" x14ac:dyDescent="0.35">
      <c r="A43" s="2">
        <v>31</v>
      </c>
      <c r="B43" s="2" t="s">
        <v>115</v>
      </c>
      <c r="C43" s="2" t="s">
        <v>116</v>
      </c>
      <c r="D43" s="2" t="s">
        <v>16</v>
      </c>
      <c r="E43" s="2" t="s">
        <v>117</v>
      </c>
      <c r="F43" s="2" t="s">
        <v>10</v>
      </c>
    </row>
    <row r="44" spans="1:6" x14ac:dyDescent="0.35">
      <c r="A44" s="2">
        <v>29</v>
      </c>
      <c r="B44" s="2" t="s">
        <v>118</v>
      </c>
      <c r="C44" s="2" t="s">
        <v>119</v>
      </c>
      <c r="D44" s="2" t="s">
        <v>16</v>
      </c>
      <c r="E44" s="2" t="s">
        <v>117</v>
      </c>
      <c r="F44" s="2" t="s">
        <v>10</v>
      </c>
    </row>
    <row r="45" spans="1:6" x14ac:dyDescent="0.35">
      <c r="A45" s="2">
        <v>38</v>
      </c>
      <c r="B45" s="2" t="s">
        <v>120</v>
      </c>
      <c r="C45" s="2" t="s">
        <v>121</v>
      </c>
      <c r="D45" s="2" t="s">
        <v>16</v>
      </c>
      <c r="E45" s="2" t="s">
        <v>122</v>
      </c>
      <c r="F45" s="2" t="s">
        <v>10</v>
      </c>
    </row>
    <row r="46" spans="1:6" x14ac:dyDescent="0.35">
      <c r="A46" s="2">
        <v>76</v>
      </c>
      <c r="B46" s="2" t="s">
        <v>123</v>
      </c>
      <c r="C46" s="2" t="s">
        <v>124</v>
      </c>
      <c r="D46" s="2" t="s">
        <v>16</v>
      </c>
      <c r="E46" s="2" t="s">
        <v>125</v>
      </c>
      <c r="F46" s="2" t="s">
        <v>10</v>
      </c>
    </row>
    <row r="47" spans="1:6" x14ac:dyDescent="0.35">
      <c r="A47" s="2">
        <v>82</v>
      </c>
      <c r="B47" s="2" t="s">
        <v>126</v>
      </c>
      <c r="C47" s="2" t="s">
        <v>127</v>
      </c>
      <c r="D47" s="2" t="s">
        <v>16</v>
      </c>
      <c r="E47" s="2" t="s">
        <v>128</v>
      </c>
      <c r="F47" s="2" t="s">
        <v>10</v>
      </c>
    </row>
    <row r="48" spans="1:6" x14ac:dyDescent="0.35">
      <c r="A48" s="2">
        <v>88</v>
      </c>
      <c r="B48" s="2" t="s">
        <v>129</v>
      </c>
      <c r="C48" s="2" t="s">
        <v>130</v>
      </c>
      <c r="D48" s="2" t="s">
        <v>16</v>
      </c>
      <c r="E48" s="2" t="s">
        <v>131</v>
      </c>
      <c r="F48" s="2" t="s">
        <v>10</v>
      </c>
    </row>
    <row r="49" spans="1:6" x14ac:dyDescent="0.35">
      <c r="A49" s="2">
        <v>81</v>
      </c>
      <c r="B49" s="2" t="s">
        <v>132</v>
      </c>
      <c r="C49" s="2" t="s">
        <v>133</v>
      </c>
      <c r="D49" s="2" t="s">
        <v>16</v>
      </c>
      <c r="E49" s="2" t="s">
        <v>131</v>
      </c>
      <c r="F49" s="2" t="s">
        <v>10</v>
      </c>
    </row>
    <row r="50" spans="1:6" x14ac:dyDescent="0.35">
      <c r="A50" s="2">
        <v>86</v>
      </c>
      <c r="B50" s="2" t="s">
        <v>134</v>
      </c>
      <c r="C50" s="2" t="s">
        <v>135</v>
      </c>
      <c r="D50" s="2" t="s">
        <v>16</v>
      </c>
      <c r="E50" s="2" t="s">
        <v>136</v>
      </c>
      <c r="F50" s="2" t="s">
        <v>10</v>
      </c>
    </row>
    <row r="51" spans="1:6" x14ac:dyDescent="0.35">
      <c r="A51" s="2">
        <v>87</v>
      </c>
      <c r="B51" s="2" t="s">
        <v>137</v>
      </c>
      <c r="C51" s="2" t="s">
        <v>138</v>
      </c>
      <c r="D51" s="2" t="s">
        <v>16</v>
      </c>
      <c r="E51" s="2" t="s">
        <v>139</v>
      </c>
      <c r="F51" s="2" t="s">
        <v>10</v>
      </c>
    </row>
    <row r="52" spans="1:6" x14ac:dyDescent="0.35">
      <c r="A52" s="2">
        <v>19</v>
      </c>
      <c r="B52" s="2" t="s">
        <v>140</v>
      </c>
      <c r="C52" s="2" t="s">
        <v>141</v>
      </c>
      <c r="D52" s="2" t="s">
        <v>16</v>
      </c>
      <c r="E52" s="2" t="s">
        <v>103</v>
      </c>
      <c r="F52" s="2" t="s">
        <v>10</v>
      </c>
    </row>
    <row r="53" spans="1:6" x14ac:dyDescent="0.35">
      <c r="A53" s="2">
        <v>93</v>
      </c>
      <c r="B53" s="2" t="s">
        <v>142</v>
      </c>
      <c r="C53" s="2" t="s">
        <v>143</v>
      </c>
      <c r="D53" s="2" t="s">
        <v>16</v>
      </c>
      <c r="E53" s="2" t="s">
        <v>144</v>
      </c>
      <c r="F53" s="2" t="s">
        <v>10</v>
      </c>
    </row>
    <row r="54" spans="1:6" x14ac:dyDescent="0.35">
      <c r="A54" s="2">
        <v>26</v>
      </c>
      <c r="B54" s="2" t="s">
        <v>145</v>
      </c>
      <c r="C54" s="2" t="s">
        <v>146</v>
      </c>
      <c r="D54" s="2" t="s">
        <v>16</v>
      </c>
      <c r="E54" s="2" t="s">
        <v>147</v>
      </c>
      <c r="F54" s="2" t="s">
        <v>10</v>
      </c>
    </row>
    <row r="55" spans="1:6" x14ac:dyDescent="0.35">
      <c r="A55" s="2">
        <v>27</v>
      </c>
      <c r="B55" s="2" t="s">
        <v>148</v>
      </c>
      <c r="C55" s="2" t="s">
        <v>149</v>
      </c>
      <c r="D55" s="2" t="s">
        <v>16</v>
      </c>
      <c r="E55" s="2" t="s">
        <v>150</v>
      </c>
      <c r="F55" s="2" t="s">
        <v>10</v>
      </c>
    </row>
    <row r="56" spans="1:6" x14ac:dyDescent="0.35">
      <c r="A56" s="2">
        <v>89</v>
      </c>
      <c r="B56" s="2" t="s">
        <v>151</v>
      </c>
      <c r="C56" s="2" t="s">
        <v>152</v>
      </c>
      <c r="D56" s="2" t="s">
        <v>16</v>
      </c>
      <c r="E56" s="2" t="s">
        <v>153</v>
      </c>
      <c r="F56" s="2" t="s">
        <v>10</v>
      </c>
    </row>
    <row r="57" spans="1:6" x14ac:dyDescent="0.35">
      <c r="A57" s="2">
        <v>94</v>
      </c>
      <c r="B57" s="2" t="s">
        <v>154</v>
      </c>
      <c r="C57" s="2" t="s">
        <v>155</v>
      </c>
      <c r="D57" s="2" t="s">
        <v>16</v>
      </c>
      <c r="E57" s="2" t="s">
        <v>156</v>
      </c>
      <c r="F57" s="2" t="s">
        <v>10</v>
      </c>
    </row>
    <row r="58" spans="1:6" x14ac:dyDescent="0.35">
      <c r="A58" s="2">
        <v>34</v>
      </c>
      <c r="B58" s="2" t="s">
        <v>157</v>
      </c>
      <c r="C58" s="2" t="s">
        <v>158</v>
      </c>
      <c r="D58" s="2" t="s">
        <v>16</v>
      </c>
      <c r="E58" s="2" t="s">
        <v>159</v>
      </c>
      <c r="F58" s="2" t="s">
        <v>10</v>
      </c>
    </row>
    <row r="59" spans="1:6" x14ac:dyDescent="0.35">
      <c r="A59" s="2">
        <v>91</v>
      </c>
      <c r="B59" s="2" t="s">
        <v>160</v>
      </c>
      <c r="C59" s="2" t="s">
        <v>161</v>
      </c>
      <c r="D59" s="2" t="s">
        <v>16</v>
      </c>
      <c r="E59" s="2" t="s">
        <v>162</v>
      </c>
      <c r="F59" s="2" t="s">
        <v>10</v>
      </c>
    </row>
    <row r="60" spans="1:6" x14ac:dyDescent="0.35">
      <c r="A60" s="2">
        <v>32</v>
      </c>
      <c r="B60" s="2" t="s">
        <v>163</v>
      </c>
      <c r="C60" s="2" t="s">
        <v>164</v>
      </c>
      <c r="D60" s="2" t="s">
        <v>16</v>
      </c>
      <c r="E60" s="2" t="s">
        <v>165</v>
      </c>
      <c r="F60" s="2" t="s">
        <v>10</v>
      </c>
    </row>
    <row r="61" spans="1:6" x14ac:dyDescent="0.35">
      <c r="A61" s="2">
        <v>255</v>
      </c>
      <c r="B61" s="2" t="s">
        <v>166</v>
      </c>
      <c r="C61" s="2" t="s">
        <v>167</v>
      </c>
      <c r="D61" s="2" t="s">
        <v>168</v>
      </c>
      <c r="E61" s="2" t="s">
        <v>169</v>
      </c>
      <c r="F61" s="2" t="s">
        <v>10</v>
      </c>
    </row>
    <row r="62" spans="1:6" x14ac:dyDescent="0.35">
      <c r="A62" s="2">
        <v>197</v>
      </c>
      <c r="B62" s="2" t="s">
        <v>170</v>
      </c>
      <c r="C62" s="2" t="s">
        <v>171</v>
      </c>
      <c r="D62" s="2" t="s">
        <v>168</v>
      </c>
      <c r="E62" s="2" t="s">
        <v>172</v>
      </c>
      <c r="F62" s="2" t="s">
        <v>10</v>
      </c>
    </row>
    <row r="63" spans="1:6" x14ac:dyDescent="0.35">
      <c r="A63" s="2">
        <v>169</v>
      </c>
      <c r="B63" s="2" t="s">
        <v>173</v>
      </c>
      <c r="C63" s="2" t="s">
        <v>174</v>
      </c>
      <c r="D63" s="2" t="s">
        <v>168</v>
      </c>
      <c r="E63" s="2" t="s">
        <v>175</v>
      </c>
      <c r="F63" s="2" t="s">
        <v>10</v>
      </c>
    </row>
    <row r="64" spans="1:6" x14ac:dyDescent="0.35">
      <c r="A64" s="2">
        <v>275</v>
      </c>
      <c r="B64" s="2" t="s">
        <v>176</v>
      </c>
      <c r="C64" s="2" t="s">
        <v>177</v>
      </c>
      <c r="D64" s="2" t="s">
        <v>168</v>
      </c>
      <c r="E64" s="2" t="s">
        <v>178</v>
      </c>
      <c r="F64" s="2" t="s">
        <v>10</v>
      </c>
    </row>
    <row r="65" spans="1:6" x14ac:dyDescent="0.35">
      <c r="A65" s="2">
        <v>271</v>
      </c>
      <c r="B65" s="2" t="s">
        <v>179</v>
      </c>
      <c r="C65" s="2" t="s">
        <v>180</v>
      </c>
      <c r="D65" s="2" t="s">
        <v>168</v>
      </c>
      <c r="E65" s="2" t="s">
        <v>181</v>
      </c>
      <c r="F65" s="2" t="s">
        <v>10</v>
      </c>
    </row>
    <row r="66" spans="1:6" x14ac:dyDescent="0.35">
      <c r="A66" s="2">
        <v>100</v>
      </c>
      <c r="B66" s="2" t="s">
        <v>182</v>
      </c>
      <c r="C66" s="2" t="s">
        <v>183</v>
      </c>
      <c r="D66" s="2" t="s">
        <v>168</v>
      </c>
      <c r="E66" s="2" t="s">
        <v>184</v>
      </c>
      <c r="F66" s="2" t="s">
        <v>10</v>
      </c>
    </row>
    <row r="67" spans="1:6" x14ac:dyDescent="0.35">
      <c r="A67" s="2">
        <v>115</v>
      </c>
      <c r="B67" s="2" t="s">
        <v>185</v>
      </c>
      <c r="C67" s="2" t="s">
        <v>186</v>
      </c>
      <c r="D67" s="2" t="s">
        <v>168</v>
      </c>
      <c r="E67" s="2" t="s">
        <v>187</v>
      </c>
      <c r="F67" s="2" t="s">
        <v>10</v>
      </c>
    </row>
    <row r="68" spans="1:6" x14ac:dyDescent="0.35">
      <c r="A68" s="2">
        <v>104</v>
      </c>
      <c r="B68" s="2" t="s">
        <v>188</v>
      </c>
      <c r="C68" s="2" t="s">
        <v>189</v>
      </c>
      <c r="D68" s="2" t="s">
        <v>168</v>
      </c>
      <c r="E68" s="2" t="s">
        <v>187</v>
      </c>
      <c r="F68" s="2" t="s">
        <v>10</v>
      </c>
    </row>
    <row r="69" spans="1:6" x14ac:dyDescent="0.35">
      <c r="A69" s="2">
        <v>164</v>
      </c>
      <c r="B69" s="2" t="s">
        <v>190</v>
      </c>
      <c r="C69" s="2" t="s">
        <v>191</v>
      </c>
      <c r="D69" s="2" t="s">
        <v>168</v>
      </c>
      <c r="E69" s="2" t="s">
        <v>192</v>
      </c>
      <c r="F69" s="2" t="s">
        <v>10</v>
      </c>
    </row>
    <row r="70" spans="1:6" x14ac:dyDescent="0.35">
      <c r="A70" s="2">
        <v>273</v>
      </c>
      <c r="B70" s="2" t="s">
        <v>193</v>
      </c>
      <c r="C70" s="2" t="s">
        <v>194</v>
      </c>
      <c r="D70" s="2" t="s">
        <v>168</v>
      </c>
      <c r="E70" s="2" t="s">
        <v>195</v>
      </c>
      <c r="F70" s="2" t="s">
        <v>10</v>
      </c>
    </row>
    <row r="71" spans="1:6" x14ac:dyDescent="0.35">
      <c r="A71" s="2">
        <v>254</v>
      </c>
      <c r="B71" s="2" t="s">
        <v>196</v>
      </c>
      <c r="C71" s="2" t="s">
        <v>197</v>
      </c>
      <c r="D71" s="2" t="s">
        <v>168</v>
      </c>
      <c r="E71" s="2" t="s">
        <v>198</v>
      </c>
      <c r="F71" s="2" t="s">
        <v>10</v>
      </c>
    </row>
    <row r="72" spans="1:6" x14ac:dyDescent="0.35">
      <c r="A72" s="2">
        <v>165</v>
      </c>
      <c r="B72" s="2" t="s">
        <v>199</v>
      </c>
      <c r="C72" s="2" t="s">
        <v>200</v>
      </c>
      <c r="D72" s="2" t="s">
        <v>168</v>
      </c>
      <c r="E72" s="2" t="s">
        <v>201</v>
      </c>
      <c r="F72" s="2" t="s">
        <v>10</v>
      </c>
    </row>
    <row r="73" spans="1:6" x14ac:dyDescent="0.35">
      <c r="A73" s="2">
        <v>118</v>
      </c>
      <c r="B73" s="2" t="s">
        <v>202</v>
      </c>
      <c r="C73" s="2" t="s">
        <v>203</v>
      </c>
      <c r="D73" s="2" t="s">
        <v>168</v>
      </c>
      <c r="E73" s="2" t="s">
        <v>204</v>
      </c>
      <c r="F73" s="2" t="s">
        <v>10</v>
      </c>
    </row>
    <row r="74" spans="1:6" x14ac:dyDescent="0.35">
      <c r="A74" s="2">
        <v>101</v>
      </c>
      <c r="B74" s="2" t="s">
        <v>205</v>
      </c>
      <c r="C74" s="2" t="s">
        <v>206</v>
      </c>
      <c r="D74" s="2" t="s">
        <v>168</v>
      </c>
      <c r="E74" s="2" t="s">
        <v>204</v>
      </c>
      <c r="F74" s="2" t="s">
        <v>10</v>
      </c>
    </row>
    <row r="75" spans="1:6" x14ac:dyDescent="0.35">
      <c r="A75" s="2">
        <v>102</v>
      </c>
      <c r="B75" s="2" t="s">
        <v>207</v>
      </c>
      <c r="C75" s="2" t="s">
        <v>208</v>
      </c>
      <c r="D75" s="2" t="s">
        <v>168</v>
      </c>
      <c r="E75" s="2" t="s">
        <v>209</v>
      </c>
      <c r="F75" s="2" t="s">
        <v>10</v>
      </c>
    </row>
    <row r="76" spans="1:6" x14ac:dyDescent="0.35">
      <c r="A76" s="2">
        <v>160</v>
      </c>
      <c r="B76" s="2" t="s">
        <v>210</v>
      </c>
      <c r="C76" s="2" t="s">
        <v>211</v>
      </c>
      <c r="D76" s="2" t="s">
        <v>168</v>
      </c>
      <c r="E76" s="2" t="s">
        <v>212</v>
      </c>
      <c r="F76" s="2" t="s">
        <v>10</v>
      </c>
    </row>
    <row r="77" spans="1:6" x14ac:dyDescent="0.35">
      <c r="A77" s="2">
        <v>190</v>
      </c>
      <c r="B77" s="2" t="s">
        <v>213</v>
      </c>
      <c r="C77" s="2" t="s">
        <v>214</v>
      </c>
      <c r="D77" s="2" t="s">
        <v>168</v>
      </c>
      <c r="E77" s="2" t="s">
        <v>212</v>
      </c>
      <c r="F77" s="2" t="s">
        <v>10</v>
      </c>
    </row>
    <row r="78" spans="1:6" x14ac:dyDescent="0.35">
      <c r="A78" s="2">
        <v>171</v>
      </c>
      <c r="B78" s="2" t="s">
        <v>215</v>
      </c>
      <c r="C78" s="2" t="s">
        <v>216</v>
      </c>
      <c r="D78" s="2" t="s">
        <v>168</v>
      </c>
      <c r="E78" s="2" t="s">
        <v>217</v>
      </c>
      <c r="F78" s="2" t="s">
        <v>10</v>
      </c>
    </row>
    <row r="79" spans="1:6" x14ac:dyDescent="0.35">
      <c r="A79" s="2">
        <v>195</v>
      </c>
      <c r="B79" s="2" t="s">
        <v>218</v>
      </c>
      <c r="C79" s="2" t="s">
        <v>219</v>
      </c>
      <c r="D79" s="2" t="s">
        <v>168</v>
      </c>
      <c r="E79" s="2" t="s">
        <v>220</v>
      </c>
      <c r="F79" s="2" t="s">
        <v>10</v>
      </c>
    </row>
    <row r="80" spans="1:6" x14ac:dyDescent="0.35">
      <c r="A80" s="2">
        <v>162</v>
      </c>
      <c r="B80" s="2" t="s">
        <v>221</v>
      </c>
      <c r="C80" s="2" t="s">
        <v>222</v>
      </c>
      <c r="D80" s="2" t="s">
        <v>168</v>
      </c>
      <c r="E80" s="2" t="s">
        <v>220</v>
      </c>
      <c r="F80" s="2" t="s">
        <v>10</v>
      </c>
    </row>
    <row r="81" spans="1:6" x14ac:dyDescent="0.35">
      <c r="A81" s="2">
        <v>181</v>
      </c>
      <c r="B81" s="2" t="s">
        <v>223</v>
      </c>
      <c r="C81" s="2" t="s">
        <v>224</v>
      </c>
      <c r="D81" s="2" t="s">
        <v>168</v>
      </c>
      <c r="E81" s="2" t="s">
        <v>225</v>
      </c>
      <c r="F81" s="2" t="s">
        <v>10</v>
      </c>
    </row>
    <row r="82" spans="1:6" x14ac:dyDescent="0.35">
      <c r="A82" s="2">
        <v>161</v>
      </c>
      <c r="B82" s="2" t="s">
        <v>226</v>
      </c>
      <c r="C82" s="2" t="s">
        <v>227</v>
      </c>
      <c r="D82" s="2" t="s">
        <v>168</v>
      </c>
      <c r="E82" s="2" t="s">
        <v>228</v>
      </c>
      <c r="F82" s="2" t="s">
        <v>10</v>
      </c>
    </row>
    <row r="83" spans="1:6" x14ac:dyDescent="0.35">
      <c r="A83" s="2">
        <v>266</v>
      </c>
      <c r="B83" s="2" t="s">
        <v>229</v>
      </c>
      <c r="C83" s="2" t="s">
        <v>230</v>
      </c>
      <c r="D83" s="2" t="s">
        <v>168</v>
      </c>
      <c r="E83" s="2" t="s">
        <v>228</v>
      </c>
      <c r="F83" s="2" t="s">
        <v>10</v>
      </c>
    </row>
    <row r="84" spans="1:6" x14ac:dyDescent="0.35">
      <c r="A84" s="2">
        <v>107</v>
      </c>
      <c r="B84" s="2" t="s">
        <v>231</v>
      </c>
      <c r="C84" s="2" t="s">
        <v>232</v>
      </c>
      <c r="D84" s="2" t="s">
        <v>168</v>
      </c>
      <c r="E84" s="2" t="s">
        <v>233</v>
      </c>
      <c r="F84" s="2" t="s">
        <v>10</v>
      </c>
    </row>
    <row r="85" spans="1:6" x14ac:dyDescent="0.35">
      <c r="A85" s="2">
        <v>194</v>
      </c>
      <c r="B85" s="2" t="s">
        <v>234</v>
      </c>
      <c r="C85" s="2" t="s">
        <v>235</v>
      </c>
      <c r="D85" s="2" t="s">
        <v>168</v>
      </c>
      <c r="E85" s="2" t="s">
        <v>236</v>
      </c>
      <c r="F85" s="2" t="s">
        <v>10</v>
      </c>
    </row>
    <row r="86" spans="1:6" x14ac:dyDescent="0.35">
      <c r="A86" s="2">
        <v>105</v>
      </c>
      <c r="B86" s="2" t="s">
        <v>237</v>
      </c>
      <c r="C86" s="2" t="s">
        <v>238</v>
      </c>
      <c r="D86" s="2" t="s">
        <v>168</v>
      </c>
      <c r="E86" s="2" t="s">
        <v>239</v>
      </c>
      <c r="F86" s="2" t="s">
        <v>10</v>
      </c>
    </row>
    <row r="87" spans="1:6" x14ac:dyDescent="0.35">
      <c r="A87" s="2">
        <v>184</v>
      </c>
      <c r="B87" s="2" t="s">
        <v>240</v>
      </c>
      <c r="C87" s="2" t="s">
        <v>241</v>
      </c>
      <c r="D87" s="2" t="s">
        <v>168</v>
      </c>
      <c r="E87" s="2" t="s">
        <v>242</v>
      </c>
      <c r="F87" s="2" t="s">
        <v>10</v>
      </c>
    </row>
    <row r="88" spans="1:6" x14ac:dyDescent="0.35">
      <c r="A88" s="2">
        <v>264</v>
      </c>
      <c r="B88" s="2" t="s">
        <v>243</v>
      </c>
      <c r="C88" s="2" t="s">
        <v>244</v>
      </c>
      <c r="D88" s="2" t="s">
        <v>168</v>
      </c>
      <c r="E88" s="2" t="s">
        <v>195</v>
      </c>
      <c r="F88" s="2" t="s">
        <v>10</v>
      </c>
    </row>
    <row r="89" spans="1:6" x14ac:dyDescent="0.35">
      <c r="A89" s="2">
        <v>274</v>
      </c>
      <c r="B89" s="2" t="s">
        <v>245</v>
      </c>
      <c r="C89" s="2" t="s">
        <v>246</v>
      </c>
      <c r="D89" s="2" t="s">
        <v>168</v>
      </c>
      <c r="E89" s="2" t="s">
        <v>195</v>
      </c>
      <c r="F89" s="2" t="s">
        <v>10</v>
      </c>
    </row>
    <row r="90" spans="1:6" x14ac:dyDescent="0.35">
      <c r="A90" s="2">
        <v>265</v>
      </c>
      <c r="B90" s="2" t="s">
        <v>247</v>
      </c>
      <c r="C90" s="2" t="s">
        <v>248</v>
      </c>
      <c r="D90" s="2" t="s">
        <v>168</v>
      </c>
      <c r="E90" s="2" t="s">
        <v>195</v>
      </c>
      <c r="F90" s="2" t="s">
        <v>10</v>
      </c>
    </row>
    <row r="91" spans="1:6" x14ac:dyDescent="0.35">
      <c r="A91" s="2">
        <v>185</v>
      </c>
      <c r="B91" s="2" t="s">
        <v>249</v>
      </c>
      <c r="C91" s="2" t="s">
        <v>250</v>
      </c>
      <c r="D91" s="2" t="s">
        <v>168</v>
      </c>
      <c r="E91" s="2" t="s">
        <v>195</v>
      </c>
      <c r="F91" s="2" t="s">
        <v>10</v>
      </c>
    </row>
    <row r="92" spans="1:6" x14ac:dyDescent="0.35">
      <c r="A92" s="2">
        <v>163</v>
      </c>
      <c r="B92" s="2" t="s">
        <v>251</v>
      </c>
      <c r="C92" s="2" t="s">
        <v>252</v>
      </c>
      <c r="D92" s="2" t="s">
        <v>168</v>
      </c>
      <c r="E92" s="2" t="s">
        <v>195</v>
      </c>
      <c r="F92" s="2" t="s">
        <v>10</v>
      </c>
    </row>
    <row r="93" spans="1:6" x14ac:dyDescent="0.35">
      <c r="A93" s="2">
        <v>178</v>
      </c>
      <c r="B93" s="2" t="s">
        <v>253</v>
      </c>
      <c r="C93" s="2" t="s">
        <v>254</v>
      </c>
      <c r="D93" s="2" t="s">
        <v>168</v>
      </c>
      <c r="E93" s="2" t="s">
        <v>195</v>
      </c>
      <c r="F93" s="2" t="s">
        <v>10</v>
      </c>
    </row>
    <row r="94" spans="1:6" x14ac:dyDescent="0.35">
      <c r="A94" s="2">
        <v>177</v>
      </c>
      <c r="B94" s="2" t="s">
        <v>255</v>
      </c>
      <c r="C94" s="2" t="s">
        <v>256</v>
      </c>
      <c r="D94" s="2" t="s">
        <v>168</v>
      </c>
      <c r="E94" s="2" t="s">
        <v>195</v>
      </c>
      <c r="F94" s="2" t="s">
        <v>10</v>
      </c>
    </row>
    <row r="95" spans="1:6" x14ac:dyDescent="0.35">
      <c r="A95" s="2">
        <v>193</v>
      </c>
      <c r="B95" s="2" t="s">
        <v>257</v>
      </c>
      <c r="C95" s="2" t="s">
        <v>258</v>
      </c>
      <c r="D95" s="2" t="s">
        <v>168</v>
      </c>
      <c r="E95" s="2" t="s">
        <v>195</v>
      </c>
      <c r="F95" s="2" t="s">
        <v>10</v>
      </c>
    </row>
    <row r="96" spans="1:6" x14ac:dyDescent="0.35">
      <c r="A96" s="2">
        <v>153</v>
      </c>
      <c r="B96" s="2" t="s">
        <v>259</v>
      </c>
      <c r="C96" s="2" t="s">
        <v>260</v>
      </c>
      <c r="D96" s="2" t="s">
        <v>168</v>
      </c>
      <c r="E96" s="2" t="s">
        <v>195</v>
      </c>
      <c r="F96" s="2" t="s">
        <v>10</v>
      </c>
    </row>
    <row r="97" spans="1:6" x14ac:dyDescent="0.35">
      <c r="A97" s="2">
        <v>189</v>
      </c>
      <c r="B97" s="2" t="s">
        <v>261</v>
      </c>
      <c r="C97" s="2" t="s">
        <v>262</v>
      </c>
      <c r="D97" s="2" t="s">
        <v>168</v>
      </c>
      <c r="E97" s="2" t="s">
        <v>195</v>
      </c>
      <c r="F97" s="2" t="s">
        <v>10</v>
      </c>
    </row>
    <row r="98" spans="1:6" x14ac:dyDescent="0.35">
      <c r="A98" s="2">
        <v>154</v>
      </c>
      <c r="B98" s="2" t="s">
        <v>263</v>
      </c>
      <c r="C98" s="2" t="s">
        <v>264</v>
      </c>
      <c r="D98" s="2" t="s">
        <v>168</v>
      </c>
      <c r="E98" s="2" t="s">
        <v>195</v>
      </c>
      <c r="F98" s="2" t="s">
        <v>10</v>
      </c>
    </row>
    <row r="99" spans="1:6" x14ac:dyDescent="0.35">
      <c r="A99" s="2">
        <v>196</v>
      </c>
      <c r="B99" s="2" t="s">
        <v>265</v>
      </c>
      <c r="C99" s="2" t="s">
        <v>266</v>
      </c>
      <c r="D99" s="2" t="s">
        <v>168</v>
      </c>
      <c r="E99" s="2" t="s">
        <v>195</v>
      </c>
      <c r="F99" s="2" t="s">
        <v>10</v>
      </c>
    </row>
    <row r="100" spans="1:6" x14ac:dyDescent="0.35">
      <c r="A100" s="2">
        <v>156</v>
      </c>
      <c r="B100" s="2" t="s">
        <v>267</v>
      </c>
      <c r="C100" s="2" t="s">
        <v>268</v>
      </c>
      <c r="D100" s="2" t="s">
        <v>168</v>
      </c>
      <c r="E100" s="2" t="s">
        <v>195</v>
      </c>
      <c r="F100" s="2" t="s">
        <v>10</v>
      </c>
    </row>
    <row r="101" spans="1:6" x14ac:dyDescent="0.35">
      <c r="A101" s="2">
        <v>186</v>
      </c>
      <c r="B101" s="2" t="s">
        <v>269</v>
      </c>
      <c r="C101" s="2" t="s">
        <v>270</v>
      </c>
      <c r="D101" s="2" t="s">
        <v>168</v>
      </c>
      <c r="E101" s="2" t="s">
        <v>195</v>
      </c>
      <c r="F101" s="2" t="s">
        <v>10</v>
      </c>
    </row>
    <row r="102" spans="1:6" x14ac:dyDescent="0.35">
      <c r="A102" s="2">
        <v>199</v>
      </c>
      <c r="B102" s="2" t="s">
        <v>271</v>
      </c>
      <c r="C102" s="2" t="s">
        <v>272</v>
      </c>
      <c r="D102" s="2" t="s">
        <v>168</v>
      </c>
      <c r="E102" s="2" t="s">
        <v>195</v>
      </c>
      <c r="F102" s="2" t="s">
        <v>10</v>
      </c>
    </row>
    <row r="103" spans="1:6" x14ac:dyDescent="0.35">
      <c r="A103" s="2">
        <v>172</v>
      </c>
      <c r="B103" s="2" t="s">
        <v>273</v>
      </c>
      <c r="C103" s="2" t="s">
        <v>274</v>
      </c>
      <c r="D103" s="2" t="s">
        <v>168</v>
      </c>
      <c r="E103" s="2" t="s">
        <v>195</v>
      </c>
      <c r="F103" s="2" t="s">
        <v>10</v>
      </c>
    </row>
    <row r="104" spans="1:6" x14ac:dyDescent="0.35">
      <c r="A104" s="2">
        <v>152</v>
      </c>
      <c r="B104" s="2" t="s">
        <v>275</v>
      </c>
      <c r="C104" s="2" t="s">
        <v>276</v>
      </c>
      <c r="D104" s="2" t="s">
        <v>168</v>
      </c>
      <c r="E104" s="2" t="s">
        <v>195</v>
      </c>
      <c r="F104" s="2" t="s">
        <v>10</v>
      </c>
    </row>
    <row r="105" spans="1:6" x14ac:dyDescent="0.35">
      <c r="A105" s="2">
        <v>176</v>
      </c>
      <c r="B105" s="2" t="s">
        <v>277</v>
      </c>
      <c r="C105" s="2" t="s">
        <v>278</v>
      </c>
      <c r="D105" s="2" t="s">
        <v>168</v>
      </c>
      <c r="E105" s="2" t="s">
        <v>195</v>
      </c>
      <c r="F105" s="2" t="s">
        <v>10</v>
      </c>
    </row>
    <row r="106" spans="1:6" x14ac:dyDescent="0.35">
      <c r="A106" s="2">
        <v>174</v>
      </c>
      <c r="B106" s="2" t="s">
        <v>279</v>
      </c>
      <c r="C106" s="2" t="s">
        <v>280</v>
      </c>
      <c r="D106" s="2" t="s">
        <v>168</v>
      </c>
      <c r="E106" s="2" t="s">
        <v>195</v>
      </c>
      <c r="F106" s="2" t="s">
        <v>10</v>
      </c>
    </row>
    <row r="107" spans="1:6" x14ac:dyDescent="0.35">
      <c r="A107" s="2">
        <v>179</v>
      </c>
      <c r="B107" s="2" t="s">
        <v>281</v>
      </c>
      <c r="C107" s="2" t="s">
        <v>282</v>
      </c>
      <c r="D107" s="2" t="s">
        <v>168</v>
      </c>
      <c r="E107" s="2" t="s">
        <v>195</v>
      </c>
      <c r="F107" s="2" t="s">
        <v>10</v>
      </c>
    </row>
    <row r="108" spans="1:6" x14ac:dyDescent="0.35">
      <c r="A108" s="2">
        <v>278</v>
      </c>
      <c r="B108" s="2" t="s">
        <v>283</v>
      </c>
      <c r="C108" s="2" t="s">
        <v>284</v>
      </c>
      <c r="D108" s="2" t="s">
        <v>168</v>
      </c>
      <c r="E108" s="2" t="s">
        <v>195</v>
      </c>
      <c r="F108" s="2" t="s">
        <v>10</v>
      </c>
    </row>
    <row r="109" spans="1:6" x14ac:dyDescent="0.35">
      <c r="A109" s="2">
        <v>812</v>
      </c>
      <c r="B109" s="2" t="s">
        <v>285</v>
      </c>
      <c r="C109" s="2" t="s">
        <v>286</v>
      </c>
      <c r="D109" s="2" t="s">
        <v>168</v>
      </c>
      <c r="E109" s="2" t="s">
        <v>195</v>
      </c>
      <c r="F109" s="2" t="s">
        <v>10</v>
      </c>
    </row>
    <row r="110" spans="1:6" x14ac:dyDescent="0.35">
      <c r="A110" s="2">
        <v>260</v>
      </c>
      <c r="B110" s="2" t="s">
        <v>287</v>
      </c>
      <c r="C110" s="2" t="s">
        <v>288</v>
      </c>
      <c r="D110" s="2" t="s">
        <v>168</v>
      </c>
      <c r="E110" s="2" t="s">
        <v>195</v>
      </c>
      <c r="F110" s="2" t="s">
        <v>10</v>
      </c>
    </row>
    <row r="111" spans="1:6" x14ac:dyDescent="0.35">
      <c r="A111" s="2">
        <v>157</v>
      </c>
      <c r="B111" s="2" t="s">
        <v>289</v>
      </c>
      <c r="C111" s="2" t="s">
        <v>290</v>
      </c>
      <c r="D111" s="2" t="s">
        <v>168</v>
      </c>
      <c r="E111" s="2" t="s">
        <v>195</v>
      </c>
      <c r="F111" s="2" t="s">
        <v>10</v>
      </c>
    </row>
    <row r="112" spans="1:6" x14ac:dyDescent="0.35">
      <c r="A112" s="2">
        <v>170</v>
      </c>
      <c r="B112" s="2" t="s">
        <v>291</v>
      </c>
      <c r="C112" s="2" t="s">
        <v>292</v>
      </c>
      <c r="D112" s="2" t="s">
        <v>168</v>
      </c>
      <c r="E112" s="2" t="s">
        <v>195</v>
      </c>
      <c r="F112" s="2" t="s">
        <v>10</v>
      </c>
    </row>
    <row r="113" spans="1:6" x14ac:dyDescent="0.35">
      <c r="A113" s="2">
        <v>198</v>
      </c>
      <c r="B113" s="2" t="s">
        <v>293</v>
      </c>
      <c r="C113" s="2" t="s">
        <v>294</v>
      </c>
      <c r="D113" s="2" t="s">
        <v>168</v>
      </c>
      <c r="E113" s="2" t="s">
        <v>295</v>
      </c>
      <c r="F113" s="2" t="s">
        <v>10</v>
      </c>
    </row>
    <row r="114" spans="1:6" x14ac:dyDescent="0.35">
      <c r="A114" s="2">
        <v>166</v>
      </c>
      <c r="B114" s="2" t="s">
        <v>296</v>
      </c>
      <c r="C114" s="2" t="s">
        <v>297</v>
      </c>
      <c r="D114" s="2" t="s">
        <v>168</v>
      </c>
      <c r="E114" s="2" t="s">
        <v>298</v>
      </c>
      <c r="F114" s="2" t="s">
        <v>10</v>
      </c>
    </row>
    <row r="115" spans="1:6" x14ac:dyDescent="0.35">
      <c r="A115" s="2">
        <v>117</v>
      </c>
      <c r="B115" s="2" t="s">
        <v>299</v>
      </c>
      <c r="C115" s="2" t="s">
        <v>300</v>
      </c>
      <c r="D115" s="2" t="s">
        <v>168</v>
      </c>
      <c r="E115" s="2" t="s">
        <v>301</v>
      </c>
      <c r="F115" s="2" t="s">
        <v>10</v>
      </c>
    </row>
    <row r="116" spans="1:6" x14ac:dyDescent="0.35">
      <c r="A116" s="2">
        <v>130</v>
      </c>
      <c r="B116" s="2" t="s">
        <v>302</v>
      </c>
      <c r="C116" s="2" t="s">
        <v>303</v>
      </c>
      <c r="D116" s="2" t="s">
        <v>168</v>
      </c>
      <c r="E116" s="2" t="s">
        <v>304</v>
      </c>
      <c r="F116" s="2" t="s">
        <v>10</v>
      </c>
    </row>
    <row r="117" spans="1:6" x14ac:dyDescent="0.35">
      <c r="A117" s="2">
        <v>137</v>
      </c>
      <c r="B117" s="2" t="s">
        <v>305</v>
      </c>
      <c r="C117" s="2" t="s">
        <v>306</v>
      </c>
      <c r="D117" s="2" t="s">
        <v>168</v>
      </c>
      <c r="E117" s="2" t="s">
        <v>304</v>
      </c>
      <c r="F117" s="2" t="s">
        <v>10</v>
      </c>
    </row>
    <row r="118" spans="1:6" x14ac:dyDescent="0.35">
      <c r="A118" s="2">
        <v>112</v>
      </c>
      <c r="B118" s="2" t="s">
        <v>307</v>
      </c>
      <c r="C118" s="2" t="s">
        <v>308</v>
      </c>
      <c r="D118" s="2" t="s">
        <v>168</v>
      </c>
      <c r="E118" s="2" t="s">
        <v>309</v>
      </c>
      <c r="F118" s="2" t="s">
        <v>10</v>
      </c>
    </row>
    <row r="119" spans="1:6" x14ac:dyDescent="0.35">
      <c r="A119" s="2">
        <v>175</v>
      </c>
      <c r="B119" s="2" t="s">
        <v>310</v>
      </c>
      <c r="C119" s="2" t="s">
        <v>311</v>
      </c>
      <c r="D119" s="2" t="s">
        <v>168</v>
      </c>
      <c r="E119" s="2" t="s">
        <v>312</v>
      </c>
      <c r="F119" s="2" t="s">
        <v>10</v>
      </c>
    </row>
    <row r="120" spans="1:6" x14ac:dyDescent="0.35">
      <c r="A120" s="2">
        <v>253</v>
      </c>
      <c r="B120" s="2" t="s">
        <v>313</v>
      </c>
      <c r="C120" s="2" t="s">
        <v>314</v>
      </c>
      <c r="D120" s="2" t="s">
        <v>168</v>
      </c>
      <c r="E120" s="2" t="s">
        <v>315</v>
      </c>
      <c r="F120" s="2" t="s">
        <v>10</v>
      </c>
    </row>
    <row r="121" spans="1:6" x14ac:dyDescent="0.35">
      <c r="A121" s="2">
        <v>269</v>
      </c>
      <c r="B121" s="2" t="s">
        <v>316</v>
      </c>
      <c r="C121" s="2" t="s">
        <v>317</v>
      </c>
      <c r="D121" s="2" t="s">
        <v>168</v>
      </c>
      <c r="E121" s="2" t="s">
        <v>318</v>
      </c>
      <c r="F121" s="2" t="s">
        <v>10</v>
      </c>
    </row>
    <row r="122" spans="1:6" x14ac:dyDescent="0.35">
      <c r="A122" s="2">
        <v>110</v>
      </c>
      <c r="B122" s="2" t="s">
        <v>319</v>
      </c>
      <c r="C122" s="2" t="s">
        <v>320</v>
      </c>
      <c r="D122" s="2" t="s">
        <v>168</v>
      </c>
      <c r="E122" s="2" t="s">
        <v>321</v>
      </c>
      <c r="F122" s="2" t="s">
        <v>10</v>
      </c>
    </row>
    <row r="123" spans="1:6" x14ac:dyDescent="0.35">
      <c r="A123" s="2">
        <v>142</v>
      </c>
      <c r="B123" s="2" t="s">
        <v>322</v>
      </c>
      <c r="C123" s="2" t="s">
        <v>323</v>
      </c>
      <c r="D123" s="2" t="s">
        <v>168</v>
      </c>
      <c r="E123" s="2" t="s">
        <v>324</v>
      </c>
      <c r="F123" s="2" t="s">
        <v>10</v>
      </c>
    </row>
    <row r="124" spans="1:6" x14ac:dyDescent="0.35">
      <c r="A124" s="2">
        <v>257</v>
      </c>
      <c r="B124" s="2" t="s">
        <v>325</v>
      </c>
      <c r="C124" s="2" t="s">
        <v>326</v>
      </c>
      <c r="D124" s="2" t="s">
        <v>168</v>
      </c>
      <c r="E124" s="2" t="s">
        <v>327</v>
      </c>
      <c r="F124" s="2" t="s">
        <v>10</v>
      </c>
    </row>
    <row r="125" spans="1:6" x14ac:dyDescent="0.35">
      <c r="A125" s="2">
        <v>276</v>
      </c>
      <c r="B125" s="2" t="s">
        <v>328</v>
      </c>
      <c r="C125" s="2" t="s">
        <v>329</v>
      </c>
      <c r="D125" s="2" t="s">
        <v>168</v>
      </c>
      <c r="E125" s="2" t="s">
        <v>330</v>
      </c>
      <c r="F125" s="2" t="s">
        <v>10</v>
      </c>
    </row>
    <row r="126" spans="1:6" x14ac:dyDescent="0.35">
      <c r="A126" s="2">
        <v>111</v>
      </c>
      <c r="B126" s="2" t="s">
        <v>331</v>
      </c>
      <c r="C126" s="2" t="s">
        <v>332</v>
      </c>
      <c r="D126" s="2" t="s">
        <v>168</v>
      </c>
      <c r="E126" s="2" t="s">
        <v>330</v>
      </c>
      <c r="F126" s="2" t="s">
        <v>10</v>
      </c>
    </row>
    <row r="127" spans="1:6" x14ac:dyDescent="0.35">
      <c r="A127" s="2">
        <v>139</v>
      </c>
      <c r="B127" s="2" t="s">
        <v>333</v>
      </c>
      <c r="C127" s="2" t="s">
        <v>334</v>
      </c>
      <c r="D127" s="2" t="s">
        <v>168</v>
      </c>
      <c r="E127" s="2" t="s">
        <v>330</v>
      </c>
      <c r="F127" s="2" t="s">
        <v>10</v>
      </c>
    </row>
    <row r="128" spans="1:6" x14ac:dyDescent="0.35">
      <c r="A128" s="2">
        <v>251</v>
      </c>
      <c r="B128" s="2" t="s">
        <v>335</v>
      </c>
      <c r="C128" s="2" t="s">
        <v>336</v>
      </c>
      <c r="D128" s="2" t="s">
        <v>168</v>
      </c>
      <c r="E128" s="2" t="s">
        <v>330</v>
      </c>
      <c r="F128" s="2" t="s">
        <v>10</v>
      </c>
    </row>
    <row r="129" spans="1:6" x14ac:dyDescent="0.35">
      <c r="A129" s="2">
        <v>135</v>
      </c>
      <c r="B129" s="2" t="s">
        <v>337</v>
      </c>
      <c r="C129" s="2" t="s">
        <v>338</v>
      </c>
      <c r="D129" s="2" t="s">
        <v>168</v>
      </c>
      <c r="E129" s="2" t="s">
        <v>330</v>
      </c>
      <c r="F129" s="2" t="s">
        <v>10</v>
      </c>
    </row>
    <row r="130" spans="1:6" x14ac:dyDescent="0.35">
      <c r="A130" s="2">
        <v>147</v>
      </c>
      <c r="B130" s="2" t="s">
        <v>339</v>
      </c>
      <c r="C130" s="2" t="s">
        <v>340</v>
      </c>
      <c r="D130" s="2" t="s">
        <v>168</v>
      </c>
      <c r="E130" s="2" t="s">
        <v>330</v>
      </c>
      <c r="F130" s="2" t="s">
        <v>10</v>
      </c>
    </row>
    <row r="131" spans="1:6" x14ac:dyDescent="0.35">
      <c r="A131" s="2">
        <v>148</v>
      </c>
      <c r="B131" s="2" t="s">
        <v>341</v>
      </c>
      <c r="C131" s="2" t="s">
        <v>342</v>
      </c>
      <c r="D131" s="2" t="s">
        <v>168</v>
      </c>
      <c r="E131" s="2" t="s">
        <v>330</v>
      </c>
      <c r="F131" s="2" t="s">
        <v>10</v>
      </c>
    </row>
    <row r="132" spans="1:6" x14ac:dyDescent="0.35">
      <c r="A132" s="2">
        <v>146</v>
      </c>
      <c r="B132" s="2" t="s">
        <v>343</v>
      </c>
      <c r="C132" s="2" t="s">
        <v>344</v>
      </c>
      <c r="D132" s="2" t="s">
        <v>168</v>
      </c>
      <c r="E132" s="2" t="s">
        <v>330</v>
      </c>
      <c r="F132" s="2" t="s">
        <v>10</v>
      </c>
    </row>
    <row r="133" spans="1:6" x14ac:dyDescent="0.35">
      <c r="A133" s="2">
        <v>131</v>
      </c>
      <c r="B133" s="2" t="s">
        <v>345</v>
      </c>
      <c r="C133" s="2" t="s">
        <v>346</v>
      </c>
      <c r="D133" s="2" t="s">
        <v>168</v>
      </c>
      <c r="E133" s="2" t="s">
        <v>330</v>
      </c>
      <c r="F133" s="2" t="s">
        <v>10</v>
      </c>
    </row>
    <row r="134" spans="1:6" x14ac:dyDescent="0.35">
      <c r="A134" s="2">
        <v>122</v>
      </c>
      <c r="B134" s="2" t="s">
        <v>347</v>
      </c>
      <c r="C134" s="2" t="s">
        <v>348</v>
      </c>
      <c r="D134" s="2" t="s">
        <v>168</v>
      </c>
      <c r="E134" s="2" t="s">
        <v>330</v>
      </c>
      <c r="F134" s="2" t="s">
        <v>10</v>
      </c>
    </row>
    <row r="135" spans="1:6" x14ac:dyDescent="0.35">
      <c r="A135" s="2">
        <v>258</v>
      </c>
      <c r="B135" s="2" t="s">
        <v>349</v>
      </c>
      <c r="C135" s="2" t="s">
        <v>350</v>
      </c>
      <c r="D135" s="2" t="s">
        <v>168</v>
      </c>
      <c r="E135" s="2" t="s">
        <v>330</v>
      </c>
      <c r="F135" s="2" t="s">
        <v>10</v>
      </c>
    </row>
    <row r="136" spans="1:6" x14ac:dyDescent="0.35">
      <c r="A136" s="2">
        <v>120</v>
      </c>
      <c r="B136" s="2" t="s">
        <v>351</v>
      </c>
      <c r="C136" s="2" t="s">
        <v>352</v>
      </c>
      <c r="D136" s="2" t="s">
        <v>168</v>
      </c>
      <c r="E136" s="2" t="s">
        <v>330</v>
      </c>
      <c r="F136" s="2" t="s">
        <v>10</v>
      </c>
    </row>
    <row r="137" spans="1:6" x14ac:dyDescent="0.35">
      <c r="A137" s="2">
        <v>259</v>
      </c>
      <c r="B137" s="2" t="s">
        <v>353</v>
      </c>
      <c r="C137" s="2" t="s">
        <v>354</v>
      </c>
      <c r="D137" s="2" t="s">
        <v>168</v>
      </c>
      <c r="E137" s="2" t="s">
        <v>330</v>
      </c>
      <c r="F137" s="2" t="s">
        <v>10</v>
      </c>
    </row>
    <row r="138" spans="1:6" x14ac:dyDescent="0.35">
      <c r="A138" s="2">
        <v>145</v>
      </c>
      <c r="B138" s="2" t="s">
        <v>355</v>
      </c>
      <c r="C138" s="2" t="s">
        <v>356</v>
      </c>
      <c r="D138" s="2" t="s">
        <v>168</v>
      </c>
      <c r="E138" s="2" t="s">
        <v>330</v>
      </c>
      <c r="F138" s="2" t="s">
        <v>10</v>
      </c>
    </row>
    <row r="139" spans="1:6" x14ac:dyDescent="0.35">
      <c r="A139" s="2">
        <v>252</v>
      </c>
      <c r="B139" s="2" t="s">
        <v>357</v>
      </c>
      <c r="C139" s="2" t="s">
        <v>358</v>
      </c>
      <c r="D139" s="2" t="s">
        <v>168</v>
      </c>
      <c r="E139" s="2" t="s">
        <v>359</v>
      </c>
      <c r="F139" s="2" t="s">
        <v>10</v>
      </c>
    </row>
    <row r="140" spans="1:6" x14ac:dyDescent="0.35">
      <c r="A140" s="2">
        <v>144</v>
      </c>
      <c r="B140" s="2" t="s">
        <v>360</v>
      </c>
      <c r="C140" s="2" t="s">
        <v>361</v>
      </c>
      <c r="D140" s="2" t="s">
        <v>168</v>
      </c>
      <c r="E140" s="2" t="s">
        <v>362</v>
      </c>
      <c r="F140" s="2" t="s">
        <v>10</v>
      </c>
    </row>
    <row r="141" spans="1:6" x14ac:dyDescent="0.35">
      <c r="A141" s="2">
        <v>124</v>
      </c>
      <c r="B141" s="2" t="s">
        <v>363</v>
      </c>
      <c r="C141" s="2" t="s">
        <v>364</v>
      </c>
      <c r="D141" s="2" t="s">
        <v>168</v>
      </c>
      <c r="E141" s="2" t="s">
        <v>365</v>
      </c>
      <c r="F141" s="2" t="s">
        <v>10</v>
      </c>
    </row>
    <row r="142" spans="1:6" x14ac:dyDescent="0.35">
      <c r="A142" s="2">
        <v>149</v>
      </c>
      <c r="B142" s="2" t="s">
        <v>366</v>
      </c>
      <c r="C142" s="2" t="s">
        <v>367</v>
      </c>
      <c r="D142" s="2" t="s">
        <v>168</v>
      </c>
      <c r="E142" s="2" t="s">
        <v>368</v>
      </c>
      <c r="F142" s="2" t="s">
        <v>10</v>
      </c>
    </row>
    <row r="143" spans="1:6" x14ac:dyDescent="0.35">
      <c r="A143" s="2">
        <v>167</v>
      </c>
      <c r="B143" s="2" t="s">
        <v>369</v>
      </c>
      <c r="C143" s="2" t="s">
        <v>370</v>
      </c>
      <c r="D143" s="2" t="s">
        <v>168</v>
      </c>
      <c r="E143" s="2" t="s">
        <v>371</v>
      </c>
      <c r="F143" s="2" t="s">
        <v>10</v>
      </c>
    </row>
    <row r="144" spans="1:6" x14ac:dyDescent="0.35">
      <c r="A144" s="2">
        <v>123</v>
      </c>
      <c r="B144" s="2" t="s">
        <v>372</v>
      </c>
      <c r="C144" s="2" t="s">
        <v>373</v>
      </c>
      <c r="D144" s="2" t="s">
        <v>168</v>
      </c>
      <c r="E144" s="2" t="s">
        <v>374</v>
      </c>
      <c r="F144" s="2" t="s">
        <v>10</v>
      </c>
    </row>
    <row r="145" spans="1:6" x14ac:dyDescent="0.35">
      <c r="A145" s="2">
        <v>150</v>
      </c>
      <c r="B145" s="2" t="s">
        <v>375</v>
      </c>
      <c r="C145" s="2" t="s">
        <v>376</v>
      </c>
      <c r="D145" s="2" t="s">
        <v>168</v>
      </c>
      <c r="E145" s="2" t="s">
        <v>377</v>
      </c>
      <c r="F145" s="2" t="s">
        <v>10</v>
      </c>
    </row>
    <row r="146" spans="1:6" x14ac:dyDescent="0.35">
      <c r="A146" s="2">
        <v>272</v>
      </c>
      <c r="B146" s="2" t="s">
        <v>378</v>
      </c>
      <c r="C146" s="2" t="s">
        <v>379</v>
      </c>
      <c r="D146" s="2" t="s">
        <v>168</v>
      </c>
      <c r="E146" s="2" t="s">
        <v>377</v>
      </c>
      <c r="F146" s="2" t="s">
        <v>10</v>
      </c>
    </row>
    <row r="147" spans="1:6" x14ac:dyDescent="0.35">
      <c r="A147" s="2">
        <v>114</v>
      </c>
      <c r="B147" s="2" t="s">
        <v>380</v>
      </c>
      <c r="C147" s="2" t="s">
        <v>381</v>
      </c>
      <c r="D147" s="2" t="s">
        <v>168</v>
      </c>
      <c r="E147" s="2" t="s">
        <v>382</v>
      </c>
      <c r="F147" s="2" t="s">
        <v>10</v>
      </c>
    </row>
    <row r="148" spans="1:6" x14ac:dyDescent="0.35">
      <c r="A148" s="2">
        <v>256</v>
      </c>
      <c r="B148" s="2" t="s">
        <v>383</v>
      </c>
      <c r="C148" s="2" t="s">
        <v>384</v>
      </c>
      <c r="D148" s="2" t="s">
        <v>168</v>
      </c>
      <c r="E148" s="2" t="s">
        <v>385</v>
      </c>
      <c r="F148" s="2" t="s">
        <v>10</v>
      </c>
    </row>
    <row r="149" spans="1:6" x14ac:dyDescent="0.35">
      <c r="A149" s="2">
        <v>173</v>
      </c>
      <c r="B149" s="2" t="s">
        <v>386</v>
      </c>
      <c r="C149" s="2" t="s">
        <v>387</v>
      </c>
      <c r="D149" s="2" t="s">
        <v>168</v>
      </c>
      <c r="E149" s="2" t="s">
        <v>385</v>
      </c>
      <c r="F149" s="2" t="s">
        <v>10</v>
      </c>
    </row>
    <row r="150" spans="1:6" x14ac:dyDescent="0.35">
      <c r="A150" s="2">
        <v>267</v>
      </c>
      <c r="B150" s="2" t="s">
        <v>388</v>
      </c>
      <c r="C150" s="2" t="s">
        <v>389</v>
      </c>
      <c r="D150" s="2" t="s">
        <v>168</v>
      </c>
      <c r="E150" s="2" t="s">
        <v>304</v>
      </c>
      <c r="F150" s="2" t="s">
        <v>10</v>
      </c>
    </row>
    <row r="151" spans="1:6" x14ac:dyDescent="0.35">
      <c r="A151" s="2">
        <v>262</v>
      </c>
      <c r="B151" s="2" t="s">
        <v>390</v>
      </c>
      <c r="C151" s="2" t="s">
        <v>391</v>
      </c>
      <c r="D151" s="2" t="s">
        <v>168</v>
      </c>
      <c r="E151" s="2" t="s">
        <v>392</v>
      </c>
      <c r="F151" s="2" t="s">
        <v>10</v>
      </c>
    </row>
    <row r="152" spans="1:6" x14ac:dyDescent="0.35">
      <c r="A152" s="2">
        <v>192</v>
      </c>
      <c r="B152" s="2" t="s">
        <v>393</v>
      </c>
      <c r="C152" s="2" t="s">
        <v>394</v>
      </c>
      <c r="D152" s="2" t="s">
        <v>168</v>
      </c>
      <c r="E152" s="2" t="s">
        <v>395</v>
      </c>
      <c r="F152" s="2" t="s">
        <v>10</v>
      </c>
    </row>
    <row r="153" spans="1:6" x14ac:dyDescent="0.35">
      <c r="A153" s="2">
        <v>116</v>
      </c>
      <c r="B153" s="2" t="s">
        <v>396</v>
      </c>
      <c r="C153" s="2" t="s">
        <v>397</v>
      </c>
      <c r="D153" s="2" t="s">
        <v>168</v>
      </c>
      <c r="E153" s="2" t="s">
        <v>398</v>
      </c>
      <c r="F153" s="2" t="s">
        <v>10</v>
      </c>
    </row>
    <row r="154" spans="1:6" x14ac:dyDescent="0.35">
      <c r="A154" s="2">
        <v>191</v>
      </c>
      <c r="B154" s="2" t="s">
        <v>399</v>
      </c>
      <c r="C154" s="2" t="s">
        <v>400</v>
      </c>
      <c r="D154" s="2" t="s">
        <v>168</v>
      </c>
      <c r="E154" s="2" t="s">
        <v>401</v>
      </c>
      <c r="F154" s="2" t="s">
        <v>10</v>
      </c>
    </row>
    <row r="155" spans="1:6" x14ac:dyDescent="0.35">
      <c r="A155" s="2">
        <v>261</v>
      </c>
      <c r="B155" s="2" t="s">
        <v>402</v>
      </c>
      <c r="C155" s="2" t="s">
        <v>403</v>
      </c>
      <c r="D155" s="2" t="s">
        <v>168</v>
      </c>
      <c r="E155" s="2" t="s">
        <v>404</v>
      </c>
      <c r="F155" s="2" t="s">
        <v>10</v>
      </c>
    </row>
    <row r="156" spans="1:6" x14ac:dyDescent="0.35">
      <c r="A156" s="2">
        <v>223</v>
      </c>
      <c r="B156" s="2" t="s">
        <v>405</v>
      </c>
      <c r="C156" s="2" t="s">
        <v>406</v>
      </c>
      <c r="D156" s="2" t="s">
        <v>407</v>
      </c>
      <c r="E156" s="2" t="s">
        <v>408</v>
      </c>
      <c r="F156" s="2" t="s">
        <v>10</v>
      </c>
    </row>
    <row r="157" spans="1:6" x14ac:dyDescent="0.35">
      <c r="A157" s="2">
        <v>209</v>
      </c>
      <c r="B157" s="2" t="s">
        <v>409</v>
      </c>
      <c r="C157" s="2" t="s">
        <v>410</v>
      </c>
      <c r="D157" s="2" t="s">
        <v>407</v>
      </c>
      <c r="E157" s="2" t="s">
        <v>411</v>
      </c>
      <c r="F157" s="2" t="s">
        <v>10</v>
      </c>
    </row>
    <row r="158" spans="1:6" x14ac:dyDescent="0.35">
      <c r="A158" s="2">
        <v>211</v>
      </c>
      <c r="B158" s="2" t="s">
        <v>412</v>
      </c>
      <c r="C158" s="2" t="s">
        <v>413</v>
      </c>
      <c r="D158" s="2" t="s">
        <v>407</v>
      </c>
      <c r="E158" s="2" t="s">
        <v>414</v>
      </c>
      <c r="F158" s="2" t="s">
        <v>10</v>
      </c>
    </row>
    <row r="159" spans="1:6" x14ac:dyDescent="0.35">
      <c r="A159" s="2">
        <v>215</v>
      </c>
      <c r="B159" s="2" t="s">
        <v>415</v>
      </c>
      <c r="C159" s="2" t="s">
        <v>416</v>
      </c>
      <c r="D159" s="2" t="s">
        <v>407</v>
      </c>
      <c r="E159" s="2" t="s">
        <v>417</v>
      </c>
      <c r="F159" s="2" t="s">
        <v>10</v>
      </c>
    </row>
    <row r="160" spans="1:6" x14ac:dyDescent="0.35">
      <c r="A160" s="2">
        <v>224</v>
      </c>
      <c r="B160" s="2" t="s">
        <v>418</v>
      </c>
      <c r="C160" s="2" t="s">
        <v>419</v>
      </c>
      <c r="D160" s="2" t="s">
        <v>407</v>
      </c>
      <c r="E160" s="2" t="s">
        <v>417</v>
      </c>
      <c r="F160" s="2" t="s">
        <v>10</v>
      </c>
    </row>
    <row r="161" spans="1:6" x14ac:dyDescent="0.35">
      <c r="A161" s="2">
        <v>214</v>
      </c>
      <c r="B161" s="2" t="s">
        <v>420</v>
      </c>
      <c r="C161" s="2" t="s">
        <v>421</v>
      </c>
      <c r="D161" s="2" t="s">
        <v>407</v>
      </c>
      <c r="E161" s="2" t="s">
        <v>417</v>
      </c>
      <c r="F161" s="2" t="s">
        <v>10</v>
      </c>
    </row>
    <row r="162" spans="1:6" x14ac:dyDescent="0.35">
      <c r="A162" s="2">
        <v>220</v>
      </c>
      <c r="B162" s="2" t="s">
        <v>422</v>
      </c>
      <c r="C162" s="2" t="s">
        <v>423</v>
      </c>
      <c r="D162" s="2" t="s">
        <v>407</v>
      </c>
      <c r="E162" s="2" t="s">
        <v>417</v>
      </c>
      <c r="F162" s="2" t="s">
        <v>10</v>
      </c>
    </row>
    <row r="163" spans="1:6" x14ac:dyDescent="0.35">
      <c r="A163" s="2">
        <v>202</v>
      </c>
      <c r="B163" s="2" t="s">
        <v>424</v>
      </c>
      <c r="C163" s="2" t="s">
        <v>425</v>
      </c>
      <c r="D163" s="2" t="s">
        <v>407</v>
      </c>
      <c r="E163" s="2" t="s">
        <v>417</v>
      </c>
      <c r="F163" s="2" t="s">
        <v>10</v>
      </c>
    </row>
    <row r="164" spans="1:6" x14ac:dyDescent="0.35">
      <c r="A164" s="2">
        <v>203</v>
      </c>
      <c r="B164" s="2" t="s">
        <v>426</v>
      </c>
      <c r="C164" s="2" t="s">
        <v>427</v>
      </c>
      <c r="D164" s="2" t="s">
        <v>407</v>
      </c>
      <c r="E164" s="2" t="s">
        <v>417</v>
      </c>
      <c r="F164" s="2" t="s">
        <v>10</v>
      </c>
    </row>
    <row r="165" spans="1:6" x14ac:dyDescent="0.35">
      <c r="A165" s="2">
        <v>206</v>
      </c>
      <c r="B165" s="2" t="s">
        <v>428</v>
      </c>
      <c r="C165" s="2" t="s">
        <v>429</v>
      </c>
      <c r="D165" s="2" t="s">
        <v>407</v>
      </c>
      <c r="E165" s="2" t="s">
        <v>430</v>
      </c>
      <c r="F165" s="2" t="s">
        <v>10</v>
      </c>
    </row>
    <row r="166" spans="1:6" x14ac:dyDescent="0.35">
      <c r="A166" s="2">
        <v>218</v>
      </c>
      <c r="B166" s="2" t="s">
        <v>431</v>
      </c>
      <c r="C166" s="2" t="s">
        <v>432</v>
      </c>
      <c r="D166" s="2" t="s">
        <v>407</v>
      </c>
      <c r="E166" s="2" t="s">
        <v>430</v>
      </c>
      <c r="F166" s="2" t="s">
        <v>10</v>
      </c>
    </row>
    <row r="167" spans="1:6" x14ac:dyDescent="0.35">
      <c r="A167" s="2">
        <v>210</v>
      </c>
      <c r="B167" s="2" t="s">
        <v>433</v>
      </c>
      <c r="C167" s="2" t="s">
        <v>434</v>
      </c>
      <c r="D167" s="2" t="s">
        <v>407</v>
      </c>
      <c r="E167" s="2" t="s">
        <v>435</v>
      </c>
      <c r="F167" s="2" t="s">
        <v>10</v>
      </c>
    </row>
    <row r="168" spans="1:6" x14ac:dyDescent="0.35">
      <c r="A168" s="2">
        <v>204</v>
      </c>
      <c r="B168" s="2" t="s">
        <v>436</v>
      </c>
      <c r="C168" s="2" t="s">
        <v>437</v>
      </c>
      <c r="D168" s="2" t="s">
        <v>407</v>
      </c>
      <c r="E168" s="2" t="s">
        <v>435</v>
      </c>
      <c r="F168" s="2" t="s">
        <v>10</v>
      </c>
    </row>
    <row r="169" spans="1:6" x14ac:dyDescent="0.35">
      <c r="A169" s="2">
        <v>201</v>
      </c>
      <c r="B169" s="2" t="s">
        <v>438</v>
      </c>
      <c r="C169" s="2" t="s">
        <v>439</v>
      </c>
      <c r="D169" s="2" t="s">
        <v>407</v>
      </c>
      <c r="E169" s="2" t="s">
        <v>435</v>
      </c>
      <c r="F169" s="2" t="s">
        <v>10</v>
      </c>
    </row>
    <row r="170" spans="1:6" x14ac:dyDescent="0.35">
      <c r="A170" s="2">
        <v>205</v>
      </c>
      <c r="B170" s="2" t="s">
        <v>440</v>
      </c>
      <c r="C170" s="2" t="s">
        <v>441</v>
      </c>
      <c r="D170" s="2" t="s">
        <v>407</v>
      </c>
      <c r="E170" s="2" t="s">
        <v>435</v>
      </c>
      <c r="F170" s="2" t="s">
        <v>10</v>
      </c>
    </row>
    <row r="171" spans="1:6" x14ac:dyDescent="0.35">
      <c r="A171" s="2">
        <v>217</v>
      </c>
      <c r="B171" s="2" t="s">
        <v>442</v>
      </c>
      <c r="C171" s="2" t="s">
        <v>443</v>
      </c>
      <c r="D171" s="2" t="s">
        <v>407</v>
      </c>
      <c r="E171" s="2" t="s">
        <v>444</v>
      </c>
      <c r="F171" s="2" t="s">
        <v>10</v>
      </c>
    </row>
    <row r="172" spans="1:6" x14ac:dyDescent="0.35">
      <c r="A172" s="2">
        <v>216</v>
      </c>
      <c r="B172" s="2" t="s">
        <v>445</v>
      </c>
      <c r="C172" s="2" t="s">
        <v>446</v>
      </c>
      <c r="D172" s="2" t="s">
        <v>407</v>
      </c>
      <c r="E172" s="2" t="s">
        <v>447</v>
      </c>
      <c r="F172" s="2" t="s">
        <v>10</v>
      </c>
    </row>
    <row r="173" spans="1:6" x14ac:dyDescent="0.35">
      <c r="A173" s="2">
        <v>212</v>
      </c>
      <c r="B173" s="2" t="s">
        <v>448</v>
      </c>
      <c r="C173" s="2" t="s">
        <v>449</v>
      </c>
      <c r="D173" s="2" t="s">
        <v>407</v>
      </c>
      <c r="E173" s="2" t="s">
        <v>450</v>
      </c>
      <c r="F173" s="2" t="s">
        <v>10</v>
      </c>
    </row>
    <row r="174" spans="1:6" x14ac:dyDescent="0.35">
      <c r="A174" s="2">
        <v>207</v>
      </c>
      <c r="B174" s="2" t="s">
        <v>451</v>
      </c>
      <c r="C174" s="2" t="s">
        <v>452</v>
      </c>
      <c r="D174" s="2" t="s">
        <v>407</v>
      </c>
      <c r="E174" s="2" t="s">
        <v>453</v>
      </c>
      <c r="F174" s="2" t="s">
        <v>10</v>
      </c>
    </row>
    <row r="175" spans="1:6" x14ac:dyDescent="0.35">
      <c r="A175" s="2">
        <v>222</v>
      </c>
      <c r="B175" s="2" t="s">
        <v>454</v>
      </c>
      <c r="C175" s="2" t="s">
        <v>455</v>
      </c>
      <c r="D175" s="2" t="s">
        <v>407</v>
      </c>
      <c r="E175" s="2" t="s">
        <v>456</v>
      </c>
      <c r="F175" s="2" t="s">
        <v>10</v>
      </c>
    </row>
    <row r="176" spans="1:6" x14ac:dyDescent="0.35">
      <c r="A176" s="2">
        <v>221</v>
      </c>
      <c r="B176" s="2" t="s">
        <v>457</v>
      </c>
      <c r="C176" s="2" t="s">
        <v>458</v>
      </c>
      <c r="D176" s="2" t="s">
        <v>407</v>
      </c>
      <c r="E176" s="2" t="s">
        <v>459</v>
      </c>
      <c r="F176" s="2" t="s">
        <v>10</v>
      </c>
    </row>
    <row r="177" spans="1:6" x14ac:dyDescent="0.35">
      <c r="A177" s="2">
        <v>213</v>
      </c>
      <c r="B177" s="2" t="s">
        <v>460</v>
      </c>
      <c r="C177" s="2" t="s">
        <v>461</v>
      </c>
      <c r="D177" s="2" t="s">
        <v>407</v>
      </c>
      <c r="E177" s="2" t="s">
        <v>462</v>
      </c>
      <c r="F177" s="2" t="s">
        <v>10</v>
      </c>
    </row>
    <row r="178" spans="1:6" x14ac:dyDescent="0.35">
      <c r="A178" s="2">
        <v>219</v>
      </c>
      <c r="B178" s="2" t="s">
        <v>463</v>
      </c>
      <c r="C178" s="2" t="s">
        <v>464</v>
      </c>
      <c r="D178" s="2" t="s">
        <v>407</v>
      </c>
      <c r="E178" s="2" t="s">
        <v>465</v>
      </c>
      <c r="F178" s="2" t="s">
        <v>10</v>
      </c>
    </row>
    <row r="179" spans="1:6" x14ac:dyDescent="0.35">
      <c r="A179" s="2">
        <v>314</v>
      </c>
      <c r="B179" s="2" t="s">
        <v>466</v>
      </c>
      <c r="C179" s="2" t="s">
        <v>467</v>
      </c>
      <c r="D179" s="2" t="s">
        <v>468</v>
      </c>
      <c r="E179" s="2" t="s">
        <v>469</v>
      </c>
      <c r="F179" s="2" t="s">
        <v>10</v>
      </c>
    </row>
    <row r="180" spans="1:6" x14ac:dyDescent="0.35">
      <c r="A180" s="2">
        <v>301</v>
      </c>
      <c r="B180" s="2" t="s">
        <v>470</v>
      </c>
      <c r="C180" s="2" t="s">
        <v>471</v>
      </c>
      <c r="D180" s="2" t="s">
        <v>468</v>
      </c>
      <c r="E180" s="2" t="s">
        <v>472</v>
      </c>
      <c r="F180" s="2" t="s">
        <v>10</v>
      </c>
    </row>
    <row r="181" spans="1:6" x14ac:dyDescent="0.35">
      <c r="A181" s="2">
        <v>323</v>
      </c>
      <c r="B181" s="2" t="s">
        <v>473</v>
      </c>
      <c r="C181" s="2" t="s">
        <v>474</v>
      </c>
      <c r="D181" s="2" t="s">
        <v>468</v>
      </c>
      <c r="E181" s="2" t="s">
        <v>475</v>
      </c>
      <c r="F181" s="2" t="s">
        <v>10</v>
      </c>
    </row>
    <row r="182" spans="1:6" x14ac:dyDescent="0.35">
      <c r="A182" s="2">
        <v>316</v>
      </c>
      <c r="B182" s="2" t="s">
        <v>476</v>
      </c>
      <c r="C182" s="2" t="s">
        <v>477</v>
      </c>
      <c r="D182" s="2" t="s">
        <v>468</v>
      </c>
      <c r="E182" s="2" t="s">
        <v>478</v>
      </c>
      <c r="F182" s="2" t="s">
        <v>10</v>
      </c>
    </row>
    <row r="183" spans="1:6" x14ac:dyDescent="0.35">
      <c r="A183" s="2">
        <v>321</v>
      </c>
      <c r="B183" s="2" t="s">
        <v>479</v>
      </c>
      <c r="C183" s="2" t="s">
        <v>480</v>
      </c>
      <c r="D183" s="2" t="s">
        <v>468</v>
      </c>
      <c r="E183" s="2" t="s">
        <v>481</v>
      </c>
      <c r="F183" s="2" t="s">
        <v>10</v>
      </c>
    </row>
    <row r="184" spans="1:6" x14ac:dyDescent="0.35">
      <c r="A184" s="2">
        <v>306</v>
      </c>
      <c r="B184" s="2" t="s">
        <v>482</v>
      </c>
      <c r="C184" s="2" t="s">
        <v>483</v>
      </c>
      <c r="D184" s="2" t="s">
        <v>468</v>
      </c>
      <c r="E184" s="2" t="s">
        <v>484</v>
      </c>
      <c r="F184" s="2" t="s">
        <v>10</v>
      </c>
    </row>
    <row r="185" spans="1:6" x14ac:dyDescent="0.35">
      <c r="A185" s="2">
        <v>325</v>
      </c>
      <c r="B185" s="2" t="s">
        <v>485</v>
      </c>
      <c r="C185" s="2" t="s">
        <v>486</v>
      </c>
      <c r="D185" s="2" t="s">
        <v>468</v>
      </c>
      <c r="E185" s="2" t="s">
        <v>484</v>
      </c>
      <c r="F185" s="2" t="s">
        <v>10</v>
      </c>
    </row>
    <row r="186" spans="1:6" x14ac:dyDescent="0.35">
      <c r="A186" s="2">
        <v>309</v>
      </c>
      <c r="B186" s="2" t="s">
        <v>487</v>
      </c>
      <c r="C186" s="2" t="s">
        <v>488</v>
      </c>
      <c r="D186" s="2" t="s">
        <v>468</v>
      </c>
      <c r="E186" s="2" t="s">
        <v>484</v>
      </c>
      <c r="F186" s="2" t="s">
        <v>10</v>
      </c>
    </row>
    <row r="187" spans="1:6" x14ac:dyDescent="0.35">
      <c r="A187" s="2">
        <v>315</v>
      </c>
      <c r="B187" s="2" t="s">
        <v>489</v>
      </c>
      <c r="C187" s="2" t="s">
        <v>490</v>
      </c>
      <c r="D187" s="2" t="s">
        <v>468</v>
      </c>
      <c r="E187" s="2" t="s">
        <v>484</v>
      </c>
      <c r="F187" s="2" t="s">
        <v>10</v>
      </c>
    </row>
    <row r="188" spans="1:6" x14ac:dyDescent="0.35">
      <c r="A188" s="2">
        <v>307</v>
      </c>
      <c r="B188" s="2" t="s">
        <v>491</v>
      </c>
      <c r="C188" s="2" t="s">
        <v>492</v>
      </c>
      <c r="D188" s="2" t="s">
        <v>468</v>
      </c>
      <c r="E188" s="2" t="s">
        <v>484</v>
      </c>
      <c r="F188" s="2" t="s">
        <v>10</v>
      </c>
    </row>
    <row r="189" spans="1:6" x14ac:dyDescent="0.35">
      <c r="A189" s="2">
        <v>318</v>
      </c>
      <c r="B189" s="2" t="s">
        <v>493</v>
      </c>
      <c r="C189" s="2" t="s">
        <v>494</v>
      </c>
      <c r="D189" s="2" t="s">
        <v>468</v>
      </c>
      <c r="E189" s="2" t="s">
        <v>484</v>
      </c>
      <c r="F189" s="2" t="s">
        <v>10</v>
      </c>
    </row>
    <row r="190" spans="1:6" x14ac:dyDescent="0.35">
      <c r="A190" s="2">
        <v>319</v>
      </c>
      <c r="B190" s="2" t="s">
        <v>495</v>
      </c>
      <c r="C190" s="2" t="s">
        <v>496</v>
      </c>
      <c r="D190" s="2" t="s">
        <v>468</v>
      </c>
      <c r="E190" s="2" t="s">
        <v>484</v>
      </c>
      <c r="F190" s="2" t="s">
        <v>10</v>
      </c>
    </row>
    <row r="191" spans="1:6" x14ac:dyDescent="0.35">
      <c r="A191" s="2">
        <v>312</v>
      </c>
      <c r="B191" s="2" t="s">
        <v>497</v>
      </c>
      <c r="C191" s="2" t="s">
        <v>498</v>
      </c>
      <c r="D191" s="2" t="s">
        <v>468</v>
      </c>
      <c r="E191" s="2" t="s">
        <v>484</v>
      </c>
      <c r="F191" s="2" t="s">
        <v>10</v>
      </c>
    </row>
    <row r="192" spans="1:6" x14ac:dyDescent="0.35">
      <c r="A192" s="2">
        <v>320</v>
      </c>
      <c r="B192" s="2" t="s">
        <v>499</v>
      </c>
      <c r="C192" s="2" t="s">
        <v>500</v>
      </c>
      <c r="D192" s="2" t="s">
        <v>468</v>
      </c>
      <c r="E192" s="2" t="s">
        <v>484</v>
      </c>
      <c r="F192" s="2" t="s">
        <v>10</v>
      </c>
    </row>
    <row r="193" spans="1:6" x14ac:dyDescent="0.35">
      <c r="A193" s="2">
        <v>311</v>
      </c>
      <c r="B193" s="2" t="s">
        <v>501</v>
      </c>
      <c r="C193" s="2" t="s">
        <v>502</v>
      </c>
      <c r="D193" s="2" t="s">
        <v>468</v>
      </c>
      <c r="E193" s="2" t="s">
        <v>484</v>
      </c>
      <c r="F193" s="2" t="s">
        <v>10</v>
      </c>
    </row>
    <row r="194" spans="1:6" x14ac:dyDescent="0.35">
      <c r="A194" s="2">
        <v>310</v>
      </c>
      <c r="B194" s="2" t="s">
        <v>503</v>
      </c>
      <c r="C194" s="2" t="s">
        <v>504</v>
      </c>
      <c r="D194" s="2" t="s">
        <v>468</v>
      </c>
      <c r="E194" s="2" t="s">
        <v>505</v>
      </c>
      <c r="F194" s="2" t="s">
        <v>10</v>
      </c>
    </row>
    <row r="195" spans="1:6" x14ac:dyDescent="0.35">
      <c r="A195" s="2">
        <v>313</v>
      </c>
      <c r="B195" s="2" t="s">
        <v>506</v>
      </c>
      <c r="C195" s="2" t="s">
        <v>507</v>
      </c>
      <c r="D195" s="2" t="s">
        <v>468</v>
      </c>
      <c r="E195" s="2" t="s">
        <v>508</v>
      </c>
      <c r="F195" s="2" t="s">
        <v>10</v>
      </c>
    </row>
    <row r="196" spans="1:6" x14ac:dyDescent="0.35">
      <c r="A196" s="2">
        <v>322</v>
      </c>
      <c r="B196" s="2" t="s">
        <v>509</v>
      </c>
      <c r="C196" s="2" t="s">
        <v>510</v>
      </c>
      <c r="D196" s="2" t="s">
        <v>468</v>
      </c>
      <c r="E196" s="2" t="s">
        <v>511</v>
      </c>
      <c r="F196" s="2" t="s">
        <v>10</v>
      </c>
    </row>
    <row r="197" spans="1:6" x14ac:dyDescent="0.35">
      <c r="A197" s="2">
        <v>324</v>
      </c>
      <c r="B197" s="2" t="s">
        <v>512</v>
      </c>
      <c r="C197" s="2" t="s">
        <v>513</v>
      </c>
      <c r="D197" s="2" t="s">
        <v>468</v>
      </c>
      <c r="E197" s="2" t="s">
        <v>514</v>
      </c>
      <c r="F197" s="2" t="s">
        <v>10</v>
      </c>
    </row>
    <row r="198" spans="1:6" x14ac:dyDescent="0.35">
      <c r="A198" s="2">
        <v>401</v>
      </c>
      <c r="B198" s="2" t="s">
        <v>515</v>
      </c>
      <c r="C198" s="2" t="s">
        <v>516</v>
      </c>
      <c r="D198" s="2" t="s">
        <v>517</v>
      </c>
      <c r="E198" s="2" t="s">
        <v>518</v>
      </c>
      <c r="F198" s="2" t="s">
        <v>10</v>
      </c>
    </row>
    <row r="199" spans="1:6" x14ac:dyDescent="0.35">
      <c r="A199" s="2">
        <v>466</v>
      </c>
      <c r="B199" s="2" t="s">
        <v>519</v>
      </c>
      <c r="C199" s="2" t="s">
        <v>520</v>
      </c>
      <c r="D199" s="2" t="s">
        <v>517</v>
      </c>
      <c r="E199" s="2" t="s">
        <v>521</v>
      </c>
      <c r="F199" s="2" t="s">
        <v>10</v>
      </c>
    </row>
    <row r="200" spans="1:6" x14ac:dyDescent="0.35">
      <c r="A200" s="2">
        <v>402</v>
      </c>
      <c r="B200" s="2" t="s">
        <v>522</v>
      </c>
      <c r="C200" s="2" t="s">
        <v>523</v>
      </c>
      <c r="D200" s="2" t="s">
        <v>517</v>
      </c>
      <c r="E200" s="2" t="s">
        <v>524</v>
      </c>
      <c r="F200" s="2" t="s">
        <v>10</v>
      </c>
    </row>
    <row r="201" spans="1:6" x14ac:dyDescent="0.35">
      <c r="A201" s="2">
        <v>403</v>
      </c>
      <c r="B201" s="2" t="s">
        <v>525</v>
      </c>
      <c r="C201" s="2" t="s">
        <v>526</v>
      </c>
      <c r="D201" s="2" t="s">
        <v>517</v>
      </c>
      <c r="E201" s="2" t="s">
        <v>524</v>
      </c>
      <c r="F201" s="2" t="s">
        <v>10</v>
      </c>
    </row>
    <row r="202" spans="1:6" x14ac:dyDescent="0.35">
      <c r="A202" s="2">
        <v>409</v>
      </c>
      <c r="B202" s="2" t="s">
        <v>527</v>
      </c>
      <c r="C202" s="2" t="s">
        <v>528</v>
      </c>
      <c r="D202" s="2" t="s">
        <v>517</v>
      </c>
      <c r="E202" s="2" t="s">
        <v>529</v>
      </c>
      <c r="F202" s="2" t="s">
        <v>10</v>
      </c>
    </row>
    <row r="203" spans="1:6" x14ac:dyDescent="0.35">
      <c r="A203" s="2">
        <v>418</v>
      </c>
      <c r="B203" s="2" t="s">
        <v>530</v>
      </c>
      <c r="C203" s="2" t="s">
        <v>531</v>
      </c>
      <c r="D203" s="2" t="s">
        <v>517</v>
      </c>
      <c r="E203" s="2" t="s">
        <v>532</v>
      </c>
      <c r="F203" s="2" t="s">
        <v>10</v>
      </c>
    </row>
    <row r="204" spans="1:6" x14ac:dyDescent="0.35">
      <c r="A204" s="2">
        <v>472</v>
      </c>
      <c r="B204" s="2" t="s">
        <v>533</v>
      </c>
      <c r="C204" s="2" t="s">
        <v>534</v>
      </c>
      <c r="D204" s="2" t="s">
        <v>517</v>
      </c>
      <c r="E204" s="2" t="s">
        <v>535</v>
      </c>
      <c r="F204" s="2" t="s">
        <v>10</v>
      </c>
    </row>
    <row r="205" spans="1:6" x14ac:dyDescent="0.35">
      <c r="A205" s="2">
        <v>420</v>
      </c>
      <c r="B205" s="2" t="s">
        <v>536</v>
      </c>
      <c r="C205" s="2" t="s">
        <v>537</v>
      </c>
      <c r="D205" s="2" t="s">
        <v>517</v>
      </c>
      <c r="E205" s="2" t="s">
        <v>538</v>
      </c>
      <c r="F205" s="2" t="s">
        <v>10</v>
      </c>
    </row>
    <row r="206" spans="1:6" x14ac:dyDescent="0.35">
      <c r="A206" s="2">
        <v>407</v>
      </c>
      <c r="B206" s="2" t="s">
        <v>539</v>
      </c>
      <c r="C206" s="2" t="s">
        <v>540</v>
      </c>
      <c r="D206" s="2" t="s">
        <v>517</v>
      </c>
      <c r="E206" s="2" t="s">
        <v>541</v>
      </c>
      <c r="F206" s="2" t="s">
        <v>10</v>
      </c>
    </row>
    <row r="207" spans="1:6" x14ac:dyDescent="0.35">
      <c r="A207" s="2">
        <v>476</v>
      </c>
      <c r="B207" s="2" t="s">
        <v>542</v>
      </c>
      <c r="C207" s="2" t="s">
        <v>543</v>
      </c>
      <c r="D207" s="2" t="s">
        <v>517</v>
      </c>
      <c r="E207" s="2" t="s">
        <v>544</v>
      </c>
      <c r="F207" s="2" t="s">
        <v>10</v>
      </c>
    </row>
    <row r="208" spans="1:6" x14ac:dyDescent="0.35">
      <c r="A208" s="2">
        <v>414</v>
      </c>
      <c r="B208" s="2" t="s">
        <v>545</v>
      </c>
      <c r="C208" s="2" t="s">
        <v>546</v>
      </c>
      <c r="D208" s="2" t="s">
        <v>517</v>
      </c>
      <c r="E208" s="2" t="s">
        <v>547</v>
      </c>
      <c r="F208" s="2" t="s">
        <v>10</v>
      </c>
    </row>
    <row r="209" spans="1:6" x14ac:dyDescent="0.35">
      <c r="A209" s="2">
        <v>555</v>
      </c>
      <c r="B209" s="2" t="s">
        <v>548</v>
      </c>
      <c r="C209" s="2" t="s">
        <v>549</v>
      </c>
      <c r="D209" s="2" t="s">
        <v>517</v>
      </c>
      <c r="E209" s="2" t="s">
        <v>550</v>
      </c>
      <c r="F209" s="2" t="s">
        <v>10</v>
      </c>
    </row>
    <row r="210" spans="1:6" x14ac:dyDescent="0.35">
      <c r="A210" s="2">
        <v>528</v>
      </c>
      <c r="B210" s="2" t="s">
        <v>551</v>
      </c>
      <c r="C210" s="2" t="s">
        <v>552</v>
      </c>
      <c r="D210" s="2" t="s">
        <v>517</v>
      </c>
      <c r="E210" s="2" t="s">
        <v>553</v>
      </c>
      <c r="F210" s="2" t="s">
        <v>10</v>
      </c>
    </row>
    <row r="211" spans="1:6" x14ac:dyDescent="0.35">
      <c r="A211" s="2">
        <v>560</v>
      </c>
      <c r="B211" s="2" t="s">
        <v>554</v>
      </c>
      <c r="C211" s="2" t="s">
        <v>555</v>
      </c>
      <c r="D211" s="2" t="s">
        <v>517</v>
      </c>
      <c r="E211" s="2" t="s">
        <v>556</v>
      </c>
      <c r="F211" s="2" t="s">
        <v>10</v>
      </c>
    </row>
    <row r="212" spans="1:6" x14ac:dyDescent="0.35">
      <c r="A212" s="2">
        <v>404</v>
      </c>
      <c r="B212" s="2" t="s">
        <v>557</v>
      </c>
      <c r="C212" s="2" t="s">
        <v>558</v>
      </c>
      <c r="D212" s="2" t="s">
        <v>517</v>
      </c>
      <c r="E212" s="2" t="s">
        <v>559</v>
      </c>
      <c r="F212" s="2" t="s">
        <v>10</v>
      </c>
    </row>
    <row r="213" spans="1:6" x14ac:dyDescent="0.35">
      <c r="A213" s="2">
        <v>529</v>
      </c>
      <c r="B213" s="2" t="s">
        <v>560</v>
      </c>
      <c r="C213" s="2" t="s">
        <v>561</v>
      </c>
      <c r="D213" s="2" t="s">
        <v>517</v>
      </c>
      <c r="E213" s="2" t="s">
        <v>562</v>
      </c>
      <c r="F213" s="2" t="s">
        <v>10</v>
      </c>
    </row>
    <row r="214" spans="1:6" x14ac:dyDescent="0.35">
      <c r="A214" s="2">
        <v>532</v>
      </c>
      <c r="B214" s="2" t="s">
        <v>563</v>
      </c>
      <c r="C214" s="2" t="s">
        <v>564</v>
      </c>
      <c r="D214" s="2" t="s">
        <v>517</v>
      </c>
      <c r="E214" s="2" t="s">
        <v>562</v>
      </c>
      <c r="F214" s="2" t="s">
        <v>10</v>
      </c>
    </row>
    <row r="215" spans="1:6" x14ac:dyDescent="0.35">
      <c r="A215" s="2">
        <v>556</v>
      </c>
      <c r="B215" s="2" t="s">
        <v>565</v>
      </c>
      <c r="C215" s="2" t="s">
        <v>566</v>
      </c>
      <c r="D215" s="2" t="s">
        <v>517</v>
      </c>
      <c r="E215" s="2" t="s">
        <v>567</v>
      </c>
      <c r="F215" s="2" t="s">
        <v>10</v>
      </c>
    </row>
    <row r="216" spans="1:6" x14ac:dyDescent="0.35">
      <c r="A216" s="2">
        <v>558</v>
      </c>
      <c r="B216" s="2" t="s">
        <v>568</v>
      </c>
      <c r="C216" s="2" t="s">
        <v>569</v>
      </c>
      <c r="D216" s="2" t="s">
        <v>517</v>
      </c>
      <c r="E216" s="2" t="s">
        <v>570</v>
      </c>
      <c r="F216" s="2" t="s">
        <v>10</v>
      </c>
    </row>
    <row r="217" spans="1:6" x14ac:dyDescent="0.35">
      <c r="A217" s="2">
        <v>530</v>
      </c>
      <c r="B217" s="2" t="s">
        <v>571</v>
      </c>
      <c r="C217" s="2" t="s">
        <v>572</v>
      </c>
      <c r="D217" s="2" t="s">
        <v>517</v>
      </c>
      <c r="E217" s="2" t="s">
        <v>573</v>
      </c>
      <c r="F217" s="2" t="s">
        <v>10</v>
      </c>
    </row>
    <row r="218" spans="1:6" x14ac:dyDescent="0.35">
      <c r="A218" s="2">
        <v>411</v>
      </c>
      <c r="B218" s="2" t="s">
        <v>574</v>
      </c>
      <c r="C218" s="2" t="s">
        <v>575</v>
      </c>
      <c r="D218" s="2" t="s">
        <v>517</v>
      </c>
      <c r="E218" s="2" t="s">
        <v>576</v>
      </c>
      <c r="F218" s="2" t="s">
        <v>10</v>
      </c>
    </row>
    <row r="219" spans="1:6" x14ac:dyDescent="0.35">
      <c r="A219" s="2">
        <v>548</v>
      </c>
      <c r="B219" s="2" t="s">
        <v>577</v>
      </c>
      <c r="C219" s="2" t="s">
        <v>578</v>
      </c>
      <c r="D219" s="2" t="s">
        <v>517</v>
      </c>
      <c r="E219" s="2" t="s">
        <v>579</v>
      </c>
      <c r="F219" s="2" t="s">
        <v>10</v>
      </c>
    </row>
    <row r="220" spans="1:6" x14ac:dyDescent="0.35">
      <c r="A220" s="2">
        <v>531</v>
      </c>
      <c r="B220" s="2" t="s">
        <v>580</v>
      </c>
      <c r="C220" s="2" t="s">
        <v>581</v>
      </c>
      <c r="D220" s="2" t="s">
        <v>517</v>
      </c>
      <c r="E220" s="2" t="s">
        <v>582</v>
      </c>
      <c r="F220" s="2" t="s">
        <v>10</v>
      </c>
    </row>
    <row r="221" spans="1:6" x14ac:dyDescent="0.35">
      <c r="A221" s="2">
        <v>540</v>
      </c>
      <c r="B221" s="2" t="s">
        <v>583</v>
      </c>
      <c r="C221" s="2" t="s">
        <v>584</v>
      </c>
      <c r="D221" s="2" t="s">
        <v>517</v>
      </c>
      <c r="E221" s="2" t="s">
        <v>585</v>
      </c>
      <c r="F221" s="2" t="s">
        <v>10</v>
      </c>
    </row>
    <row r="222" spans="1:6" x14ac:dyDescent="0.35">
      <c r="A222" s="2">
        <v>527</v>
      </c>
      <c r="B222" s="2" t="s">
        <v>586</v>
      </c>
      <c r="C222" s="2" t="s">
        <v>587</v>
      </c>
      <c r="D222" s="2" t="s">
        <v>517</v>
      </c>
      <c r="E222" s="2" t="s">
        <v>585</v>
      </c>
      <c r="F222" s="2" t="s">
        <v>10</v>
      </c>
    </row>
    <row r="223" spans="1:6" x14ac:dyDescent="0.35">
      <c r="A223" s="2">
        <v>465</v>
      </c>
      <c r="B223" s="2" t="s">
        <v>588</v>
      </c>
      <c r="C223" s="2" t="s">
        <v>589</v>
      </c>
      <c r="D223" s="2" t="s">
        <v>517</v>
      </c>
      <c r="E223" s="2" t="s">
        <v>590</v>
      </c>
      <c r="F223" s="2" t="s">
        <v>10</v>
      </c>
    </row>
    <row r="224" spans="1:6" x14ac:dyDescent="0.35">
      <c r="A224" s="2">
        <v>554</v>
      </c>
      <c r="B224" s="2" t="s">
        <v>591</v>
      </c>
      <c r="C224" s="2" t="s">
        <v>592</v>
      </c>
      <c r="D224" s="2" t="s">
        <v>517</v>
      </c>
      <c r="E224" s="2" t="s">
        <v>593</v>
      </c>
      <c r="F224" s="2" t="s">
        <v>10</v>
      </c>
    </row>
    <row r="225" spans="1:6" x14ac:dyDescent="0.35">
      <c r="A225" s="2">
        <v>562</v>
      </c>
      <c r="B225" s="2" t="s">
        <v>594</v>
      </c>
      <c r="C225" s="2" t="s">
        <v>595</v>
      </c>
      <c r="D225" s="2" t="s">
        <v>517</v>
      </c>
      <c r="E225" s="2" t="s">
        <v>593</v>
      </c>
      <c r="F225" s="2" t="s">
        <v>10</v>
      </c>
    </row>
    <row r="226" spans="1:6" x14ac:dyDescent="0.35">
      <c r="A226" s="2">
        <v>546</v>
      </c>
      <c r="B226" s="2" t="s">
        <v>596</v>
      </c>
      <c r="C226" s="2" t="s">
        <v>597</v>
      </c>
      <c r="D226" s="2" t="s">
        <v>517</v>
      </c>
      <c r="E226" s="2" t="s">
        <v>598</v>
      </c>
      <c r="F226" s="2" t="s">
        <v>10</v>
      </c>
    </row>
    <row r="227" spans="1:6" x14ac:dyDescent="0.35">
      <c r="A227" s="2">
        <v>539</v>
      </c>
      <c r="B227" s="2" t="s">
        <v>599</v>
      </c>
      <c r="C227" s="2" t="s">
        <v>600</v>
      </c>
      <c r="D227" s="2" t="s">
        <v>517</v>
      </c>
      <c r="E227" s="2" t="s">
        <v>601</v>
      </c>
      <c r="F227" s="2" t="s">
        <v>10</v>
      </c>
    </row>
    <row r="228" spans="1:6" x14ac:dyDescent="0.35">
      <c r="A228" s="2">
        <v>552</v>
      </c>
      <c r="B228" s="2" t="s">
        <v>602</v>
      </c>
      <c r="C228" s="2" t="s">
        <v>603</v>
      </c>
      <c r="D228" s="2" t="s">
        <v>517</v>
      </c>
      <c r="E228" s="2" t="s">
        <v>601</v>
      </c>
      <c r="F228" s="2" t="s">
        <v>10</v>
      </c>
    </row>
    <row r="229" spans="1:6" x14ac:dyDescent="0.35">
      <c r="A229" s="2">
        <v>474</v>
      </c>
      <c r="B229" s="2" t="s">
        <v>604</v>
      </c>
      <c r="C229" s="2" t="s">
        <v>605</v>
      </c>
      <c r="D229" s="2" t="s">
        <v>517</v>
      </c>
      <c r="E229" s="2" t="s">
        <v>606</v>
      </c>
      <c r="F229" s="2" t="s">
        <v>10</v>
      </c>
    </row>
    <row r="230" spans="1:6" x14ac:dyDescent="0.35">
      <c r="A230" s="2">
        <v>559</v>
      </c>
      <c r="B230" s="2" t="s">
        <v>607</v>
      </c>
      <c r="C230" s="2" t="s">
        <v>608</v>
      </c>
      <c r="D230" s="2" t="s">
        <v>517</v>
      </c>
      <c r="E230" s="2" t="s">
        <v>609</v>
      </c>
      <c r="F230" s="2" t="s">
        <v>10</v>
      </c>
    </row>
    <row r="231" spans="1:6" x14ac:dyDescent="0.35">
      <c r="A231" s="2">
        <v>549</v>
      </c>
      <c r="B231" s="2" t="s">
        <v>610</v>
      </c>
      <c r="C231" s="2" t="s">
        <v>611</v>
      </c>
      <c r="D231" s="2" t="s">
        <v>517</v>
      </c>
      <c r="E231" s="2" t="s">
        <v>612</v>
      </c>
      <c r="F231" s="2" t="s">
        <v>10</v>
      </c>
    </row>
    <row r="232" spans="1:6" x14ac:dyDescent="0.35">
      <c r="A232" s="2">
        <v>512</v>
      </c>
      <c r="B232" s="2" t="s">
        <v>613</v>
      </c>
      <c r="C232" s="2" t="s">
        <v>614</v>
      </c>
      <c r="D232" s="2" t="s">
        <v>517</v>
      </c>
      <c r="E232" s="2" t="s">
        <v>615</v>
      </c>
      <c r="F232" s="2" t="s">
        <v>10</v>
      </c>
    </row>
    <row r="233" spans="1:6" x14ac:dyDescent="0.35">
      <c r="A233" s="2">
        <v>470</v>
      </c>
      <c r="B233" s="2" t="s">
        <v>616</v>
      </c>
      <c r="C233" s="2" t="s">
        <v>617</v>
      </c>
      <c r="D233" s="2" t="s">
        <v>517</v>
      </c>
      <c r="E233" s="2" t="s">
        <v>618</v>
      </c>
      <c r="F233" s="2" t="s">
        <v>10</v>
      </c>
    </row>
    <row r="234" spans="1:6" x14ac:dyDescent="0.35">
      <c r="A234" s="2">
        <v>469</v>
      </c>
      <c r="B234" s="2" t="s">
        <v>619</v>
      </c>
      <c r="C234" s="2" t="s">
        <v>620</v>
      </c>
      <c r="D234" s="2" t="s">
        <v>517</v>
      </c>
      <c r="E234" s="2" t="s">
        <v>618</v>
      </c>
      <c r="F234" s="2" t="s">
        <v>10</v>
      </c>
    </row>
    <row r="235" spans="1:6" x14ac:dyDescent="0.35">
      <c r="A235" s="2">
        <v>496</v>
      </c>
      <c r="B235" s="2" t="s">
        <v>621</v>
      </c>
      <c r="C235" s="2" t="s">
        <v>622</v>
      </c>
      <c r="D235" s="2" t="s">
        <v>517</v>
      </c>
      <c r="E235" s="2" t="s">
        <v>618</v>
      </c>
      <c r="F235" s="2" t="s">
        <v>10</v>
      </c>
    </row>
    <row r="236" spans="1:6" x14ac:dyDescent="0.35">
      <c r="A236" s="2">
        <v>468</v>
      </c>
      <c r="B236" s="2" t="s">
        <v>623</v>
      </c>
      <c r="C236" s="2" t="s">
        <v>624</v>
      </c>
      <c r="D236" s="2" t="s">
        <v>517</v>
      </c>
      <c r="E236" s="2" t="s">
        <v>618</v>
      </c>
      <c r="F236" s="2" t="s">
        <v>10</v>
      </c>
    </row>
    <row r="237" spans="1:6" x14ac:dyDescent="0.35">
      <c r="A237" s="2">
        <v>446</v>
      </c>
      <c r="B237" s="2" t="s">
        <v>625</v>
      </c>
      <c r="C237" s="2" t="s">
        <v>626</v>
      </c>
      <c r="D237" s="2" t="s">
        <v>517</v>
      </c>
      <c r="E237" s="2" t="s">
        <v>627</v>
      </c>
      <c r="F237" s="2" t="s">
        <v>10</v>
      </c>
    </row>
    <row r="238" spans="1:6" x14ac:dyDescent="0.35">
      <c r="A238" s="2">
        <v>463</v>
      </c>
      <c r="B238" s="2" t="s">
        <v>628</v>
      </c>
      <c r="C238" s="2" t="s">
        <v>629</v>
      </c>
      <c r="D238" s="2" t="s">
        <v>517</v>
      </c>
      <c r="E238" s="2" t="s">
        <v>627</v>
      </c>
      <c r="F238" s="2" t="s">
        <v>10</v>
      </c>
    </row>
    <row r="239" spans="1:6" x14ac:dyDescent="0.35">
      <c r="A239" s="2">
        <v>460</v>
      </c>
      <c r="B239" s="2" t="s">
        <v>630</v>
      </c>
      <c r="C239" s="2" t="s">
        <v>631</v>
      </c>
      <c r="D239" s="2" t="s">
        <v>517</v>
      </c>
      <c r="E239" s="2" t="s">
        <v>632</v>
      </c>
      <c r="F239" s="2" t="s">
        <v>10</v>
      </c>
    </row>
    <row r="240" spans="1:6" x14ac:dyDescent="0.35">
      <c r="A240" s="2">
        <v>448</v>
      </c>
      <c r="B240" s="2" t="s">
        <v>633</v>
      </c>
      <c r="C240" s="2" t="s">
        <v>634</v>
      </c>
      <c r="D240" s="2" t="s">
        <v>517</v>
      </c>
      <c r="E240" s="2" t="s">
        <v>632</v>
      </c>
      <c r="F240" s="2" t="s">
        <v>10</v>
      </c>
    </row>
    <row r="241" spans="1:6" x14ac:dyDescent="0.35">
      <c r="A241" s="2">
        <v>538</v>
      </c>
      <c r="B241" s="2" t="s">
        <v>635</v>
      </c>
      <c r="C241" s="2" t="s">
        <v>636</v>
      </c>
      <c r="D241" s="2" t="s">
        <v>517</v>
      </c>
      <c r="E241" s="2" t="s">
        <v>637</v>
      </c>
      <c r="F241" s="2" t="s">
        <v>10</v>
      </c>
    </row>
    <row r="242" spans="1:6" x14ac:dyDescent="0.35">
      <c r="A242" s="2">
        <v>413</v>
      </c>
      <c r="B242" s="2" t="s">
        <v>638</v>
      </c>
      <c r="C242" s="2" t="s">
        <v>639</v>
      </c>
      <c r="D242" s="2" t="s">
        <v>517</v>
      </c>
      <c r="E242" s="2" t="s">
        <v>640</v>
      </c>
      <c r="F242" s="2" t="s">
        <v>10</v>
      </c>
    </row>
    <row r="243" spans="1:6" x14ac:dyDescent="0.35">
      <c r="A243" s="2">
        <v>524</v>
      </c>
      <c r="B243" s="2" t="s">
        <v>641</v>
      </c>
      <c r="C243" s="2" t="s">
        <v>642</v>
      </c>
      <c r="D243" s="2" t="s">
        <v>517</v>
      </c>
      <c r="E243" s="2" t="s">
        <v>643</v>
      </c>
      <c r="F243" s="2" t="s">
        <v>10</v>
      </c>
    </row>
    <row r="244" spans="1:6" x14ac:dyDescent="0.35">
      <c r="A244" s="2">
        <v>455</v>
      </c>
      <c r="B244" s="2" t="s">
        <v>644</v>
      </c>
      <c r="C244" s="2" t="s">
        <v>645</v>
      </c>
      <c r="D244" s="2" t="s">
        <v>517</v>
      </c>
      <c r="E244" s="2" t="s">
        <v>646</v>
      </c>
      <c r="F244" s="2" t="s">
        <v>10</v>
      </c>
    </row>
    <row r="245" spans="1:6" x14ac:dyDescent="0.35">
      <c r="A245" s="2">
        <v>417</v>
      </c>
      <c r="B245" s="2" t="s">
        <v>647</v>
      </c>
      <c r="C245" s="2" t="s">
        <v>648</v>
      </c>
      <c r="D245" s="2" t="s">
        <v>517</v>
      </c>
      <c r="E245" s="2" t="s">
        <v>649</v>
      </c>
      <c r="F245" s="2" t="s">
        <v>10</v>
      </c>
    </row>
    <row r="246" spans="1:6" x14ac:dyDescent="0.35">
      <c r="A246" s="2">
        <v>545</v>
      </c>
      <c r="B246" s="2" t="s">
        <v>650</v>
      </c>
      <c r="C246" s="2" t="s">
        <v>651</v>
      </c>
      <c r="D246" s="2" t="s">
        <v>517</v>
      </c>
      <c r="E246" s="2" t="s">
        <v>652</v>
      </c>
      <c r="F246" s="2" t="s">
        <v>10</v>
      </c>
    </row>
    <row r="247" spans="1:6" x14ac:dyDescent="0.35">
      <c r="A247" s="2">
        <v>479</v>
      </c>
      <c r="B247" s="2" t="s">
        <v>653</v>
      </c>
      <c r="C247" s="2" t="s">
        <v>654</v>
      </c>
      <c r="D247" s="2" t="s">
        <v>517</v>
      </c>
      <c r="E247" s="2" t="s">
        <v>655</v>
      </c>
      <c r="F247" s="2" t="s">
        <v>10</v>
      </c>
    </row>
    <row r="248" spans="1:6" x14ac:dyDescent="0.35">
      <c r="A248" s="2">
        <v>503</v>
      </c>
      <c r="B248" s="2" t="s">
        <v>656</v>
      </c>
      <c r="C248" s="2" t="s">
        <v>657</v>
      </c>
      <c r="D248" s="2" t="s">
        <v>517</v>
      </c>
      <c r="E248" s="2" t="s">
        <v>658</v>
      </c>
      <c r="F248" s="2" t="s">
        <v>10</v>
      </c>
    </row>
    <row r="249" spans="1:6" x14ac:dyDescent="0.35">
      <c r="A249" s="2">
        <v>509</v>
      </c>
      <c r="B249" s="2" t="s">
        <v>659</v>
      </c>
      <c r="C249" s="2" t="s">
        <v>660</v>
      </c>
      <c r="D249" s="2" t="s">
        <v>517</v>
      </c>
      <c r="E249" s="2" t="s">
        <v>658</v>
      </c>
      <c r="F249" s="2" t="s">
        <v>10</v>
      </c>
    </row>
    <row r="250" spans="1:6" x14ac:dyDescent="0.35">
      <c r="A250" s="2">
        <v>518</v>
      </c>
      <c r="B250" s="2" t="s">
        <v>661</v>
      </c>
      <c r="C250" s="2" t="s">
        <v>662</v>
      </c>
      <c r="D250" s="2" t="s">
        <v>517</v>
      </c>
      <c r="E250" s="2" t="s">
        <v>658</v>
      </c>
      <c r="F250" s="2" t="s">
        <v>10</v>
      </c>
    </row>
    <row r="251" spans="1:6" x14ac:dyDescent="0.35">
      <c r="A251" s="2">
        <v>462</v>
      </c>
      <c r="B251" s="2" t="s">
        <v>663</v>
      </c>
      <c r="C251" s="2" t="s">
        <v>664</v>
      </c>
      <c r="D251" s="2" t="s">
        <v>517</v>
      </c>
      <c r="E251" s="2" t="s">
        <v>665</v>
      </c>
      <c r="F251" s="2" t="s">
        <v>10</v>
      </c>
    </row>
    <row r="252" spans="1:6" x14ac:dyDescent="0.35">
      <c r="A252" s="2">
        <v>459</v>
      </c>
      <c r="B252" s="2" t="s">
        <v>666</v>
      </c>
      <c r="C252" s="2" t="s">
        <v>667</v>
      </c>
      <c r="D252" s="2" t="s">
        <v>517</v>
      </c>
      <c r="E252" s="2" t="s">
        <v>668</v>
      </c>
      <c r="F252" s="2" t="s">
        <v>10</v>
      </c>
    </row>
    <row r="253" spans="1:6" x14ac:dyDescent="0.35">
      <c r="A253" s="2">
        <v>442</v>
      </c>
      <c r="B253" s="2" t="s">
        <v>669</v>
      </c>
      <c r="C253" s="2" t="s">
        <v>670</v>
      </c>
      <c r="D253" s="2" t="s">
        <v>517</v>
      </c>
      <c r="E253" s="2" t="s">
        <v>668</v>
      </c>
      <c r="F253" s="2" t="s">
        <v>10</v>
      </c>
    </row>
    <row r="254" spans="1:6" x14ac:dyDescent="0.35">
      <c r="A254" s="2">
        <v>542</v>
      </c>
      <c r="B254" s="2" t="s">
        <v>671</v>
      </c>
      <c r="C254" s="2" t="s">
        <v>672</v>
      </c>
      <c r="D254" s="2" t="s">
        <v>517</v>
      </c>
      <c r="E254" s="2" t="s">
        <v>673</v>
      </c>
      <c r="F254" s="2" t="s">
        <v>10</v>
      </c>
    </row>
    <row r="255" spans="1:6" x14ac:dyDescent="0.35">
      <c r="A255" s="2">
        <v>526</v>
      </c>
      <c r="B255" s="2" t="s">
        <v>674</v>
      </c>
      <c r="C255" s="2" t="s">
        <v>675</v>
      </c>
      <c r="D255" s="2" t="s">
        <v>517</v>
      </c>
      <c r="E255" s="2" t="s">
        <v>673</v>
      </c>
      <c r="F255" s="2" t="s">
        <v>10</v>
      </c>
    </row>
    <row r="256" spans="1:6" x14ac:dyDescent="0.35">
      <c r="A256" s="2">
        <v>457</v>
      </c>
      <c r="B256" s="2" t="s">
        <v>676</v>
      </c>
      <c r="C256" s="2" t="s">
        <v>677</v>
      </c>
      <c r="D256" s="2" t="s">
        <v>517</v>
      </c>
      <c r="E256" s="2" t="s">
        <v>678</v>
      </c>
      <c r="F256" s="2" t="s">
        <v>10</v>
      </c>
    </row>
    <row r="257" spans="1:6" x14ac:dyDescent="0.35">
      <c r="A257" s="2">
        <v>478</v>
      </c>
      <c r="B257" s="2" t="s">
        <v>679</v>
      </c>
      <c r="C257" s="2" t="s">
        <v>680</v>
      </c>
      <c r="D257" s="2" t="s">
        <v>517</v>
      </c>
      <c r="E257" s="2" t="s">
        <v>678</v>
      </c>
      <c r="F257" s="2" t="s">
        <v>10</v>
      </c>
    </row>
    <row r="258" spans="1:6" x14ac:dyDescent="0.35">
      <c r="A258" s="2">
        <v>453</v>
      </c>
      <c r="B258" s="2" t="s">
        <v>681</v>
      </c>
      <c r="C258" s="2" t="s">
        <v>682</v>
      </c>
      <c r="D258" s="2" t="s">
        <v>517</v>
      </c>
      <c r="E258" s="2" t="s">
        <v>683</v>
      </c>
      <c r="F258" s="2" t="s">
        <v>10</v>
      </c>
    </row>
    <row r="259" spans="1:6" x14ac:dyDescent="0.35">
      <c r="A259" s="2">
        <v>505</v>
      </c>
      <c r="B259" s="2" t="s">
        <v>684</v>
      </c>
      <c r="C259" s="2" t="s">
        <v>685</v>
      </c>
      <c r="D259" s="2" t="s">
        <v>517</v>
      </c>
      <c r="E259" s="2" t="s">
        <v>686</v>
      </c>
      <c r="F259" s="2" t="s">
        <v>10</v>
      </c>
    </row>
    <row r="260" spans="1:6" x14ac:dyDescent="0.35">
      <c r="A260" s="2">
        <v>506</v>
      </c>
      <c r="B260" s="2" t="s">
        <v>687</v>
      </c>
      <c r="C260" s="2" t="s">
        <v>688</v>
      </c>
      <c r="D260" s="2" t="s">
        <v>517</v>
      </c>
      <c r="E260" s="2" t="s">
        <v>686</v>
      </c>
      <c r="F260" s="2" t="s">
        <v>10</v>
      </c>
    </row>
    <row r="261" spans="1:6" x14ac:dyDescent="0.35">
      <c r="A261" s="2">
        <v>550</v>
      </c>
      <c r="B261" s="2" t="s">
        <v>689</v>
      </c>
      <c r="C261" s="2" t="s">
        <v>690</v>
      </c>
      <c r="D261" s="2" t="s">
        <v>517</v>
      </c>
      <c r="E261" s="2" t="s">
        <v>686</v>
      </c>
      <c r="F261" s="2" t="s">
        <v>10</v>
      </c>
    </row>
    <row r="262" spans="1:6" x14ac:dyDescent="0.35">
      <c r="A262" s="2">
        <v>517</v>
      </c>
      <c r="B262" s="2" t="s">
        <v>691</v>
      </c>
      <c r="C262" s="2" t="s">
        <v>692</v>
      </c>
      <c r="D262" s="2" t="s">
        <v>517</v>
      </c>
      <c r="E262" s="2" t="s">
        <v>686</v>
      </c>
      <c r="F262" s="2" t="s">
        <v>10</v>
      </c>
    </row>
    <row r="263" spans="1:6" x14ac:dyDescent="0.35">
      <c r="A263" s="2">
        <v>515</v>
      </c>
      <c r="B263" s="2" t="s">
        <v>693</v>
      </c>
      <c r="C263" s="2" t="s">
        <v>694</v>
      </c>
      <c r="D263" s="2" t="s">
        <v>517</v>
      </c>
      <c r="E263" s="2" t="s">
        <v>686</v>
      </c>
      <c r="F263" s="2" t="s">
        <v>10</v>
      </c>
    </row>
    <row r="264" spans="1:6" x14ac:dyDescent="0.35">
      <c r="A264" s="2">
        <v>436</v>
      </c>
      <c r="B264" s="2" t="s">
        <v>695</v>
      </c>
      <c r="C264" s="2" t="s">
        <v>696</v>
      </c>
      <c r="D264" s="2" t="s">
        <v>517</v>
      </c>
      <c r="E264" s="2" t="s">
        <v>697</v>
      </c>
      <c r="F264" s="2" t="s">
        <v>10</v>
      </c>
    </row>
    <row r="265" spans="1:6" x14ac:dyDescent="0.35">
      <c r="A265" s="2">
        <v>536</v>
      </c>
      <c r="B265" s="2" t="s">
        <v>698</v>
      </c>
      <c r="C265" s="2" t="s">
        <v>699</v>
      </c>
      <c r="D265" s="2" t="s">
        <v>517</v>
      </c>
      <c r="E265" s="2" t="s">
        <v>700</v>
      </c>
      <c r="F265" s="2" t="s">
        <v>10</v>
      </c>
    </row>
    <row r="266" spans="1:6" x14ac:dyDescent="0.35">
      <c r="A266" s="2">
        <v>435</v>
      </c>
      <c r="B266" s="2" t="s">
        <v>701</v>
      </c>
      <c r="C266" s="2" t="s">
        <v>702</v>
      </c>
      <c r="D266" s="2" t="s">
        <v>517</v>
      </c>
      <c r="E266" s="2" t="s">
        <v>703</v>
      </c>
      <c r="F266" s="2" t="s">
        <v>10</v>
      </c>
    </row>
    <row r="267" spans="1:6" x14ac:dyDescent="0.35">
      <c r="A267" s="2">
        <v>477</v>
      </c>
      <c r="B267" s="2" t="s">
        <v>704</v>
      </c>
      <c r="C267" s="2" t="s">
        <v>705</v>
      </c>
      <c r="D267" s="2" t="s">
        <v>517</v>
      </c>
      <c r="E267" s="2" t="s">
        <v>703</v>
      </c>
      <c r="F267" s="2" t="s">
        <v>10</v>
      </c>
    </row>
    <row r="268" spans="1:6" x14ac:dyDescent="0.35">
      <c r="A268" s="2">
        <v>452</v>
      </c>
      <c r="B268" s="2" t="s">
        <v>706</v>
      </c>
      <c r="C268" s="2" t="s">
        <v>707</v>
      </c>
      <c r="D268" s="2" t="s">
        <v>517</v>
      </c>
      <c r="E268" s="2" t="s">
        <v>708</v>
      </c>
      <c r="F268" s="2" t="s">
        <v>10</v>
      </c>
    </row>
    <row r="269" spans="1:6" x14ac:dyDescent="0.35">
      <c r="A269" s="2">
        <v>440</v>
      </c>
      <c r="B269" s="2" t="s">
        <v>709</v>
      </c>
      <c r="C269" s="2" t="s">
        <v>710</v>
      </c>
      <c r="D269" s="2" t="s">
        <v>517</v>
      </c>
      <c r="E269" s="2" t="s">
        <v>711</v>
      </c>
      <c r="F269" s="2" t="s">
        <v>10</v>
      </c>
    </row>
    <row r="270" spans="1:6" x14ac:dyDescent="0.35">
      <c r="A270" s="2">
        <v>537</v>
      </c>
      <c r="B270" s="2" t="s">
        <v>712</v>
      </c>
      <c r="C270" s="2" t="s">
        <v>713</v>
      </c>
      <c r="D270" s="2" t="s">
        <v>517</v>
      </c>
      <c r="E270" s="2" t="s">
        <v>714</v>
      </c>
      <c r="F270" s="2" t="s">
        <v>10</v>
      </c>
    </row>
    <row r="271" spans="1:6" x14ac:dyDescent="0.35">
      <c r="A271" s="2">
        <v>533</v>
      </c>
      <c r="B271" s="2" t="s">
        <v>715</v>
      </c>
      <c r="C271" s="2" t="s">
        <v>716</v>
      </c>
      <c r="D271" s="2" t="s">
        <v>517</v>
      </c>
      <c r="E271" s="2" t="s">
        <v>717</v>
      </c>
      <c r="F271" s="2" t="s">
        <v>10</v>
      </c>
    </row>
    <row r="272" spans="1:6" x14ac:dyDescent="0.35">
      <c r="A272" s="2">
        <v>525</v>
      </c>
      <c r="B272" s="2" t="s">
        <v>718</v>
      </c>
      <c r="C272" s="2" t="s">
        <v>719</v>
      </c>
      <c r="D272" s="2" t="s">
        <v>517</v>
      </c>
      <c r="E272" s="2" t="s">
        <v>720</v>
      </c>
      <c r="F272" s="2" t="s">
        <v>10</v>
      </c>
    </row>
    <row r="273" spans="1:6" x14ac:dyDescent="0.35">
      <c r="A273" s="2">
        <v>415</v>
      </c>
      <c r="B273" s="2" t="s">
        <v>721</v>
      </c>
      <c r="C273" s="2" t="s">
        <v>722</v>
      </c>
      <c r="D273" s="2" t="s">
        <v>517</v>
      </c>
      <c r="E273" s="2" t="s">
        <v>723</v>
      </c>
      <c r="F273" s="2" t="s">
        <v>10</v>
      </c>
    </row>
    <row r="274" spans="1:6" x14ac:dyDescent="0.35">
      <c r="A274" s="2">
        <v>445</v>
      </c>
      <c r="B274" s="2" t="s">
        <v>724</v>
      </c>
      <c r="C274" s="2" t="s">
        <v>725</v>
      </c>
      <c r="D274" s="2" t="s">
        <v>517</v>
      </c>
      <c r="E274" s="2" t="s">
        <v>683</v>
      </c>
      <c r="F274" s="2" t="s">
        <v>10</v>
      </c>
    </row>
    <row r="275" spans="1:6" x14ac:dyDescent="0.35">
      <c r="A275" s="2">
        <v>447</v>
      </c>
      <c r="B275" s="2" t="s">
        <v>726</v>
      </c>
      <c r="C275" s="2" t="s">
        <v>727</v>
      </c>
      <c r="D275" s="2" t="s">
        <v>517</v>
      </c>
      <c r="E275" s="2" t="s">
        <v>683</v>
      </c>
      <c r="F275" s="2" t="s">
        <v>10</v>
      </c>
    </row>
    <row r="276" spans="1:6" x14ac:dyDescent="0.35">
      <c r="A276" s="2">
        <v>511</v>
      </c>
      <c r="B276" s="2" t="s">
        <v>728</v>
      </c>
      <c r="C276" s="2" t="s">
        <v>729</v>
      </c>
      <c r="D276" s="2" t="s">
        <v>517</v>
      </c>
      <c r="E276" s="2" t="s">
        <v>730</v>
      </c>
      <c r="F276" s="2" t="s">
        <v>10</v>
      </c>
    </row>
    <row r="277" spans="1:6" x14ac:dyDescent="0.35">
      <c r="A277" s="2">
        <v>514</v>
      </c>
      <c r="B277" s="2" t="s">
        <v>731</v>
      </c>
      <c r="C277" s="2" t="s">
        <v>732</v>
      </c>
      <c r="D277" s="2" t="s">
        <v>517</v>
      </c>
      <c r="E277" s="2" t="s">
        <v>733</v>
      </c>
      <c r="F277" s="2" t="s">
        <v>10</v>
      </c>
    </row>
    <row r="278" spans="1:6" x14ac:dyDescent="0.35">
      <c r="A278" s="2">
        <v>513</v>
      </c>
      <c r="B278" s="2" t="s">
        <v>734</v>
      </c>
      <c r="C278" s="2" t="s">
        <v>735</v>
      </c>
      <c r="D278" s="2" t="s">
        <v>517</v>
      </c>
      <c r="E278" s="2" t="s">
        <v>736</v>
      </c>
      <c r="F278" s="2" t="s">
        <v>10</v>
      </c>
    </row>
    <row r="279" spans="1:6" x14ac:dyDescent="0.35">
      <c r="A279" s="2">
        <v>508</v>
      </c>
      <c r="B279" s="2" t="s">
        <v>737</v>
      </c>
      <c r="C279" s="2" t="s">
        <v>738</v>
      </c>
      <c r="D279" s="2" t="s">
        <v>517</v>
      </c>
      <c r="E279" s="2" t="s">
        <v>736</v>
      </c>
      <c r="F279" s="2" t="s">
        <v>10</v>
      </c>
    </row>
    <row r="280" spans="1:6" x14ac:dyDescent="0.35">
      <c r="A280" s="2">
        <v>519</v>
      </c>
      <c r="B280" s="2" t="s">
        <v>739</v>
      </c>
      <c r="C280" s="2" t="s">
        <v>740</v>
      </c>
      <c r="D280" s="2" t="s">
        <v>517</v>
      </c>
      <c r="E280" s="2" t="s">
        <v>741</v>
      </c>
      <c r="F280" s="2" t="s">
        <v>10</v>
      </c>
    </row>
    <row r="281" spans="1:6" x14ac:dyDescent="0.35">
      <c r="A281" s="2">
        <v>507</v>
      </c>
      <c r="B281" s="2" t="s">
        <v>742</v>
      </c>
      <c r="C281" s="2" t="s">
        <v>743</v>
      </c>
      <c r="D281" s="2" t="s">
        <v>517</v>
      </c>
      <c r="E281" s="2" t="s">
        <v>741</v>
      </c>
      <c r="F281" s="2" t="s">
        <v>10</v>
      </c>
    </row>
    <row r="282" spans="1:6" x14ac:dyDescent="0.35">
      <c r="A282" s="2">
        <v>504</v>
      </c>
      <c r="B282" s="2" t="s">
        <v>744</v>
      </c>
      <c r="C282" s="2" t="s">
        <v>745</v>
      </c>
      <c r="D282" s="2" t="s">
        <v>517</v>
      </c>
      <c r="E282" s="2" t="s">
        <v>741</v>
      </c>
      <c r="F282" s="2" t="s">
        <v>10</v>
      </c>
    </row>
    <row r="283" spans="1:6" x14ac:dyDescent="0.35">
      <c r="A283" s="2">
        <v>449</v>
      </c>
      <c r="B283" s="2" t="s">
        <v>746</v>
      </c>
      <c r="C283" s="2" t="s">
        <v>747</v>
      </c>
      <c r="D283" s="2" t="s">
        <v>517</v>
      </c>
      <c r="E283" s="2" t="s">
        <v>748</v>
      </c>
      <c r="F283" s="2" t="s">
        <v>10</v>
      </c>
    </row>
    <row r="284" spans="1:6" x14ac:dyDescent="0.35">
      <c r="A284" s="2">
        <v>451</v>
      </c>
      <c r="B284" s="2" t="s">
        <v>749</v>
      </c>
      <c r="C284" s="2" t="s">
        <v>750</v>
      </c>
      <c r="D284" s="2" t="s">
        <v>517</v>
      </c>
      <c r="E284" s="2" t="s">
        <v>751</v>
      </c>
      <c r="F284" s="2" t="s">
        <v>10</v>
      </c>
    </row>
    <row r="285" spans="1:6" x14ac:dyDescent="0.35">
      <c r="A285" s="2">
        <v>458</v>
      </c>
      <c r="B285" s="2" t="s">
        <v>752</v>
      </c>
      <c r="C285" s="2" t="s">
        <v>753</v>
      </c>
      <c r="D285" s="2" t="s">
        <v>517</v>
      </c>
      <c r="E285" s="2" t="s">
        <v>754</v>
      </c>
      <c r="F285" s="2" t="s">
        <v>10</v>
      </c>
    </row>
    <row r="286" spans="1:6" x14ac:dyDescent="0.35">
      <c r="A286" s="2">
        <v>443</v>
      </c>
      <c r="B286" s="2" t="s">
        <v>755</v>
      </c>
      <c r="C286" s="2" t="s">
        <v>756</v>
      </c>
      <c r="D286" s="2" t="s">
        <v>517</v>
      </c>
      <c r="E286" s="2" t="s">
        <v>757</v>
      </c>
      <c r="F286" s="2" t="s">
        <v>10</v>
      </c>
    </row>
    <row r="287" spans="1:6" x14ac:dyDescent="0.35">
      <c r="A287" s="2">
        <v>464</v>
      </c>
      <c r="B287" s="2" t="s">
        <v>758</v>
      </c>
      <c r="C287" s="2" t="s">
        <v>759</v>
      </c>
      <c r="D287" s="2" t="s">
        <v>517</v>
      </c>
      <c r="E287" s="2" t="s">
        <v>760</v>
      </c>
      <c r="F287" s="2" t="s">
        <v>10</v>
      </c>
    </row>
    <row r="288" spans="1:6" x14ac:dyDescent="0.35">
      <c r="A288" s="2">
        <v>547</v>
      </c>
      <c r="B288" s="2" t="s">
        <v>761</v>
      </c>
      <c r="C288" s="2" t="s">
        <v>762</v>
      </c>
      <c r="D288" s="2" t="s">
        <v>517</v>
      </c>
      <c r="E288" s="2" t="s">
        <v>763</v>
      </c>
      <c r="F288" s="2" t="s">
        <v>10</v>
      </c>
    </row>
    <row r="289" spans="1:6" x14ac:dyDescent="0.35">
      <c r="A289" s="2">
        <v>461</v>
      </c>
      <c r="B289" s="2" t="s">
        <v>764</v>
      </c>
      <c r="C289" s="2" t="s">
        <v>765</v>
      </c>
      <c r="D289" s="2" t="s">
        <v>517</v>
      </c>
      <c r="E289" s="2" t="s">
        <v>766</v>
      </c>
      <c r="F289" s="2" t="s">
        <v>10</v>
      </c>
    </row>
    <row r="290" spans="1:6" x14ac:dyDescent="0.35">
      <c r="A290" s="2">
        <v>406</v>
      </c>
      <c r="B290" s="2" t="s">
        <v>767</v>
      </c>
      <c r="C290" s="2" t="s">
        <v>768</v>
      </c>
      <c r="D290" s="2" t="s">
        <v>517</v>
      </c>
      <c r="E290" s="2" t="s">
        <v>769</v>
      </c>
      <c r="F290" s="2" t="s">
        <v>10</v>
      </c>
    </row>
    <row r="291" spans="1:6" x14ac:dyDescent="0.35">
      <c r="A291" s="2">
        <v>412</v>
      </c>
      <c r="B291" s="2" t="s">
        <v>770</v>
      </c>
      <c r="C291" s="2" t="s">
        <v>771</v>
      </c>
      <c r="D291" s="2" t="s">
        <v>517</v>
      </c>
      <c r="E291" s="2" t="s">
        <v>769</v>
      </c>
      <c r="F291" s="2" t="s">
        <v>10</v>
      </c>
    </row>
    <row r="292" spans="1:6" x14ac:dyDescent="0.35">
      <c r="A292" s="2">
        <v>416</v>
      </c>
      <c r="B292" s="2" t="s">
        <v>772</v>
      </c>
      <c r="C292" s="2" t="s">
        <v>773</v>
      </c>
      <c r="D292" s="2" t="s">
        <v>517</v>
      </c>
      <c r="E292" s="2" t="s">
        <v>774</v>
      </c>
      <c r="F292" s="2" t="s">
        <v>10</v>
      </c>
    </row>
    <row r="293" spans="1:6" x14ac:dyDescent="0.35">
      <c r="A293" s="2">
        <v>471</v>
      </c>
      <c r="B293" s="2" t="s">
        <v>775</v>
      </c>
      <c r="C293" s="2" t="s">
        <v>776</v>
      </c>
      <c r="D293" s="2" t="s">
        <v>517</v>
      </c>
      <c r="E293" s="2" t="s">
        <v>777</v>
      </c>
      <c r="F293" s="2" t="s">
        <v>10</v>
      </c>
    </row>
    <row r="294" spans="1:6" x14ac:dyDescent="0.35">
      <c r="A294" s="2">
        <v>439</v>
      </c>
      <c r="B294" s="2" t="s">
        <v>778</v>
      </c>
      <c r="C294" s="2" t="s">
        <v>779</v>
      </c>
      <c r="D294" s="2" t="s">
        <v>517</v>
      </c>
      <c r="E294" s="2" t="s">
        <v>780</v>
      </c>
      <c r="F294" s="2" t="s">
        <v>10</v>
      </c>
    </row>
    <row r="295" spans="1:6" x14ac:dyDescent="0.35">
      <c r="A295" s="2">
        <v>483</v>
      </c>
      <c r="B295" s="2" t="s">
        <v>781</v>
      </c>
      <c r="C295" s="2" t="s">
        <v>782</v>
      </c>
      <c r="D295" s="2" t="s">
        <v>517</v>
      </c>
      <c r="E295" s="2" t="s">
        <v>783</v>
      </c>
      <c r="F295" s="2" t="s">
        <v>10</v>
      </c>
    </row>
    <row r="296" spans="1:6" x14ac:dyDescent="0.35">
      <c r="A296" s="2">
        <v>437</v>
      </c>
      <c r="B296" s="2" t="s">
        <v>784</v>
      </c>
      <c r="C296" s="2" t="s">
        <v>785</v>
      </c>
      <c r="D296" s="2" t="s">
        <v>517</v>
      </c>
      <c r="E296" s="2" t="s">
        <v>786</v>
      </c>
      <c r="F296" s="2" t="s">
        <v>10</v>
      </c>
    </row>
    <row r="297" spans="1:6" x14ac:dyDescent="0.35">
      <c r="A297" s="2">
        <v>438</v>
      </c>
      <c r="B297" s="2" t="s">
        <v>787</v>
      </c>
      <c r="C297" s="2" t="s">
        <v>788</v>
      </c>
      <c r="D297" s="2" t="s">
        <v>517</v>
      </c>
      <c r="E297" s="2" t="s">
        <v>789</v>
      </c>
      <c r="F297" s="2" t="s">
        <v>10</v>
      </c>
    </row>
    <row r="298" spans="1:6" x14ac:dyDescent="0.35">
      <c r="A298" s="2">
        <v>408</v>
      </c>
      <c r="B298" s="2" t="s">
        <v>790</v>
      </c>
      <c r="C298" s="2" t="s">
        <v>791</v>
      </c>
      <c r="D298" s="2" t="s">
        <v>517</v>
      </c>
      <c r="E298" s="2" t="s">
        <v>789</v>
      </c>
      <c r="F298" s="2" t="s">
        <v>10</v>
      </c>
    </row>
    <row r="299" spans="1:6" x14ac:dyDescent="0.35">
      <c r="A299" s="2">
        <v>419</v>
      </c>
      <c r="B299" s="2" t="s">
        <v>792</v>
      </c>
      <c r="C299" s="2" t="s">
        <v>793</v>
      </c>
      <c r="D299" s="2" t="s">
        <v>517</v>
      </c>
      <c r="E299" s="2" t="s">
        <v>794</v>
      </c>
      <c r="F299" s="2" t="s">
        <v>10</v>
      </c>
    </row>
    <row r="300" spans="1:6" x14ac:dyDescent="0.35">
      <c r="A300" s="2">
        <v>425</v>
      </c>
      <c r="B300" s="2" t="s">
        <v>795</v>
      </c>
      <c r="C300" s="2" t="s">
        <v>796</v>
      </c>
      <c r="D300" s="2" t="s">
        <v>517</v>
      </c>
      <c r="E300" s="2" t="s">
        <v>797</v>
      </c>
      <c r="F300" s="2" t="s">
        <v>10</v>
      </c>
    </row>
    <row r="301" spans="1:6" x14ac:dyDescent="0.35">
      <c r="A301" s="2">
        <v>432</v>
      </c>
      <c r="B301" s="2" t="s">
        <v>798</v>
      </c>
      <c r="C301" s="2" t="s">
        <v>799</v>
      </c>
      <c r="D301" s="2" t="s">
        <v>517</v>
      </c>
      <c r="E301" s="2" t="s">
        <v>800</v>
      </c>
      <c r="F301" s="2" t="s">
        <v>10</v>
      </c>
    </row>
    <row r="302" spans="1:6" x14ac:dyDescent="0.35">
      <c r="A302" s="2">
        <v>422</v>
      </c>
      <c r="B302" s="2" t="s">
        <v>801</v>
      </c>
      <c r="C302" s="2" t="s">
        <v>802</v>
      </c>
      <c r="D302" s="2" t="s">
        <v>517</v>
      </c>
      <c r="E302" s="2" t="s">
        <v>803</v>
      </c>
      <c r="F302" s="2" t="s">
        <v>10</v>
      </c>
    </row>
    <row r="303" spans="1:6" x14ac:dyDescent="0.35">
      <c r="A303" s="2">
        <v>430</v>
      </c>
      <c r="B303" s="2" t="s">
        <v>804</v>
      </c>
      <c r="C303" s="2" t="s">
        <v>805</v>
      </c>
      <c r="D303" s="2" t="s">
        <v>517</v>
      </c>
      <c r="E303" s="2" t="s">
        <v>806</v>
      </c>
      <c r="F303" s="2" t="s">
        <v>10</v>
      </c>
    </row>
    <row r="304" spans="1:6" x14ac:dyDescent="0.35">
      <c r="A304" s="2">
        <v>424</v>
      </c>
      <c r="B304" s="2" t="s">
        <v>807</v>
      </c>
      <c r="C304" s="2" t="s">
        <v>808</v>
      </c>
      <c r="D304" s="2" t="s">
        <v>517</v>
      </c>
      <c r="E304" s="2" t="s">
        <v>809</v>
      </c>
      <c r="F304" s="2" t="s">
        <v>10</v>
      </c>
    </row>
    <row r="305" spans="1:6" x14ac:dyDescent="0.35">
      <c r="A305" s="2">
        <v>421</v>
      </c>
      <c r="B305" s="2" t="s">
        <v>810</v>
      </c>
      <c r="C305" s="2" t="s">
        <v>811</v>
      </c>
      <c r="D305" s="2" t="s">
        <v>517</v>
      </c>
      <c r="E305" s="2" t="s">
        <v>812</v>
      </c>
      <c r="F305" s="2" t="s">
        <v>10</v>
      </c>
    </row>
    <row r="306" spans="1:6" x14ac:dyDescent="0.35">
      <c r="A306" s="2">
        <v>481</v>
      </c>
      <c r="B306" s="2" t="s">
        <v>813</v>
      </c>
      <c r="C306" s="2" t="s">
        <v>814</v>
      </c>
      <c r="D306" s="2" t="s">
        <v>517</v>
      </c>
      <c r="E306" s="2" t="s">
        <v>809</v>
      </c>
      <c r="F306" s="2" t="s">
        <v>10</v>
      </c>
    </row>
    <row r="307" spans="1:6" x14ac:dyDescent="0.35">
      <c r="A307" s="2">
        <v>431</v>
      </c>
      <c r="B307" s="2" t="s">
        <v>815</v>
      </c>
      <c r="C307" s="2" t="s">
        <v>816</v>
      </c>
      <c r="D307" s="2" t="s">
        <v>517</v>
      </c>
      <c r="E307" s="2" t="s">
        <v>809</v>
      </c>
      <c r="F307" s="2" t="s">
        <v>10</v>
      </c>
    </row>
    <row r="308" spans="1:6" x14ac:dyDescent="0.35">
      <c r="A308" s="2">
        <v>433</v>
      </c>
      <c r="B308" s="2" t="s">
        <v>817</v>
      </c>
      <c r="C308" s="2" t="s">
        <v>818</v>
      </c>
      <c r="D308" s="2" t="s">
        <v>517</v>
      </c>
      <c r="E308" s="2" t="s">
        <v>809</v>
      </c>
      <c r="F308" s="2" t="s">
        <v>10</v>
      </c>
    </row>
    <row r="309" spans="1:6" x14ac:dyDescent="0.35">
      <c r="A309" s="2">
        <v>480</v>
      </c>
      <c r="B309" s="2" t="s">
        <v>819</v>
      </c>
      <c r="C309" s="2" t="s">
        <v>820</v>
      </c>
      <c r="D309" s="2" t="s">
        <v>517</v>
      </c>
      <c r="E309" s="2" t="s">
        <v>821</v>
      </c>
      <c r="F309" s="2" t="s">
        <v>10</v>
      </c>
    </row>
    <row r="310" spans="1:6" x14ac:dyDescent="0.35">
      <c r="A310" s="2">
        <v>637</v>
      </c>
      <c r="B310" s="2" t="s">
        <v>822</v>
      </c>
      <c r="C310" s="2" t="s">
        <v>823</v>
      </c>
      <c r="D310" s="2" t="s">
        <v>824</v>
      </c>
      <c r="E310" s="2" t="s">
        <v>825</v>
      </c>
      <c r="F310" s="2" t="s">
        <v>10</v>
      </c>
    </row>
    <row r="311" spans="1:6" x14ac:dyDescent="0.35">
      <c r="A311" s="2">
        <v>636</v>
      </c>
      <c r="B311" s="2" t="s">
        <v>826</v>
      </c>
      <c r="C311" s="2" t="s">
        <v>827</v>
      </c>
      <c r="D311" s="2" t="s">
        <v>824</v>
      </c>
      <c r="E311" s="2" t="s">
        <v>828</v>
      </c>
      <c r="F311" s="2" t="s">
        <v>10</v>
      </c>
    </row>
    <row r="312" spans="1:6" x14ac:dyDescent="0.35">
      <c r="A312" s="2">
        <v>632</v>
      </c>
      <c r="B312" s="2" t="s">
        <v>829</v>
      </c>
      <c r="C312" s="2" t="s">
        <v>830</v>
      </c>
      <c r="D312" s="2" t="s">
        <v>824</v>
      </c>
      <c r="E312" s="2" t="s">
        <v>831</v>
      </c>
      <c r="F312" s="2" t="s">
        <v>10</v>
      </c>
    </row>
    <row r="313" spans="1:6" x14ac:dyDescent="0.35">
      <c r="A313" s="2">
        <v>614</v>
      </c>
      <c r="B313" s="2" t="s">
        <v>832</v>
      </c>
      <c r="C313" s="2" t="s">
        <v>833</v>
      </c>
      <c r="D313" s="2" t="s">
        <v>824</v>
      </c>
      <c r="E313" s="2" t="s">
        <v>834</v>
      </c>
      <c r="F313" s="2" t="s">
        <v>10</v>
      </c>
    </row>
    <row r="314" spans="1:6" x14ac:dyDescent="0.35">
      <c r="A314" s="2">
        <v>611</v>
      </c>
      <c r="B314" s="2" t="s">
        <v>835</v>
      </c>
      <c r="C314" s="2" t="s">
        <v>836</v>
      </c>
      <c r="D314" s="2" t="s">
        <v>824</v>
      </c>
      <c r="E314" s="2" t="s">
        <v>837</v>
      </c>
      <c r="F314" s="2" t="s">
        <v>10</v>
      </c>
    </row>
    <row r="315" spans="1:6" x14ac:dyDescent="0.35">
      <c r="A315" s="2">
        <v>617</v>
      </c>
      <c r="B315" s="2" t="s">
        <v>838</v>
      </c>
      <c r="C315" s="2" t="s">
        <v>839</v>
      </c>
      <c r="D315" s="2" t="s">
        <v>824</v>
      </c>
      <c r="E315" s="2" t="s">
        <v>840</v>
      </c>
      <c r="F315" s="2" t="s">
        <v>10</v>
      </c>
    </row>
    <row r="316" spans="1:6" x14ac:dyDescent="0.35">
      <c r="A316" s="2">
        <v>603</v>
      </c>
      <c r="B316" s="2" t="s">
        <v>841</v>
      </c>
      <c r="C316" s="2" t="s">
        <v>842</v>
      </c>
      <c r="D316" s="2" t="s">
        <v>824</v>
      </c>
      <c r="E316" s="2" t="s">
        <v>843</v>
      </c>
      <c r="F316" s="2" t="s">
        <v>10</v>
      </c>
    </row>
    <row r="317" spans="1:6" x14ac:dyDescent="0.35">
      <c r="A317" s="2">
        <v>602</v>
      </c>
      <c r="B317" s="2" t="s">
        <v>844</v>
      </c>
      <c r="C317" s="2" t="s">
        <v>845</v>
      </c>
      <c r="D317" s="2" t="s">
        <v>824</v>
      </c>
      <c r="E317" s="2" t="s">
        <v>846</v>
      </c>
      <c r="F317" s="2" t="s">
        <v>10</v>
      </c>
    </row>
    <row r="318" spans="1:6" x14ac:dyDescent="0.35">
      <c r="A318" s="2">
        <v>610</v>
      </c>
      <c r="B318" s="2" t="s">
        <v>847</v>
      </c>
      <c r="C318" s="2" t="s">
        <v>848</v>
      </c>
      <c r="D318" s="2" t="s">
        <v>824</v>
      </c>
      <c r="E318" s="2" t="s">
        <v>849</v>
      </c>
      <c r="F318" s="2" t="s">
        <v>10</v>
      </c>
    </row>
    <row r="319" spans="1:6" x14ac:dyDescent="0.35">
      <c r="A319" s="2">
        <v>621</v>
      </c>
      <c r="B319" s="2" t="s">
        <v>850</v>
      </c>
      <c r="C319" s="2" t="s">
        <v>851</v>
      </c>
      <c r="D319" s="2" t="s">
        <v>824</v>
      </c>
      <c r="E319" s="2" t="s">
        <v>852</v>
      </c>
      <c r="F319" s="2" t="s">
        <v>10</v>
      </c>
    </row>
    <row r="320" spans="1:6" x14ac:dyDescent="0.35">
      <c r="A320" s="2">
        <v>627</v>
      </c>
      <c r="B320" s="2" t="s">
        <v>853</v>
      </c>
      <c r="C320" s="2" t="s">
        <v>854</v>
      </c>
      <c r="D320" s="2" t="s">
        <v>824</v>
      </c>
      <c r="E320" s="2" t="s">
        <v>855</v>
      </c>
      <c r="F320" s="2" t="s">
        <v>10</v>
      </c>
    </row>
    <row r="321" spans="1:6" x14ac:dyDescent="0.35">
      <c r="A321" s="2">
        <v>613</v>
      </c>
      <c r="B321" s="2" t="s">
        <v>856</v>
      </c>
      <c r="C321" s="2" t="s">
        <v>857</v>
      </c>
      <c r="D321" s="2" t="s">
        <v>824</v>
      </c>
      <c r="E321" s="2" t="s">
        <v>858</v>
      </c>
      <c r="F321" s="2" t="s">
        <v>10</v>
      </c>
    </row>
    <row r="322" spans="1:6" x14ac:dyDescent="0.35">
      <c r="A322" s="2">
        <v>606</v>
      </c>
      <c r="B322" s="2" t="s">
        <v>859</v>
      </c>
      <c r="C322" s="2" t="s">
        <v>860</v>
      </c>
      <c r="D322" s="2" t="s">
        <v>824</v>
      </c>
      <c r="E322" s="2" t="s">
        <v>861</v>
      </c>
      <c r="F322" s="2" t="s">
        <v>10</v>
      </c>
    </row>
    <row r="323" spans="1:6" x14ac:dyDescent="0.35">
      <c r="A323" s="2">
        <v>601</v>
      </c>
      <c r="B323" s="2" t="s">
        <v>862</v>
      </c>
      <c r="C323" s="2" t="s">
        <v>863</v>
      </c>
      <c r="D323" s="2" t="s">
        <v>824</v>
      </c>
      <c r="E323" s="2" t="s">
        <v>864</v>
      </c>
      <c r="F323" s="2" t="s">
        <v>10</v>
      </c>
    </row>
    <row r="324" spans="1:6" x14ac:dyDescent="0.35">
      <c r="A324" s="2">
        <v>607</v>
      </c>
      <c r="B324" s="2" t="s">
        <v>865</v>
      </c>
      <c r="C324" s="2" t="s">
        <v>866</v>
      </c>
      <c r="D324" s="2" t="s">
        <v>824</v>
      </c>
      <c r="E324" s="2" t="s">
        <v>864</v>
      </c>
      <c r="F324" s="2" t="s">
        <v>10</v>
      </c>
    </row>
    <row r="325" spans="1:6" x14ac:dyDescent="0.35">
      <c r="A325" s="2">
        <v>608</v>
      </c>
      <c r="B325" s="2" t="s">
        <v>867</v>
      </c>
      <c r="C325" s="2" t="s">
        <v>868</v>
      </c>
      <c r="D325" s="2" t="s">
        <v>824</v>
      </c>
      <c r="E325" s="2" t="s">
        <v>869</v>
      </c>
      <c r="F325" s="2" t="s">
        <v>10</v>
      </c>
    </row>
    <row r="326" spans="1:6" x14ac:dyDescent="0.35">
      <c r="A326" s="2">
        <v>482</v>
      </c>
      <c r="B326" s="2" t="s">
        <v>870</v>
      </c>
      <c r="C326" s="2" t="s">
        <v>871</v>
      </c>
      <c r="D326" s="2" t="s">
        <v>517</v>
      </c>
      <c r="E326" s="2" t="s">
        <v>754</v>
      </c>
      <c r="F326" s="2" t="s">
        <v>10</v>
      </c>
    </row>
    <row r="327" spans="1:6" x14ac:dyDescent="0.35">
      <c r="A327" s="2">
        <v>619</v>
      </c>
      <c r="B327" s="2" t="s">
        <v>872</v>
      </c>
      <c r="C327" s="2" t="s">
        <v>873</v>
      </c>
      <c r="D327" s="2" t="s">
        <v>824</v>
      </c>
      <c r="E327" s="2" t="s">
        <v>824</v>
      </c>
      <c r="F327" s="2" t="s">
        <v>10</v>
      </c>
    </row>
    <row r="328" spans="1:6" x14ac:dyDescent="0.35">
      <c r="A328" s="2">
        <v>633</v>
      </c>
      <c r="B328" s="2" t="s">
        <v>874</v>
      </c>
      <c r="C328" s="2" t="s">
        <v>875</v>
      </c>
      <c r="D328" s="2" t="s">
        <v>824</v>
      </c>
      <c r="E328" s="2" t="s">
        <v>876</v>
      </c>
      <c r="F328" s="2" t="s">
        <v>10</v>
      </c>
    </row>
    <row r="329" spans="1:6" x14ac:dyDescent="0.35">
      <c r="A329" s="2">
        <v>605</v>
      </c>
      <c r="B329" s="2" t="s">
        <v>877</v>
      </c>
      <c r="C329" s="2" t="s">
        <v>878</v>
      </c>
      <c r="D329" s="2" t="s">
        <v>824</v>
      </c>
      <c r="E329" s="2" t="s">
        <v>879</v>
      </c>
      <c r="F329" s="2" t="s">
        <v>10</v>
      </c>
    </row>
    <row r="330" spans="1:6" x14ac:dyDescent="0.35">
      <c r="A330" s="2">
        <v>923</v>
      </c>
      <c r="B330" s="2" t="s">
        <v>880</v>
      </c>
      <c r="C330" s="2" t="s">
        <v>881</v>
      </c>
      <c r="D330" s="2" t="s">
        <v>882</v>
      </c>
      <c r="E330" s="2" t="s">
        <v>883</v>
      </c>
      <c r="F330" s="2" t="s">
        <v>10</v>
      </c>
    </row>
    <row r="331" spans="1:6" x14ac:dyDescent="0.35">
      <c r="A331" s="2">
        <v>908</v>
      </c>
      <c r="B331" s="2" t="s">
        <v>884</v>
      </c>
      <c r="C331" s="2" t="s">
        <v>885</v>
      </c>
      <c r="D331" s="2" t="s">
        <v>882</v>
      </c>
      <c r="E331" s="2" t="s">
        <v>886</v>
      </c>
      <c r="F331" s="2" t="s">
        <v>10</v>
      </c>
    </row>
    <row r="332" spans="1:6" x14ac:dyDescent="0.35">
      <c r="A332" s="2">
        <v>909</v>
      </c>
      <c r="B332" s="2" t="s">
        <v>887</v>
      </c>
      <c r="C332" s="2" t="s">
        <v>888</v>
      </c>
      <c r="D332" s="2" t="s">
        <v>882</v>
      </c>
      <c r="E332" s="2" t="s">
        <v>889</v>
      </c>
      <c r="F332" s="2" t="s">
        <v>10</v>
      </c>
    </row>
    <row r="333" spans="1:6" x14ac:dyDescent="0.35">
      <c r="A333" s="2">
        <v>915</v>
      </c>
      <c r="B333" s="2" t="s">
        <v>890</v>
      </c>
      <c r="C333" s="2" t="s">
        <v>891</v>
      </c>
      <c r="D333" s="2" t="s">
        <v>882</v>
      </c>
      <c r="E333" s="2" t="s">
        <v>892</v>
      </c>
      <c r="F333" s="2" t="s">
        <v>10</v>
      </c>
    </row>
    <row r="334" spans="1:6" x14ac:dyDescent="0.35">
      <c r="A334" s="2">
        <v>906</v>
      </c>
      <c r="B334" s="2" t="s">
        <v>893</v>
      </c>
      <c r="C334" s="2" t="s">
        <v>894</v>
      </c>
      <c r="D334" s="2" t="s">
        <v>882</v>
      </c>
      <c r="E334" s="2" t="s">
        <v>895</v>
      </c>
      <c r="F334" s="2" t="s">
        <v>10</v>
      </c>
    </row>
    <row r="335" spans="1:6" x14ac:dyDescent="0.35">
      <c r="A335" s="2">
        <v>917</v>
      </c>
      <c r="B335" s="2" t="s">
        <v>896</v>
      </c>
      <c r="C335" s="2" t="s">
        <v>897</v>
      </c>
      <c r="D335" s="2" t="s">
        <v>882</v>
      </c>
      <c r="E335" s="2" t="s">
        <v>898</v>
      </c>
      <c r="F335" s="2" t="s">
        <v>10</v>
      </c>
    </row>
    <row r="336" spans="1:6" x14ac:dyDescent="0.35">
      <c r="A336" s="2">
        <v>918</v>
      </c>
      <c r="B336" s="2" t="s">
        <v>899</v>
      </c>
      <c r="C336" s="2" t="s">
        <v>900</v>
      </c>
      <c r="D336" s="2" t="s">
        <v>882</v>
      </c>
      <c r="E336" s="2" t="s">
        <v>901</v>
      </c>
      <c r="F336" s="2" t="s">
        <v>10</v>
      </c>
    </row>
    <row r="337" spans="1:6" x14ac:dyDescent="0.35">
      <c r="A337" s="2">
        <v>913</v>
      </c>
      <c r="B337" s="2" t="s">
        <v>902</v>
      </c>
      <c r="C337" s="2" t="s">
        <v>903</v>
      </c>
      <c r="D337" s="2" t="s">
        <v>882</v>
      </c>
      <c r="E337" s="2" t="s">
        <v>904</v>
      </c>
      <c r="F337" s="2" t="s">
        <v>10</v>
      </c>
    </row>
    <row r="338" spans="1:6" x14ac:dyDescent="0.35">
      <c r="A338" s="2">
        <v>921</v>
      </c>
      <c r="B338" s="2" t="s">
        <v>905</v>
      </c>
      <c r="C338" s="2" t="s">
        <v>906</v>
      </c>
      <c r="D338" s="2" t="s">
        <v>882</v>
      </c>
      <c r="E338" s="2" t="s">
        <v>907</v>
      </c>
      <c r="F338" s="2" t="s">
        <v>10</v>
      </c>
    </row>
    <row r="339" spans="1:6" x14ac:dyDescent="0.35">
      <c r="A339" s="2">
        <v>910</v>
      </c>
      <c r="B339" s="2" t="s">
        <v>908</v>
      </c>
      <c r="C339" s="2" t="s">
        <v>909</v>
      </c>
      <c r="D339" s="2" t="s">
        <v>882</v>
      </c>
      <c r="E339" s="2" t="s">
        <v>910</v>
      </c>
      <c r="F339" s="2" t="s">
        <v>10</v>
      </c>
    </row>
    <row r="340" spans="1:6" x14ac:dyDescent="0.35">
      <c r="A340" s="2">
        <v>900</v>
      </c>
      <c r="B340" s="2" t="s">
        <v>911</v>
      </c>
      <c r="C340" s="2" t="s">
        <v>912</v>
      </c>
      <c r="D340" s="2" t="s">
        <v>882</v>
      </c>
      <c r="E340" s="2" t="s">
        <v>913</v>
      </c>
      <c r="F340" s="2" t="s">
        <v>10</v>
      </c>
    </row>
    <row r="341" spans="1:6" x14ac:dyDescent="0.35">
      <c r="A341" s="2">
        <v>919</v>
      </c>
      <c r="B341" s="2" t="s">
        <v>914</v>
      </c>
      <c r="C341" s="2" t="s">
        <v>915</v>
      </c>
      <c r="D341" s="2" t="s">
        <v>882</v>
      </c>
      <c r="E341" s="2" t="s">
        <v>913</v>
      </c>
      <c r="F341" s="2" t="s">
        <v>10</v>
      </c>
    </row>
    <row r="342" spans="1:6" x14ac:dyDescent="0.35">
      <c r="A342" s="2">
        <v>922</v>
      </c>
      <c r="B342" s="2" t="s">
        <v>916</v>
      </c>
      <c r="C342" s="2" t="s">
        <v>917</v>
      </c>
      <c r="D342" s="2" t="s">
        <v>882</v>
      </c>
      <c r="E342" s="2" t="s">
        <v>918</v>
      </c>
      <c r="F342" s="2" t="s">
        <v>10</v>
      </c>
    </row>
    <row r="343" spans="1:6" x14ac:dyDescent="0.35">
      <c r="A343" s="2">
        <v>907</v>
      </c>
      <c r="B343" s="2" t="s">
        <v>919</v>
      </c>
      <c r="C343" s="2" t="s">
        <v>920</v>
      </c>
      <c r="D343" s="2" t="s">
        <v>882</v>
      </c>
      <c r="E343" s="2" t="s">
        <v>918</v>
      </c>
      <c r="F343" s="2" t="s">
        <v>10</v>
      </c>
    </row>
    <row r="344" spans="1:6" x14ac:dyDescent="0.35">
      <c r="A344" s="2">
        <v>925</v>
      </c>
      <c r="B344" s="2" t="s">
        <v>921</v>
      </c>
      <c r="C344" s="2" t="s">
        <v>922</v>
      </c>
      <c r="D344" s="2" t="s">
        <v>882</v>
      </c>
      <c r="E344" s="2" t="s">
        <v>923</v>
      </c>
      <c r="F344" s="2" t="s">
        <v>10</v>
      </c>
    </row>
    <row r="345" spans="1:6" x14ac:dyDescent="0.35">
      <c r="A345" s="2">
        <v>920</v>
      </c>
      <c r="B345" s="2" t="s">
        <v>924</v>
      </c>
      <c r="C345" s="2" t="s">
        <v>925</v>
      </c>
      <c r="D345" s="2" t="s">
        <v>882</v>
      </c>
      <c r="E345" s="2" t="s">
        <v>926</v>
      </c>
      <c r="F345" s="2" t="s">
        <v>10</v>
      </c>
    </row>
    <row r="346" spans="1:6" x14ac:dyDescent="0.35">
      <c r="A346" s="2">
        <v>912</v>
      </c>
      <c r="B346" s="2" t="s">
        <v>927</v>
      </c>
      <c r="C346" s="2" t="s">
        <v>928</v>
      </c>
      <c r="D346" s="2" t="s">
        <v>882</v>
      </c>
      <c r="E346" s="2" t="s">
        <v>929</v>
      </c>
      <c r="F346" s="2" t="s">
        <v>10</v>
      </c>
    </row>
    <row r="347" spans="1:6" x14ac:dyDescent="0.35">
      <c r="A347" s="2">
        <v>927</v>
      </c>
      <c r="B347" s="2" t="s">
        <v>930</v>
      </c>
      <c r="C347" s="2" t="s">
        <v>931</v>
      </c>
      <c r="D347" s="2" t="s">
        <v>882</v>
      </c>
      <c r="E347" s="2" t="s">
        <v>932</v>
      </c>
      <c r="F347" s="2" t="s">
        <v>10</v>
      </c>
    </row>
    <row r="348" spans="1:6" x14ac:dyDescent="0.35">
      <c r="A348" s="2">
        <v>924</v>
      </c>
      <c r="B348" s="2" t="s">
        <v>933</v>
      </c>
      <c r="C348" s="2" t="s">
        <v>934</v>
      </c>
      <c r="D348" s="2" t="s">
        <v>882</v>
      </c>
      <c r="E348" s="2" t="s">
        <v>935</v>
      </c>
      <c r="F348" s="2" t="s">
        <v>10</v>
      </c>
    </row>
    <row r="349" spans="1:6" x14ac:dyDescent="0.35">
      <c r="A349" s="2">
        <v>916</v>
      </c>
      <c r="B349" s="2" t="s">
        <v>936</v>
      </c>
      <c r="C349" s="2" t="s">
        <v>937</v>
      </c>
      <c r="D349" s="2" t="s">
        <v>882</v>
      </c>
      <c r="E349" s="2" t="s">
        <v>935</v>
      </c>
      <c r="F349" s="2" t="s">
        <v>10</v>
      </c>
    </row>
    <row r="350" spans="1:6" x14ac:dyDescent="0.35">
      <c r="A350" s="2">
        <v>914</v>
      </c>
      <c r="B350" s="2" t="s">
        <v>938</v>
      </c>
      <c r="C350" s="2" t="s">
        <v>939</v>
      </c>
      <c r="D350" s="2" t="s">
        <v>882</v>
      </c>
      <c r="E350" s="2" t="s">
        <v>935</v>
      </c>
      <c r="F350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2F43-0263-412F-A877-1A5285F83E00}">
  <dimension ref="A1:M12"/>
  <sheetViews>
    <sheetView topLeftCell="A2" workbookViewId="0">
      <selection activeCell="F14" sqref="F14"/>
    </sheetView>
  </sheetViews>
  <sheetFormatPr defaultRowHeight="14.5" x14ac:dyDescent="0.35"/>
  <sheetData>
    <row r="1" spans="1:13" x14ac:dyDescent="0.35">
      <c r="A1" s="5" t="s">
        <v>944</v>
      </c>
      <c r="B1" s="5" t="s">
        <v>945</v>
      </c>
      <c r="C1" s="5" t="s">
        <v>946</v>
      </c>
      <c r="D1" s="5" t="s">
        <v>947</v>
      </c>
      <c r="E1" s="5" t="s">
        <v>948</v>
      </c>
      <c r="F1" s="5" t="s">
        <v>949</v>
      </c>
      <c r="G1" s="5" t="s">
        <v>950</v>
      </c>
      <c r="H1" s="5" t="s">
        <v>951</v>
      </c>
      <c r="I1" s="5" t="s">
        <v>952</v>
      </c>
      <c r="J1" s="5" t="s">
        <v>953</v>
      </c>
      <c r="K1" s="5" t="s">
        <v>954</v>
      </c>
      <c r="L1" s="5" t="s">
        <v>955</v>
      </c>
      <c r="M1" s="5" t="s">
        <v>956</v>
      </c>
    </row>
    <row r="2" spans="1:13" ht="23" x14ac:dyDescent="0.35">
      <c r="A2" s="5" t="s">
        <v>957</v>
      </c>
      <c r="B2" s="6">
        <v>4600</v>
      </c>
      <c r="C2" s="6">
        <v>4200</v>
      </c>
      <c r="D2" s="6">
        <v>5200</v>
      </c>
      <c r="E2" s="6">
        <v>4600</v>
      </c>
      <c r="F2" s="6">
        <v>4200</v>
      </c>
      <c r="G2" s="6">
        <v>5200</v>
      </c>
      <c r="H2" s="6">
        <v>4600</v>
      </c>
      <c r="I2" s="6">
        <v>4200</v>
      </c>
      <c r="J2" s="6">
        <v>5200</v>
      </c>
      <c r="K2" s="6">
        <v>4600</v>
      </c>
      <c r="L2" s="6">
        <v>4200</v>
      </c>
      <c r="M2" s="6">
        <v>5200</v>
      </c>
    </row>
    <row r="3" spans="1:13" x14ac:dyDescent="0.35">
      <c r="A3" s="5" t="s">
        <v>958</v>
      </c>
      <c r="B3" s="6">
        <v>1300</v>
      </c>
      <c r="C3" s="6">
        <v>1200</v>
      </c>
      <c r="D3" s="6">
        <v>1400</v>
      </c>
      <c r="E3" s="6">
        <v>1300</v>
      </c>
      <c r="F3" s="6">
        <v>1200</v>
      </c>
      <c r="G3" s="6">
        <v>1400</v>
      </c>
      <c r="H3" s="6">
        <v>1300</v>
      </c>
      <c r="I3" s="6">
        <v>1200</v>
      </c>
      <c r="J3" s="6">
        <v>1400</v>
      </c>
      <c r="K3" s="6">
        <v>1300</v>
      </c>
      <c r="L3" s="6">
        <v>1200</v>
      </c>
      <c r="M3" s="6">
        <v>1400</v>
      </c>
    </row>
    <row r="4" spans="1:13" x14ac:dyDescent="0.35">
      <c r="A4" s="5" t="s">
        <v>959</v>
      </c>
      <c r="B4" s="6">
        <v>19200</v>
      </c>
      <c r="C4" s="6">
        <v>16000</v>
      </c>
      <c r="D4" s="6">
        <v>17440</v>
      </c>
      <c r="E4" s="6">
        <v>15340</v>
      </c>
      <c r="F4" s="6">
        <v>12700</v>
      </c>
      <c r="G4" s="6">
        <v>18650</v>
      </c>
      <c r="H4" s="6">
        <v>15900</v>
      </c>
      <c r="I4" s="6">
        <v>17332</v>
      </c>
      <c r="J4" s="6">
        <v>8900</v>
      </c>
      <c r="K4" s="6">
        <v>13290</v>
      </c>
      <c r="L4" s="6">
        <v>14920</v>
      </c>
      <c r="M4" s="6">
        <v>16500</v>
      </c>
    </row>
    <row r="5" spans="1:13" x14ac:dyDescent="0.35">
      <c r="A5" s="5" t="s">
        <v>960</v>
      </c>
      <c r="B5" s="6">
        <v>500</v>
      </c>
      <c r="C5" s="6">
        <v>600</v>
      </c>
      <c r="D5" s="6">
        <v>600</v>
      </c>
      <c r="E5" s="6">
        <v>500</v>
      </c>
      <c r="F5" s="6">
        <v>600</v>
      </c>
      <c r="G5" s="6">
        <v>600</v>
      </c>
      <c r="H5" s="6">
        <v>500</v>
      </c>
      <c r="I5" s="6">
        <v>600</v>
      </c>
      <c r="J5" s="6">
        <v>600</v>
      </c>
      <c r="K5" s="6">
        <v>500</v>
      </c>
      <c r="L5" s="6">
        <v>600</v>
      </c>
      <c r="M5" s="6">
        <v>600</v>
      </c>
    </row>
    <row r="6" spans="1:13" x14ac:dyDescent="0.35">
      <c r="A6" s="5" t="s">
        <v>961</v>
      </c>
      <c r="B6" s="6">
        <v>25600</v>
      </c>
      <c r="C6" s="6">
        <v>22000</v>
      </c>
      <c r="D6" s="6">
        <v>24640</v>
      </c>
      <c r="E6" s="6">
        <v>21740</v>
      </c>
      <c r="F6" s="6">
        <v>18700</v>
      </c>
      <c r="G6" s="6">
        <v>25850</v>
      </c>
      <c r="H6" s="6">
        <v>22300</v>
      </c>
      <c r="I6" s="6">
        <v>23332</v>
      </c>
      <c r="J6" s="6">
        <v>16100</v>
      </c>
      <c r="K6" s="6">
        <v>19690</v>
      </c>
      <c r="L6" s="6">
        <v>20920</v>
      </c>
      <c r="M6" s="6">
        <v>23700</v>
      </c>
    </row>
    <row r="9" spans="1:13" x14ac:dyDescent="0.35">
      <c r="A9" s="3" t="s">
        <v>940</v>
      </c>
      <c r="B9" s="3" t="s">
        <v>941</v>
      </c>
      <c r="C9" s="3" t="s">
        <v>962</v>
      </c>
      <c r="D9" s="3" t="s">
        <v>963</v>
      </c>
    </row>
    <row r="10" spans="1:13" x14ac:dyDescent="0.35">
      <c r="A10" s="4">
        <v>1</v>
      </c>
      <c r="B10" s="4" t="s">
        <v>964</v>
      </c>
      <c r="C10" s="4" t="s">
        <v>952</v>
      </c>
      <c r="D10" s="9">
        <f>HLOOKUP(C10,$A$1:$M$6,4,FALSE)</f>
        <v>17332</v>
      </c>
    </row>
    <row r="11" spans="1:13" x14ac:dyDescent="0.35">
      <c r="A11" s="4">
        <v>2</v>
      </c>
      <c r="B11" s="4" t="s">
        <v>964</v>
      </c>
      <c r="C11" s="4" t="s">
        <v>947</v>
      </c>
      <c r="D11" s="9">
        <f t="shared" ref="D11:D12" si="0">HLOOKUP(C11,$A$1:$M$6,4,FALSE)</f>
        <v>17440</v>
      </c>
    </row>
    <row r="12" spans="1:13" x14ac:dyDescent="0.35">
      <c r="A12" s="4">
        <v>3</v>
      </c>
      <c r="B12" s="4" t="s">
        <v>964</v>
      </c>
      <c r="C12" s="4" t="s">
        <v>949</v>
      </c>
      <c r="D12" s="9">
        <f t="shared" si="0"/>
        <v>12700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B9DD-BB75-4214-8593-C0043A9797A0}">
  <dimension ref="A1:C6"/>
  <sheetViews>
    <sheetView tabSelected="1" workbookViewId="0">
      <selection activeCell="D13" sqref="D13"/>
    </sheetView>
  </sheetViews>
  <sheetFormatPr defaultRowHeight="14.5" x14ac:dyDescent="0.35"/>
  <cols>
    <col min="1" max="1" width="14.36328125" customWidth="1"/>
    <col min="2" max="2" width="14.6328125" customWidth="1"/>
    <col min="3" max="3" width="17.08984375" customWidth="1"/>
  </cols>
  <sheetData>
    <row r="1" spans="1:3" ht="23" x14ac:dyDescent="0.35">
      <c r="A1" s="3" t="s">
        <v>965</v>
      </c>
      <c r="B1" s="3" t="s">
        <v>966</v>
      </c>
      <c r="C1" s="3" t="s">
        <v>967</v>
      </c>
    </row>
    <row r="2" spans="1:3" x14ac:dyDescent="0.35">
      <c r="A2" s="7" t="s">
        <v>968</v>
      </c>
      <c r="B2" s="8">
        <v>96</v>
      </c>
      <c r="C2" s="4" t="str">
        <f>IF(B2&gt;85,"Distinction",IF(65&lt;B2&lt;84,"Credit",IF(40&lt;B2&lt;64,"Pass","Fail")))</f>
        <v>Distinction</v>
      </c>
    </row>
    <row r="3" spans="1:3" x14ac:dyDescent="0.35">
      <c r="A3" s="7" t="s">
        <v>969</v>
      </c>
      <c r="B3" s="8">
        <v>49</v>
      </c>
      <c r="C3" s="4" t="str">
        <f>IF(B3&gt;85,"Distinction",IF(B3&gt;=65,"Credit",IF(B3&gt;=40,"Pass","Fail")))</f>
        <v>Pass</v>
      </c>
    </row>
    <row r="4" spans="1:3" x14ac:dyDescent="0.35">
      <c r="A4" s="7" t="s">
        <v>970</v>
      </c>
      <c r="B4" s="8">
        <v>56</v>
      </c>
      <c r="C4" s="4" t="str">
        <f t="shared" ref="C4:C6" si="0">IF(B4&gt;85,"Distinction",IF(B4&gt;=65,"Credit",IF(B4&gt;=40,"Pass","Fail")))</f>
        <v>Pass</v>
      </c>
    </row>
    <row r="5" spans="1:3" x14ac:dyDescent="0.35">
      <c r="A5" s="7" t="s">
        <v>971</v>
      </c>
      <c r="B5" s="8">
        <v>35</v>
      </c>
      <c r="C5" s="4" t="str">
        <f t="shared" si="0"/>
        <v>Fail</v>
      </c>
    </row>
    <row r="6" spans="1:3" x14ac:dyDescent="0.35">
      <c r="A6" s="7" t="s">
        <v>972</v>
      </c>
      <c r="B6" s="8">
        <v>77</v>
      </c>
      <c r="C6" s="4" t="str">
        <f t="shared" si="0"/>
        <v>Credit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IF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Raissa.Matho.Mekjele</dc:creator>
  <cp:lastModifiedBy>Raissa.Matho.Mekjele</cp:lastModifiedBy>
  <dcterms:created xsi:type="dcterms:W3CDTF">2025-04-10T01:01:04Z</dcterms:created>
  <dcterms:modified xsi:type="dcterms:W3CDTF">2025-04-11T16:38:20Z</dcterms:modified>
</cp:coreProperties>
</file>