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thnakarsravani/Downloads/"/>
    </mc:Choice>
  </mc:AlternateContent>
  <xr:revisionPtr revIDLastSave="0" documentId="8_{A5139DD8-09CD-454E-8A70-E4D7F2BD7724}"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sheet" sheetId="4" r:id="rId2"/>
    <sheet name="pivot table" sheetId="6" r:id="rId3"/>
    <sheet name="Dashboard" sheetId="7" r:id="rId4"/>
  </sheets>
  <definedNames>
    <definedName name="_xlnm._FilterDatabase" localSheetId="0" hidden="1">bike_buyers!$A$1:$M$1027</definedName>
    <definedName name="_xlnm._FilterDatabase" localSheetId="1" hidden="1">workingsheet!$A$1:$N$1027</definedName>
    <definedName name="Slicer_Education">#N/A</definedName>
    <definedName name="Slicer_Marti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<sst xmlns="http://schemas.openxmlformats.org/spreadsheetml/2006/main" count="16482" uniqueCount="52">
  <si>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</si>
  <si>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</si>
  <si>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</si>
  <si>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</si>
  <si>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</si>
  <si>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</si>
  <si>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</si>
  <si>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</si>
  <si>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</si>
  <si>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</si>
  <si>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</si>
  <si>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</si>
  <si>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</si>
  <si>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</si>
  <si>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</si>
  <si>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</si>
  <si>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</si>
  <si>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</si>
  <si>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</si>
  <si>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</si>
  <si>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</si>
  <si>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</si>
  <si>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</si>
  <si>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</si>
  <si>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</si>
  <si>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</si>
  <si>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</si>
  <si>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</si>
  <si>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</si>
  <si>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</si>
  <si>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</si>
  <si>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</si>
  <si>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</si>
  <si>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</si>
  <si>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</si>
  <si>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</si>
  <si>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</si>
  <si>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</si>
  <si>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</si>
  <si>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</si>
  <si>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</si>
  <si>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</si>
  <si>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</si>
  <si>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</si>
  <si>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</si>
  <si>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</si>
  <si>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</si>
  <si>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</si>
  <si>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Middleage 31-54</t>
  </si>
  <si>
    <t>Old 55+</t>
  </si>
  <si>
    <t>andolscent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</si>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</sst>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center"/>
    </xf>
    <xf numFmtId="0" fontId="0" fillId="0" borderId="0" xfId="0" applyAlignment="1">
      <alignment horizontal="center" vertical="center"/>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Avg</a:t>
            </a:r>
            <a:r>
              <a:rPr lang="en-US" sz="1400" baseline="0"/>
              <a:t> Income Per Purchase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01-474F-941B-9F5159D49B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01-474F-941B-9F5159D49B2D}"/>
            </c:ext>
          </c:extLst>
        </c:ser>
        <c:dLbls>
          <c:dLblPos val="inEnd"/>
          <c:showLegendKey val="0"/>
          <c:showVal val="0"/>
          <c:showCatName val="0"/>
          <c:showSerName val="0"/>
          <c:showPercent val="0"/>
          <c:showBubbleSize val="0"/>
        </c:dLbls>
        <c:gapWidth val="219"/>
        <c:overlap val="-27"/>
        <c:axId val="1389115824"/>
        <c:axId val="1641135599"/>
      </c:barChart>
      <c:catAx>
        <c:axId val="13891158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41135599"/>
        <c:crossesAt val="50000"/>
        <c:auto val="1"/>
        <c:lblAlgn val="ctr"/>
        <c:lblOffset val="100"/>
        <c:noMultiLvlLbl val="0"/>
      </c:catAx>
      <c:valAx>
        <c:axId val="164113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911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616284304989E-2"/>
          <c:y val="0.14066644218814753"/>
          <c:w val="0.79884951881014876"/>
          <c:h val="0.69012458557811851"/>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8F-3C4E-87E8-FD8EFEAB5FCC}"/>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8F-3C4E-87E8-FD8EFEAB5FCC}"/>
            </c:ext>
          </c:extLst>
        </c:ser>
        <c:dLbls>
          <c:showLegendKey val="0"/>
          <c:showVal val="0"/>
          <c:showCatName val="0"/>
          <c:showSerName val="0"/>
          <c:showPercent val="0"/>
          <c:showBubbleSize val="0"/>
        </c:dLbls>
        <c:smooth val="0"/>
        <c:axId val="1855111119"/>
        <c:axId val="1784467087"/>
      </c:lineChart>
      <c:catAx>
        <c:axId val="185511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a:t>
                </a:r>
                <a:r>
                  <a:rPr lang="en-US" baseline="0"/>
                  <a:t> </a:t>
                </a:r>
                <a:r>
                  <a:rPr lang="en-US" sz="1400" baseline="0"/>
                  <a:t>Distance</a:t>
                </a:r>
                <a:endParaRPr lang="en-US" sz="1400"/>
              </a:p>
            </c:rich>
          </c:tx>
          <c:layout>
            <c:manualLayout>
              <c:xMode val="edge"/>
              <c:yMode val="edge"/>
              <c:x val="0.33768762068655012"/>
              <c:y val="0.9301739130434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67087"/>
        <c:crosses val="autoZero"/>
        <c:auto val="1"/>
        <c:lblAlgn val="ctr"/>
        <c:lblOffset val="100"/>
        <c:noMultiLvlLbl val="0"/>
      </c:catAx>
      <c:valAx>
        <c:axId val="17844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table!PivotTable7</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table'!$B$88:$B$89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table'!$A$90:$A$143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table'!$B$90:$B$143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F93-2946-86C1-7198BE8D8F2C}"/>
            </c:ext>
          </c:extLst>
        </c:ser>
        <c:ser>
          <c:idx val="1"/>
          <c:order val="1"/>
          <c:tx>
            <c:strRef>
              <c:f>'pivot table'!$C$88:$C$89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table'!$A$90:$A$143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table'!$C$90:$C$143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F93-2946-86C1-7198BE8D8F2C}"/>
            </c:ext>
          </c:extLst>
        </c:ser>
        <c:dLbls>
          <c:showLegendKey val="0"/>
          <c:showVal val="0"/>
          <c:showCatName val="0"/>
          <c:showSerName val="0"/>
          <c:showPercent val="0"/>
          <c:showBubbleSize val="0"/>
        </c:dLbls>
        <c:marker val="1"/>
        <c:smooth val="0"/>
        <c:axId val="421277840"/>
        <c:axId val="609074448"/>
      </c:lineChart>
      <c:catAx>
        <c:axId val="42127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74448"/>
        <c:crosses val="autoZero"/>
        <c:auto val="1"/>
        <c:lblAlgn val="ctr"/>
        <c:lblOffset val="100"/>
        <c:noMultiLvlLbl val="0"/>
      </c:catAx>
      <c:valAx>
        <c:axId val="6090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27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table!PivotTable6</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andolscent 0-30</c:v>
                </c:pt>
                <c:pt idx="1">
                  <c:v>Middleage 31-54</c:v>
                </c:pt>
                <c:pt idx="2">
                  <c:v>Old 55+</c:v>
                </c:pt>
              </c:strCache>
            </c:strRef>
          </c:cat>
          <c:val>
            <c:numRef>
              <c:f>'pivot table'!$B$64:$B$67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AC-7846-9A92-3E2406D3149A}"/>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andolscent 0-30</c:v>
                </c:pt>
                <c:pt idx="1">
                  <c:v>Middleage 31-54</c:v>
                </c:pt>
                <c:pt idx="2">
                  <c:v>Old 55+</c:v>
                </c:pt>
              </c:strCache>
            </c:strRef>
          </c:cat>
          <c:val>
            <c:numRef>
              <c:f>'pivot table'!$C$64:$C$67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AC-7846-9A92-3E2406D3149A}"/>
            </c:ext>
          </c:extLst>
        </c:ser>
        <c:dLbls>
          <c:showLegendKey val="0"/>
          <c:showVal val="0"/>
          <c:showCatName val="0"/>
          <c:showSerName val="0"/>
          <c:showPercent val="0"/>
          <c:showBubbleSize val="0"/>
        </c:dLbls>
        <c:marker val="1"/>
        <c:smooth val="0"/>
        <c:axId val="1005555936"/>
        <c:axId val="26384623"/>
      </c:lineChart>
      <c:catAx>
        <c:axId val="100555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Age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4623"/>
        <c:crosses val="autoZero"/>
        <c:auto val="1"/>
        <c:lblAlgn val="ctr"/>
        <c:lblOffset val="100"/>
        <c:noMultiLvlLbl val="0"/>
      </c:catAx>
      <c:valAx>
        <c:axId val="26384623"/>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5593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Avg</a:t>
            </a:r>
            <a:r>
              <a:rPr lang="en-US" sz="1400" baseline="0"/>
              <a:t> Income Per Purchase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75A-294B-9198-759FB9CCEE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5A-294B-9198-759FB9CCEE18}"/>
            </c:ext>
          </c:extLst>
        </c:ser>
        <c:dLbls>
          <c:showLegendKey val="0"/>
          <c:showVal val="0"/>
          <c:showCatName val="0"/>
          <c:showSerName val="0"/>
          <c:showPercent val="0"/>
          <c:showBubbleSize val="0"/>
        </c:dLbls>
        <c:gapWidth val="219"/>
        <c:overlap val="-27"/>
        <c:axId val="1389115824"/>
        <c:axId val="1641135599"/>
      </c:barChart>
      <c:catAx>
        <c:axId val="13891158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41135599"/>
        <c:crossesAt val="50000"/>
        <c:auto val="1"/>
        <c:lblAlgn val="ctr"/>
        <c:lblOffset val="100"/>
        <c:noMultiLvlLbl val="0"/>
      </c:catAx>
      <c:valAx>
        <c:axId val="164113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911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9044394363941811"/>
          <c:y val="2.3076928667941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616284304989E-2"/>
          <c:y val="0.14066644218814753"/>
          <c:w val="0.79884951881014876"/>
          <c:h val="0.69012458557811851"/>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C5-B545-B14E-624AD5538487}"/>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C5-B545-B14E-624AD5538487}"/>
            </c:ext>
          </c:extLst>
        </c:ser>
        <c:dLbls>
          <c:showLegendKey val="0"/>
          <c:showVal val="0"/>
          <c:showCatName val="0"/>
          <c:showSerName val="0"/>
          <c:showPercent val="0"/>
          <c:showBubbleSize val="0"/>
        </c:dLbls>
        <c:smooth val="0"/>
        <c:axId val="1855111119"/>
        <c:axId val="1784467087"/>
      </c:lineChart>
      <c:catAx>
        <c:axId val="185511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a:t>
                </a:r>
                <a:r>
                  <a:rPr lang="en-US" baseline="0"/>
                  <a:t> </a:t>
                </a:r>
                <a:r>
                  <a:rPr lang="en-US" sz="1400" baseline="0"/>
                  <a:t>Distance</a:t>
                </a:r>
                <a:endParaRPr lang="en-US" sz="1400"/>
              </a:p>
            </c:rich>
          </c:tx>
          <c:layout>
            <c:manualLayout>
              <c:xMode val="edge"/>
              <c:yMode val="edge"/>
              <c:x val="0.33768762068655012"/>
              <c:y val="0.9301739130434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67087"/>
        <c:crosses val="autoZero"/>
        <c:auto val="1"/>
        <c:lblAlgn val="ctr"/>
        <c:lblOffset val="100"/>
        <c:noMultiLvlLbl val="0"/>
      </c:catAx>
      <c:valAx>
        <c:axId val="17844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.xlsx]pivot table!PivotTable6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table'!$A$64:$A$67</c:f>
              <c:strCache>
                <c:ptCount val="3"/>
                <c:pt idx="0">
                  <c:v>andolscent 0-30</c:v>
                </c:pt>
                <c:pt idx="1">
                  <c:v>Middleage 31-54</c:v>
                </c:pt>
                <c:pt idx="2">
                  <c:v>Old 55+</c:v>
                </c:pt>
              </c:strCache>
            </c:strRef>
          </c:cat>
          <c:val>
            <c:numRef>
              <c:f>'pivot table'!$B$64:$B$67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F285-264C-AA41-D45FB80F42F0}"/>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table'!$A$64:$A$67</c:f>
              <c:strCache>
                <c:ptCount val="3"/>
                <c:pt idx="0">
                  <c:v>andolscent 0-30</c:v>
                </c:pt>
                <c:pt idx="1">
                  <c:v>Middleage 31-54</c:v>
                </c:pt>
                <c:pt idx="2">
                  <c:v>Old 55+</c:v>
                </c:pt>
              </c:strCache>
            </c:strRef>
          </c:cat>
          <c:val>
            <c:numRef>
              <c:f>'pivot table'!$C$64:$C$67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285-264C-AA41-D45FB80F42F0}"/>
            </c:ext>
          </c:extLst>
        </c:ser>
        <c:dLbls>
          <c:dLblPos val="ctr"/>
          <c:showLegendKey val="0"/>
          <c:showVal val="1"/>
          <c:showCatName val="0"/>
          <c:showSerName val="0"/>
          <c:showPercent val="0"/>
          <c:showBubbleSize val="0"/>
        </c:dLbls>
        <c:marker val="1"/>
        <c:smooth val="0"/>
        <c:axId val="1825951263"/>
        <c:axId val="567175424"/>
      </c:lineChart>
      <c:catAx>
        <c:axId val="18259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75424"/>
        <c:crosses val="autoZero"/>
        <c:auto val="1"/>
        <c:lblAlgn val="ctr"/>
        <c:lblOffset val="100"/>
        <c:noMultiLvlLbl val="0"/>
      </c:catAx>
      <c:valAx>
        <c:axId val="567175424"/>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51263"/>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787400</xdr:colOff>
      <xdr:row>6</xdr:row>
      <xdr:rowOff>12700</xdr:rowOff>
    </xdr:from>
    <xdr:to>
      <xdr:col>11</xdr:col>
      <xdr:colOff>63500</xdr:colOff>
      <xdr:row>22</xdr:row>
      <xdr:rowOff>63500</xdr:rowOff>
    </xdr:to>
    <xdr:graphicFrame macro="">
      <xdr:nvGraphicFramePr>
        <xdr:cNvPr id="2" name="Chart 1">
          <a:extLst>
            <a:ext uri="{FF2B5EF4-FFF2-40B4-BE49-F238E27FC236}">
              <a16:creationId xmlns:a16="http://schemas.microsoft.com/office/drawing/2014/main" id="{A587BA4E-5574-279C-6C54-DFB5F391F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527050</xdr:colOff>
      <xdr:row>29</xdr:row>
      <xdr:rowOff>38100</xdr:rowOff>
    </xdr:from>
    <xdr:to>
      <xdr:col>11</xdr:col>
      <xdr:colOff>571500</xdr:colOff>
      <xdr:row>49</xdr:row>
      <xdr:rowOff>88900</xdr:rowOff>
    </xdr:to>
    <xdr:graphicFrame macro="">
      <xdr:nvGraphicFramePr>
        <xdr:cNvPr id="3" name="Chart 2">
          <a:extLst>
            <a:ext uri="{FF2B5EF4-FFF2-40B4-BE49-F238E27FC236}">
              <a16:creationId xmlns:a16="http://schemas.microsoft.com/office/drawing/2014/main" id="{DACFB58A-F4BF-DD53-5F3B-F771EAADD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90</xdr:row>
      <xdr:rowOff>152400</xdr:rowOff>
    </xdr:from>
    <xdr:to>
      <xdr:col>12</xdr:col>
      <xdr:colOff>69850</xdr:colOff>
      <xdr:row>105</xdr:row>
      <xdr:rowOff>38100</xdr:rowOff>
    </xdr:to>
    <xdr:graphicFrame macro="">
      <xdr:nvGraphicFramePr>
        <xdr:cNvPr id="5" name="Chart 4">
          <a:extLst>
            <a:ext uri="{FF2B5EF4-FFF2-40B4-BE49-F238E27FC236}">
              <a16:creationId xmlns:a16="http://schemas.microsoft.com/office/drawing/2014/main" id="{D1C46A02-94C7-6C70-8604-D773BBD5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457343</xdr:colOff>
      <xdr:row>61</xdr:row>
      <xdr:rowOff>0</xdr:rowOff>
    </xdr:from>
    <xdr:to>
      <xdr:col>11</xdr:col>
      <xdr:colOff>63500</xdr:colOff>
      <xdr:row>75</xdr:row>
      <xdr:rowOff>146122</xdr:rowOff>
    </xdr:to>
    <xdr:graphicFrame macro="">
      <xdr:nvGraphicFramePr>
        <xdr:cNvPr id="8" name="Chart 7">
          <a:extLst>
            <a:ext uri="{FF2B5EF4-FFF2-40B4-BE49-F238E27FC236}">
              <a16:creationId xmlns:a16="http://schemas.microsoft.com/office/drawing/2014/main" id="{5FACC0F3-5837-7352-A8E9-D12072706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796870</xdr:colOff>
      <xdr:row>6</xdr:row>
      <xdr:rowOff>150951</xdr:rowOff>
    </xdr:from>
    <xdr:to>
      <xdr:col>7</xdr:col>
      <xdr:colOff>760887</xdr:colOff>
      <xdr:row>21</xdr:row>
      <xdr:rowOff>80211</xdr:rowOff>
    </xdr:to>
    <xdr:graphicFrame macro="">
      <xdr:nvGraphicFramePr>
        <xdr:cNvPr id="2" name="Chart 1">
          <a:extLst>
            <a:ext uri="{FF2B5EF4-FFF2-40B4-BE49-F238E27FC236}">
              <a16:creationId xmlns:a16="http://schemas.microsoft.com/office/drawing/2014/main" id="{4EEF2E93-3D2E-1C49-9E5B-EB11F38A8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796870</xdr:colOff>
      <xdr:row>22</xdr:row>
      <xdr:rowOff>13369</xdr:rowOff>
    </xdr:from>
    <xdr:to>
      <xdr:col>12</xdr:col>
      <xdr:colOff>644471</xdr:colOff>
      <xdr:row>36</xdr:row>
      <xdr:rowOff>94693</xdr:rowOff>
    </xdr:to>
    <xdr:graphicFrame macro="">
      <xdr:nvGraphicFramePr>
        <xdr:cNvPr id="3" name="Chart 2">
          <a:extLst>
            <a:ext uri="{FF2B5EF4-FFF2-40B4-BE49-F238E27FC236}">
              <a16:creationId xmlns:a16="http://schemas.microsoft.com/office/drawing/2014/main" id="{28D64BAD-5603-344B-80E4-0BBA4C01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815473</xdr:colOff>
      <xdr:row>6</xdr:row>
      <xdr:rowOff>150951</xdr:rowOff>
    </xdr:from>
    <xdr:to>
      <xdr:col>12</xdr:col>
      <xdr:colOff>572057</xdr:colOff>
      <xdr:row>21</xdr:row>
      <xdr:rowOff>80211</xdr:rowOff>
    </xdr:to>
    <xdr:graphicFrame macro="">
      <xdr:nvGraphicFramePr>
        <xdr:cNvPr id="4" name="Chart 3">
          <a:extLst>
            <a:ext uri="{FF2B5EF4-FFF2-40B4-BE49-F238E27FC236}">
              <a16:creationId xmlns:a16="http://schemas.microsoft.com/office/drawing/2014/main" id="{6A8CFAB5-CFB0-994C-9674-F7D8C9B4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258122</xdr:colOff>
      <xdr:row>7</xdr:row>
      <xdr:rowOff>116417</xdr:rowOff>
    </xdr:from>
    <xdr:to>
      <xdr:col>2</xdr:col>
      <xdr:colOff>435922</xdr:colOff>
      <xdr:row>13</xdr:row>
      <xdr:rowOff>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7F56DE02-4052-472A-01AD-6EC4F4614B2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58122" y="1426522"/>
              <a:ext cx="1835484" cy="1006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258122</xdr:colOff>
      <xdr:row>14</xdr:row>
      <xdr:rowOff>51468</xdr:rowOff>
    </xdr:from>
    <xdr:to>
      <xdr:col>2</xdr:col>
      <xdr:colOff>429238</xdr:colOff>
      <xdr:row>21</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2068A50-CF09-B198-4137-35F9F3981C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8122" y="2671679"/>
              <a:ext cx="1828800" cy="1258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258122</xdr:colOff>
      <xdr:row>22</xdr:row>
      <xdr:rowOff>0</xdr:rowOff>
    </xdr:from>
    <xdr:to>
      <xdr:col>2</xdr:col>
      <xdr:colOff>429238</xdr:colOff>
      <xdr:row>29</xdr:row>
      <xdr:rowOff>135690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12845BC-C3AC-CAC5-41D3-81D8686593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8122" y="4117474"/>
              <a:ext cx="1828800" cy="1445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hnakar Sravani" refreshedDate="45730.623974884256" createdVersion="8" refreshedVersion="8" minRefreshableVersion="3" recordCount="1000" xr:uid="{5F7BC7C6-17A7-9742-BA91-CB539EB0C411}">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age 31-54"/>
        <s v="Old 55+"/>
        <s v="andolscent 0-30"/>
        <s v="Middleage" u="1"/>
        <s v="Old" u="1"/>
        <s v="andolscent" u="1"/>
        <s v="andolscent,&quot;Invalid" u="1"/>
        <s v="andolscent 0-31"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7502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C7171-DAF4-CB40-A6A8-471FF92E6971}"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8:D1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9559F-3484-0B40-80D9-F0F08C71B64D}" name="PivotTable6"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62:D6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2"/>
        <item m="1" x="7"/>
        <item m="1" x="6"/>
        <item m="1" x="3"/>
        <item x="0"/>
        <item m="1" x="4"/>
        <item x="1"/>
        <item t="default"/>
      </items>
    </pivotField>
    <pivotField axis="axisCol" dataField="1" showAll="0">
      <items count="3">
        <item x="0"/>
        <item x="1"/>
        <item t="default"/>
      </items>
    </pivotField>
  </pivotFields>
  <rowFields count="1">
    <field x="12"/>
  </rowFields>
  <rowItems count="4">
    <i>
      <x v="1"/>
    </i>
    <i>
      <x v="5"/>
    </i>
    <i>
      <x v="7"/>
    </i>
    <i t="grand">
      <x/>
    </i>
  </rowItems>
  <colFields count="1">
    <field x="13"/>
  </colFields>
  <colItems count="3">
    <i>
      <x/>
    </i>
    <i>
      <x v="1"/>
    </i>
    <i t="grand">
      <x/>
    </i>
  </colItems>
  <dataFields count="1">
    <dataField name="Count of Purchased Bike" fld="13" subtotal="count" baseField="0" baseItem="0"/>
  </dataFields>
  <chartFormats count="14">
    <chartFormat chart="25" format="4" series="1">
      <pivotArea type="data" outline="0" fieldPosition="0">
        <references count="1">
          <reference field="13" count="1" selected="0">
            <x v="0"/>
          </reference>
        </references>
      </pivotArea>
    </chartFormat>
    <chartFormat chart="25" format="5" series="1">
      <pivotArea type="data" outline="0" fieldPosition="0">
        <references count="1">
          <reference field="13" count="1" selected="0">
            <x v="1"/>
          </reference>
        </references>
      </pivotArea>
    </chartFormat>
    <chartFormat chart="22" format="4" series="1">
      <pivotArea type="data" outline="0" fieldPosition="0">
        <references count="1">
          <reference field="13" count="1" selected="0">
            <x v="0"/>
          </reference>
        </references>
      </pivotArea>
    </chartFormat>
    <chartFormat chart="22" format="5" series="1">
      <pivotArea type="data" outline="0" fieldPosition="0">
        <references count="1">
          <reference field="13" count="1" selected="0">
            <x v="1"/>
          </reference>
        </references>
      </pivotArea>
    </chartFormat>
    <chartFormat chart="14" format="8" series="1">
      <pivotArea type="data" outline="0" fieldPosition="0">
        <references count="1">
          <reference field="13" count="1" selected="0">
            <x v="0"/>
          </reference>
        </references>
      </pivotArea>
    </chartFormat>
    <chartFormat chart="14" format="9"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29" format="2" series="1">
      <pivotArea type="data" outline="0" fieldPosition="0">
        <references count="2">
          <reference field="4294967294" count="1" selected="0">
            <x v="0"/>
          </reference>
          <reference field="13" count="1" selected="0">
            <x v="0"/>
          </reference>
        </references>
      </pivotArea>
    </chartFormat>
    <chartFormat chart="29" format="3"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F6245-219E-3D40-B379-AEE31099D13B}"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2: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BBD42-8FB0-7744-91B3-5DAA367D2DBB}"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9">
    <format dxfId="189">
      <pivotArea collapsedLevelsAreSubtotals="1" fieldPosition="0">
        <references count="2">
          <reference field="2" count="1">
            <x v="0"/>
          </reference>
          <reference field="13" count="1" selected="0">
            <x v="0"/>
          </reference>
        </references>
      </pivotArea>
    </format>
    <format dxfId="190">
      <pivotArea collapsedLevelsAreSubtotals="1" fieldPosition="0">
        <references count="2">
          <reference field="2" count="1">
            <x v="0"/>
          </reference>
          <reference field="13" count="1" selected="0">
            <x v="1"/>
          </reference>
        </references>
      </pivotArea>
    </format>
    <format dxfId="191">
      <pivotArea field="2" grandCol="1" collapsedLevelsAreSubtotals="1" axis="axisRow" fieldPosition="0">
        <references count="1">
          <reference field="2" count="1">
            <x v="0"/>
          </reference>
        </references>
      </pivotArea>
    </format>
    <format dxfId="192">
      <pivotArea collapsedLevelsAreSubtotals="1" fieldPosition="0">
        <references count="2">
          <reference field="2" count="1">
            <x v="1"/>
          </reference>
          <reference field="13" count="1" selected="0">
            <x v="0"/>
          </reference>
        </references>
      </pivotArea>
    </format>
    <format dxfId="193">
      <pivotArea collapsedLevelsAreSubtotals="1" fieldPosition="0">
        <references count="2">
          <reference field="2" count="1">
            <x v="1"/>
          </reference>
          <reference field="13" count="1" selected="0">
            <x v="1"/>
          </reference>
        </references>
      </pivotArea>
    </format>
    <format dxfId="194">
      <pivotArea field="2" grandCol="1" collapsedLevelsAreSubtotals="1" axis="axisRow" fieldPosition="0">
        <references count="1">
          <reference field="2" count="1">
            <x v="1"/>
          </reference>
        </references>
      </pivotArea>
    </format>
    <format dxfId="195">
      <pivotArea grandRow="1" grandCol="1" outline="0" collapsedLevelsAreSubtotals="1" fieldPosition="0"/>
    </format>
    <format dxfId="196">
      <pivotArea field="13" grandRow="1" outline="0" collapsedLevelsAreSubtotals="1" axis="axisCol" fieldPosition="0">
        <references count="1">
          <reference field="13" count="1" selected="0">
            <x v="1"/>
          </reference>
        </references>
      </pivotArea>
    </format>
    <format dxfId="197">
      <pivotArea field="13" grandRow="1" outline="0" collapsedLevelsAreSubtotals="1" axis="axisCol" fieldPosition="0">
        <references count="1">
          <reference field="13" count="1" selected="0">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804168D-BD87-6342-A8AC-DEA85724F4A7}" sourceName="Martial Status">
  <pivotTables>
    <pivotTable tabId="6" name="PivotTable3"/>
    <pivotTable tabId="6" name="PivotTable5"/>
    <pivotTable tabId="6" name="PivotTable6"/>
    <pivotTable tabId="6" name="PivotTable7"/>
  </pivotTables>
  <data>
    <tabular pivotCacheId="1687502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6F96D2-6F84-8B44-89B4-2A3CDF264B3E}" sourceName="Region">
  <pivotTables>
    <pivotTable tabId="6" name="PivotTable3"/>
    <pivotTable tabId="6" name="PivotTable5"/>
    <pivotTable tabId="6" name="PivotTable6"/>
    <pivotTable tabId="6" name="PivotTable7"/>
  </pivotTables>
  <data>
    <tabular pivotCacheId="16875029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745395-9DBE-3D49-A3BA-6AAF5E947A8B}" sourceName="Education">
  <pivotTables>
    <pivotTable tabId="6" name="PivotTable3"/>
    <pivotTable tabId="6" name="PivotTable5"/>
    <pivotTable tabId="6" name="PivotTable6"/>
    <pivotTable tabId="6" name="PivotTable7"/>
  </pivotTables>
  <data>
    <tabular pivotCacheId="16875029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F4E6EF0-6459-C148-BFA7-F694EB11A796}" cache="Slicer_Martial_Status" caption="Martial Status" rowHeight="230716"/>
  <slicer name="Region" xr10:uid="{A1299C74-19A4-F346-8F13-2D0A079A5DA6}" cache="Slicer_Region" caption="Region" rowHeight="230716"/>
  <slicer name="Education" xr10:uid="{7D9D50FA-3A23-1845-949A-6FD34AA863EC}"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2" sqref="L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34E-1EAC-2A44-8EFB-C324F4ED19D4}">
  <dimension ref="A1:N1027"/>
  <sheetViews>
    <sheetView topLeftCell="H1" workbookViewId="0">
      <selection activeCell="M2" sqref="M2:M1027"/>
    </sheetView>
  </sheetViews>
  <sheetFormatPr baseColWidth="10" defaultColWidth="18.5" defaultRowHeight="15" x14ac:dyDescent="0.2"/>
  <cols>
    <col min="4" max="4" width="18.5" style="3"/>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55+",IF(L2&gt;=31,"Middleage 31-54",IF(L2&lt;31,"andolscent 0-30","Invalid")))</f>
        <v>Middleage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55+",IF(L3&gt;=31,"Middleage 31-54",IF(L3&lt;31,"andolscent 0-30","Invalid")))</f>
        <v>Middleage 31-54</v>
      </c>
      <c r="N3" t="s">
        <v>18</v>
      </c>
    </row>
    <row r="4" spans="1:14" x14ac:dyDescent="0.2">
      <c r="A4">
        <v>14177</v>
      </c>
      <c r="B4" t="s">
        <v>36</v>
      </c>
      <c r="C4" t="s">
        <v>39</v>
      </c>
      <c r="D4" s="3">
        <v>80000</v>
      </c>
      <c r="E4">
        <v>5</v>
      </c>
      <c r="F4" t="s">
        <v>19</v>
      </c>
      <c r="G4" t="s">
        <v>21</v>
      </c>
      <c r="H4" t="s">
        <v>18</v>
      </c>
      <c r="I4">
        <v>2</v>
      </c>
      <c r="J4" t="s">
        <v>22</v>
      </c>
      <c r="K4" t="s">
        <v>17</v>
      </c>
      <c r="L4">
        <v>60</v>
      </c>
      <c r="M4" t="str">
        <f t="shared" si="0"/>
        <v>Old 55+</v>
      </c>
      <c r="N4" t="s">
        <v>18</v>
      </c>
    </row>
    <row r="5" spans="1:14" x14ac:dyDescent="0.2">
      <c r="A5">
        <v>24381</v>
      </c>
      <c r="B5" t="s">
        <v>37</v>
      </c>
      <c r="C5" t="s">
        <v>39</v>
      </c>
      <c r="D5" s="3">
        <v>70000</v>
      </c>
      <c r="E5">
        <v>0</v>
      </c>
      <c r="F5" t="s">
        <v>13</v>
      </c>
      <c r="G5" t="s">
        <v>21</v>
      </c>
      <c r="H5" t="s">
        <v>15</v>
      </c>
      <c r="I5">
        <v>1</v>
      </c>
      <c r="J5" t="s">
        <v>23</v>
      </c>
      <c r="K5" t="s">
        <v>24</v>
      </c>
      <c r="L5">
        <v>41</v>
      </c>
      <c r="M5" t="str">
        <f t="shared" si="0"/>
        <v>Middleage 31-54</v>
      </c>
      <c r="N5" t="s">
        <v>15</v>
      </c>
    </row>
    <row r="6" spans="1:14" x14ac:dyDescent="0.2">
      <c r="A6">
        <v>25597</v>
      </c>
      <c r="B6" t="s">
        <v>37</v>
      </c>
      <c r="C6" t="s">
        <v>39</v>
      </c>
      <c r="D6" s="3">
        <v>30000</v>
      </c>
      <c r="E6">
        <v>0</v>
      </c>
      <c r="F6" t="s">
        <v>13</v>
      </c>
      <c r="G6" t="s">
        <v>20</v>
      </c>
      <c r="H6" t="s">
        <v>18</v>
      </c>
      <c r="I6">
        <v>0</v>
      </c>
      <c r="J6" t="s">
        <v>16</v>
      </c>
      <c r="K6" t="s">
        <v>17</v>
      </c>
      <c r="L6">
        <v>36</v>
      </c>
      <c r="M6" t="str">
        <f t="shared" si="0"/>
        <v>Middleage 31-54</v>
      </c>
      <c r="N6" t="s">
        <v>15</v>
      </c>
    </row>
    <row r="7" spans="1:14" x14ac:dyDescent="0.2">
      <c r="A7">
        <v>13507</v>
      </c>
      <c r="B7" t="s">
        <v>36</v>
      </c>
      <c r="C7" t="s">
        <v>38</v>
      </c>
      <c r="D7" s="3">
        <v>10000</v>
      </c>
      <c r="E7">
        <v>2</v>
      </c>
      <c r="F7" t="s">
        <v>19</v>
      </c>
      <c r="G7" t="s">
        <v>25</v>
      </c>
      <c r="H7" t="s">
        <v>15</v>
      </c>
      <c r="I7">
        <v>0</v>
      </c>
      <c r="J7" t="s">
        <v>26</v>
      </c>
      <c r="K7" t="s">
        <v>17</v>
      </c>
      <c r="L7">
        <v>50</v>
      </c>
      <c r="M7" t="str">
        <f t="shared" si="0"/>
        <v>Middleage 31-54</v>
      </c>
      <c r="N7" t="s">
        <v>18</v>
      </c>
    </row>
    <row r="8" spans="1:14" x14ac:dyDescent="0.2">
      <c r="A8">
        <v>27974</v>
      </c>
      <c r="B8" t="s">
        <v>37</v>
      </c>
      <c r="C8" t="s">
        <v>39</v>
      </c>
      <c r="D8" s="3">
        <v>160000</v>
      </c>
      <c r="E8">
        <v>2</v>
      </c>
      <c r="F8" t="s">
        <v>27</v>
      </c>
      <c r="G8" t="s">
        <v>28</v>
      </c>
      <c r="H8" t="s">
        <v>15</v>
      </c>
      <c r="I8">
        <v>4</v>
      </c>
      <c r="J8" t="s">
        <v>16</v>
      </c>
      <c r="K8" t="s">
        <v>24</v>
      </c>
      <c r="L8">
        <v>33</v>
      </c>
      <c r="M8" t="str">
        <f t="shared" si="0"/>
        <v>Middleage 31-54</v>
      </c>
      <c r="N8" t="s">
        <v>15</v>
      </c>
    </row>
    <row r="9" spans="1:14" x14ac:dyDescent="0.2">
      <c r="A9">
        <v>19364</v>
      </c>
      <c r="B9" t="s">
        <v>36</v>
      </c>
      <c r="C9" t="s">
        <v>39</v>
      </c>
      <c r="D9" s="3">
        <v>40000</v>
      </c>
      <c r="E9">
        <v>1</v>
      </c>
      <c r="F9" t="s">
        <v>13</v>
      </c>
      <c r="G9" t="s">
        <v>14</v>
      </c>
      <c r="H9" t="s">
        <v>15</v>
      </c>
      <c r="I9">
        <v>0</v>
      </c>
      <c r="J9" t="s">
        <v>16</v>
      </c>
      <c r="K9" t="s">
        <v>17</v>
      </c>
      <c r="L9">
        <v>43</v>
      </c>
      <c r="M9" t="str">
        <f t="shared" si="0"/>
        <v>Middleage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Middleage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Middleage 31-54</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Middleage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Middleage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Middleage 31-54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Middleage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Middleage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Middleage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Middleage 31-54</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Middleage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Middleage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Middleage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andolscent 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Middleage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Middleage 31-54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Middleage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andolscent 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Middleage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Middleage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Middleage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Middleage 31-54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andolscent 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andolscent 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Middleage 31-54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Middleage 31-54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Middleage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Middleage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Middleage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Middleage 31-54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Middleage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Middleage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Middleage 31-54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andolscent 0-30</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Middleage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Middleage 31-54</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Middleage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Middleage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Middleage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Middleage 31-54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Middleage 31-54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Middleage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Middleage 31-54</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Middleage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Middleage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55+",IF(L67&gt;=31,"Middleage 31-54",IF(L67&lt;31,"andolscent 0-30","Invalid")))</f>
        <v>Old 55+</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Middleage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Middleage 31-54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Middleage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andolscent 0-30</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Middleage 31-54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Middleage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Middleage 31-54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Middleage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Middleage 31-54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andolscent 0-30</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andolscent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Middleage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Middleage 31-54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Middleage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Middleage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andolscent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Middleage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andolscent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Middleage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Middleage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andolscent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Middleage 31-54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andolscent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andolscent 0-30</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Middleage 31-54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Middleage 31-54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Middleage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Middleage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andolscent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Middleage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Middleage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Middleage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Middleage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Middleage 31-54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Middleage 31-54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andolscent 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Middleage 31-54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Middleage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Middleage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Middleage 31-54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Middleage 31-54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Middleage 31-54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Middleage 31-54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Middleage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andolscent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andolscent 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Middleage 31-54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Middleage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andolscent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Middleage 31-54</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Middleage 31-54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Middleage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Middleage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Middleage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Middleage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Middleage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55+",IF(L131&gt;=31,"Middleage 31-54",IF(L131&lt;31,"andolscent 0-30","Invalid")))</f>
        <v>Middleage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Middleage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Middleage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Middleage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Middleage 31-54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Middleage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Middleage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Middleage 31-54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andolscent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Middleage 31-54</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Middleage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Middleage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Middleage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Middleage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Middleage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andolscent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Middleage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Middleage 31-54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Middleage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Middleage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Middleage 31-54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Middleage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Middleage 31-54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Middleage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Middleage 31-54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Middleage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Middleage 31-54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Middleage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Middleage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andolscent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andolscent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Middleage 31-54</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Middleage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Middleage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Middleage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Middleage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andolscent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Middleage 31-54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Middleage 31-54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andolscent 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Middleage 31-54</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Middleage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Middleage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Middleage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Middleage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Middleage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Middleage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Middleage 31-54</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 55+",IF(L195&gt;=31,"Middleage 31-54",IF(L195&lt;31,"andolscent 0-30","Invalid")))</f>
        <v>Middleage 31-54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Middleage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andolscent 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Middleage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Middleage 31-54</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Middleage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Middleage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andolscent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Middleage 31-54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Middleage 31-54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Middleage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Middleage 31-54</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andolscent 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Middleage 31-54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Middleage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Middleage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Middleage 31-54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andolscent 0-30</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Middleage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Middleage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Middleage 31-54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andolscent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Middleage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andolscent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Middleage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Middleage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Middleage 31-54</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Middleage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Middleage 31-54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Middleage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Middleage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Middleage 31-54</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Middleage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Middleage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andolscent 0-30</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Middleage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Middleage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andolscent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Middleage 31-54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Middleage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Middleage 31-54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andolscent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Middleage 31-54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andolscent 0-30</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Middleage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Middleage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Middleage 31-54</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Middleage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Middleage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Middleage 31-54</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Middleage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Middleage 31-54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55+",IF(L259&gt;=31,"Middleage 31-54",IF(L259&lt;31,"andolscent 0-30","Invalid")))</f>
        <v>Middleage 31-54</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Middleage 31-54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Middleage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Middleage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Middleage 31-54</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Middleage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Middleage 31-54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Middleage 31-54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andolscent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Middleage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Middleage 31-54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Middleage 31-54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Middleage 31-54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andolscent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Middleage 31-54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andolscent 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Middleage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Middleage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Middleage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Middleage 31-54</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Middleage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Middleage 31-54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Middleage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Middleage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Middleage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Middleage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Middleage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Middleage 31-54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Middleage 31-54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Middleage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Middleage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Middleage 31-54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Middleage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Middleage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Middleage 31-54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Middleage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Middleage 31-54</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Middleage 31-54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Middleage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Middleage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Middleage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andolscent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Middleage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Middleage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Middleage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Middleage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Middleage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Middleage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Middleage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Middleage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Middleage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Middleage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Middleage 31-54</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Middleage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Middleage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Middleage 31-54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55+",IF(L323&gt;=31,"Middleage 31-54",IF(L323&lt;31,"andolscent 0-30","Invalid")))</f>
        <v>Middleage 31-54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Middleage 31-54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Middleage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Middleage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Middleage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andolscent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Middleage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Middleage 31-54</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Middleage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andolscent 0-30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Middleage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Middleage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Middleage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Middleage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Middleage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Middleage 31-54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Middleage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andolscent 0-30</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Middleage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Middleage 31-54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Middleage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Middleage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Middleage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Middleage 31-54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Middleage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Middleage 31-54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andolscent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andolscent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Middleage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Middleage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Middleage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Middleage 31-54</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Middleage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Middleage 31-54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Middleage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andolscent 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Middleage 31-54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andolscent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Middleage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Middleage 31-54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Middleage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Middleage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Middleage 31-54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Middleage 31-54</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Middleage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Middleage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Middleage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andolscent 0-30</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Middleage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Middleage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Middleage 31-54</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andolscent 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Middleage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Middleage 31-54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andolscent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55+",IF(L387&gt;=31,"Middleage 31-54",IF(L387&lt;31,"andolscent 0-30","Invalid")))</f>
        <v>Middleage 31-54</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Middleage 31-54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Middleage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Middleage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Middleage 31-54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Middleage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Middleage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Middleage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Middleage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Middleage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Middleage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Middleage 31-54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Middleage 31-54</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Middleage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Middleage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Middleage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Middleage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Middleage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Middleage 31-54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Middleage 31-54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Middleage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Middleage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Middleage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Middleage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Middleage 31-54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Middleage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Middleage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Middleage 31-54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Middleage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Middleage 31-54</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Middleage 31-54</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Middleage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Middleage 31-54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Middleage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andolscent 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Middleage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Middleage 31-54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Middleage 31-54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andolscent 0-30</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Middleage 31-54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andolscent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Middleage 31-54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Middleage 31-54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andolscent 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Middleage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Middleage 31-54</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Middleage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Middleage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Middleage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Middleage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Middleage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Middleage 31-54</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Middleage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Middleage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Middleage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55+",IF(L451&gt;=31,"Middleage 31-54",IF(L451&lt;31,"andolscent 0-30","Invalid")))</f>
        <v>Middleage 31-54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Middleage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Middleage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Middleage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Middleage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Middleage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Middleage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Middleage 31-54</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Middleage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Middleage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Middleage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Middleage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Middleage 31-54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Middleage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Middleage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Middleage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Middleage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andolscent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Middleage 31-54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Middleage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Middleage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Middleage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Middleage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Middleage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Middleage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Middleage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Middleage 31-54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Middleage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Middleage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Middleage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Middleage 31-54</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Middleage 31-54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Middleage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Middleage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Middleage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Middleage 31-54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Middleage 31-54</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Middleage 31-54</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Middleage 31-54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Middleage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Middleage 31-54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Middleage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Middleage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Middleage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andolscent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Middleage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Middleage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Middleage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Middleage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Middleage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andolscent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Middleage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Middleage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Middleage 31-54</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 55+",IF(L515&gt;=31,"Middleage 31-54",IF(L515&lt;31,"andolscent 0-30","Invalid")))</f>
        <v>Old 55+</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Middleage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Middleage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Middleage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Middleage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Middleage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Middleage 31-54</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Middleage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Middleage 31-54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Middleage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Middleage 31-54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andolscent 0-30</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andolscent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andolscent 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Middleage 31-54</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Middleage 31-54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Middleage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Middleage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Middleage 31-54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Middleage 31-54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Middleage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Middleage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andolscent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Middleage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Middleage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andolscent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Middleage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Middleage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Middleage 31-54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Middleage 31-54</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Middleage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Middleage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Middleage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Middleage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Middleage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Middleage 31-54</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Middleage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Middleage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Middleage 31-54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andolscent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andolscent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Middleage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Middleage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Middleage 31-54</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Middleage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andolscent 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Middleage 31-54</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Middleage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55+",IF(L579&gt;=31,"Middleage 31-54",IF(L579&lt;31,"andolscent 0-30","Invalid")))</f>
        <v>Middleage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Middleage 31-54</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andolscent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Middleage 31-54</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Middleage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Middleage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Middleage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Middleage 31-54</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Middleage 31-54</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Middleage 31-54</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Middleage 31-54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Middleage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Middleage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Middleage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Middleage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Middleage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Middleage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Middleage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andolscent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Middleage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Middleage 31-54</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Middleage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Middleage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Middleage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Middleage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Middleage 31-54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andolscent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Middleage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Middleage 31-54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Middleage 31-54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Middleage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Middleage 31-54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Middleage 31-54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andolscent 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Middleage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Middleage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andolscent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andolscent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Middleage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Middleage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andolscent 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Middleage 31-54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Middleage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Middleage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Middleage 31-54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Middleage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andolscent 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55+",IF(L643&gt;=31,"Middleage 31-54",IF(L643&lt;31,"andolscent 0-30","Invalid")))</f>
        <v>Old 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Middleage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Middleage 31-54</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Middleage 31-54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Middleage 31-54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Middleage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Middleage 31-54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Middleage 31-54</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Middleage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Middleage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Middleage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Middleage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Middleage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Middleage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Middleage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Middleage 31-54</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Middleage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andolscent 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Middleage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Middleage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Middleage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Middleage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Middleage 31-54</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Middleage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Middleage 31-54</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Middleage 31-54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andolscent 0-30</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Middleage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Middleage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Middleage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Middleage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Middleage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Middleage 31-54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Middleage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Middleage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Middleage 31-54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Middleage 31-54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Middleage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Middleage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andolscent 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andolscent 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andolscent 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Middleage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Middleage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Middleage 31-54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Middleage 31-54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Middleage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Middleage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andolscent 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andolscent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Middleage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Middleage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andolscent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Middleage 31-54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Middleage 31-54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Middleage 31-54</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55+",IF(L707&gt;=31,"Middleage 31-54",IF(L707&lt;31,"andolscent 0-30","Invalid")))</f>
        <v>Old 55+</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Middleage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Middleage 31-54</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Middleage 31-54</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Middleage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andolscent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Middleage 31-54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Middleage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Middleage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Middleage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Middleage 31-54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Middleage 31-54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Middleage 31-54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Middleage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Middleage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Middleage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Middleage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Middleage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andolscent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Middleage 31-54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Middleage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Middleage 31-54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Middleage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Middleage 31-54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Middleage 31-54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andolscent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Middleage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Middleage 31-54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Middleage 31-54</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andolscent 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Middleage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andolscent 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Middleage 31-54</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Middleage 31-54</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Middleage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Middleage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Middleage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Middleage 31-54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andolscent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Middleage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Middleage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Middleage 31-54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Middleage 31-54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Middleage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Middleage 31-54</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Middleage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Middleage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andolscent 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Middleage 31-54</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Middleage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Middleage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55+",IF(L771&gt;=31,"Middleage 31-54",IF(L771&lt;31,"andolscent 0-30","Invalid")))</f>
        <v>Middleage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Middleage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Middleage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Middleage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Middleage 31-54</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Middleage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andolscent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Middleage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Middleage 31-54</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Middleage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Middleage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Middleage 31-54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Middleage 31-54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andolscent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Middleage 31-54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Middleage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Middleage 31-54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Middleage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andolscent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Middleage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Middleage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Middleage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andolscent 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andolscent 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Middleage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Middleage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andolscent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andolscent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andolscent 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Middleage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Middleage 31-54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Middleage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Middleage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Middleage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Middleage 31-54</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Middleage 31-54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andolscent 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Middleage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Middleage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andolscent 0-30</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andolscent 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Middleage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Middleage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Middleage 31-54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Middleage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Middleage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Middleage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Middleage 31-54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Middleage 31-54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andolscent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Middleage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Middleage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Middleage 31-54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55+",IF(L835&gt;=31,"Middleage 31-54",IF(L835&lt;31,"andolscent 0-30","Invalid")))</f>
        <v>Middleage 31-54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Middleage 31-54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Middleage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andolscent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Middleage 31-54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Middleage 31-54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Middleage 31-54</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Middleage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Middleage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Middleage 31-54</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Middleage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andolscent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Middleage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Middleage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Middleage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Middleage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Middleage 31-54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Middleage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andolscent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Middleage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Middleage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Middleage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Middleage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Middleage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Middleage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Middleage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Middleage 31-54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Middleage 31-54</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Middleage 31-54</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Middleage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Middleage 31-54</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Middleage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Middleage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Middleage 31-54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Middleage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andolscent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Middleage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Middleage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Middleage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Middleage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Middleage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Middleage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Middleage 31-54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Middleage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Middleage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Middleage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Middleage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Middleage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Middleage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Middleage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55+",IF(L899&gt;=31,"Middleage 31-54",IF(L899&lt;31,"andolscent 0-30","Invalid")))</f>
        <v>andolscent 0-30</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Middleage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Middleage 31-54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Middleage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Middleage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Middleage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Middleage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Middleage 31-54</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Middleage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Middleage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Middleage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Middleage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Middleage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Middleage 31-54</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Middleage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Middleage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Middleage 31-54</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Middleage 31-54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Middleage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Middleage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Middleage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Middleage 31-54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Middleage 31-54</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Middleage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Middleage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Middleage 31-54</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Middleage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Middleage 31-54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andolscent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andolscent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Middleage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Middleage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andolscent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Middleage 31-54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Middleage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Middleage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Middleage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Middleage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Middleage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Middleage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Middleage 31-54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Middleage 31-54</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Middleage 31-54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Middleage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Middleage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andolscent 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Middleage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Middleage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Middleage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andolscent 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Middleage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Middleage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Middleage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IF(L963&gt;54,"Old 55+",IF(L963&gt;=31,"Middleage 31-54",IF(L963&lt;31,"andolscent 0-30","Invalid")))</f>
        <v>Old 55+</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Middleage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Middleage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andolscent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Middleage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Middleage 31-54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Middleage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Middleage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Middleage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Middleage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Middleage 31-54</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Middleage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Middleage 31-54</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Middleage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Middleage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Middleage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Middleage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Middleage 31-54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Middleage 31-54</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Middleage 31-54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andolscent 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Middleage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Middleage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Middleage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Middleage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Middleage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Middleage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Middleage 31-54</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Middleage 31-54</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5"/>
        <v>Middleage 31-54</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5"/>
        <v>Middleage 31-54</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5"/>
        <v>Middleage 31-54</v>
      </c>
      <c r="N1004" t="s">
        <v>15</v>
      </c>
    </row>
    <row r="1005" spans="1:14" x14ac:dyDescent="0.2">
      <c r="A1005">
        <v>12697</v>
      </c>
      <c r="B1005" t="s">
        <v>37</v>
      </c>
      <c r="C1005" t="s">
        <v>38</v>
      </c>
      <c r="D1005" s="3">
        <v>90000</v>
      </c>
      <c r="E1005">
        <v>0</v>
      </c>
      <c r="F1005" t="s">
        <v>13</v>
      </c>
      <c r="G1005" t="s">
        <v>21</v>
      </c>
      <c r="H1005" t="s">
        <v>18</v>
      </c>
      <c r="I1005">
        <v>4</v>
      </c>
      <c r="J1005" t="s">
        <v>47</v>
      </c>
      <c r="K1005" t="s">
        <v>24</v>
      </c>
      <c r="L1005">
        <v>36</v>
      </c>
      <c r="M1005" t="str">
        <f t="shared" si="15"/>
        <v>Middleage 31-54</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5"/>
        <v>Old 55+</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5"/>
        <v>Middleage 31-54</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5"/>
        <v>Middleage 31-54</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5"/>
        <v>Middleage 31-54</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5"/>
        <v>Middleage 31-54</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5"/>
        <v>Middleage 31-54</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5"/>
        <v>Old 55+</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5"/>
        <v>Middleage 31-54</v>
      </c>
      <c r="N1014" t="s">
        <v>15</v>
      </c>
    </row>
    <row r="1015" spans="1:14" x14ac:dyDescent="0.2">
      <c r="A1015">
        <v>21564</v>
      </c>
      <c r="B1015" t="s">
        <v>37</v>
      </c>
      <c r="C1015" t="s">
        <v>38</v>
      </c>
      <c r="D1015" s="3">
        <v>80000</v>
      </c>
      <c r="E1015">
        <v>0</v>
      </c>
      <c r="F1015" t="s">
        <v>13</v>
      </c>
      <c r="G1015" t="s">
        <v>21</v>
      </c>
      <c r="H1015" t="s">
        <v>15</v>
      </c>
      <c r="I1015">
        <v>4</v>
      </c>
      <c r="J1015" t="s">
        <v>47</v>
      </c>
      <c r="K1015" t="s">
        <v>24</v>
      </c>
      <c r="L1015">
        <v>35</v>
      </c>
      <c r="M1015" t="str">
        <f t="shared" si="15"/>
        <v>Middleage 31-54</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5"/>
        <v>Middleage 31-54</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5"/>
        <v>Middleage 31-54</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5"/>
        <v>andolscent 0-30</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5"/>
        <v>Middleage 31-54</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5"/>
        <v>Middleage 31-54</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5"/>
        <v>Middleage 31-54</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5"/>
        <v>andolscent 0-30</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5"/>
        <v>Middleage 31-54</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 t="shared" ref="M1027" si="16">IF(L1027&gt;54,"Old 55+",IF(L1027&gt;=31,"Middleage 31-54",IF(L1027&lt;31,"andolscent 0-30","Invalid")))</f>
        <v>Middleage 31-54</v>
      </c>
      <c r="N1027" t="s">
        <v>15</v>
      </c>
    </row>
  </sheetData>
  <autoFilter ref="A1:N1027" xr:uid="{3D9F734E-1EAC-2A44-8EFB-C324F4ED19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0A2A-BDA5-A544-B399-A3CF0EDD0069}">
  <dimension ref="A3:D143"/>
  <sheetViews>
    <sheetView topLeftCell="A54" zoomScale="89" zoomScaleNormal="89" workbookViewId="0">
      <selection activeCell="N61" sqref="N61"/>
    </sheetView>
  </sheetViews>
  <sheetFormatPr baseColWidth="10" defaultRowHeight="15" x14ac:dyDescent="0.2"/>
  <cols>
    <col min="1" max="1" width="19.83203125" bestFit="1" customWidth="1"/>
    <col min="2" max="2" width="14.83203125" bestFit="1" customWidth="1"/>
    <col min="3" max="3" width="4.1640625" bestFit="1" customWidth="1"/>
    <col min="4" max="4" width="10.1640625" bestFit="1" customWidth="1"/>
  </cols>
  <sheetData>
    <row r="3" spans="1:4" x14ac:dyDescent="0.2">
      <c r="A3" s="4" t="s">
        <v>44</v>
      </c>
      <c r="B3" s="4" t="s">
        <v>45</v>
      </c>
    </row>
    <row r="4" spans="1:4" x14ac:dyDescent="0.2">
      <c r="A4" s="4" t="s">
        <v>42</v>
      </c>
      <c r="B4" t="s">
        <v>18</v>
      </c>
      <c r="C4" t="s">
        <v>15</v>
      </c>
      <c r="D4" t="s">
        <v>43</v>
      </c>
    </row>
    <row r="5" spans="1:4" x14ac:dyDescent="0.2">
      <c r="A5" s="5" t="s">
        <v>38</v>
      </c>
      <c r="B5" s="7">
        <v>53440</v>
      </c>
      <c r="C5" s="7">
        <v>55774.058577405856</v>
      </c>
      <c r="D5" s="7">
        <v>54580.777096114522</v>
      </c>
    </row>
    <row r="6" spans="1:4" x14ac:dyDescent="0.2">
      <c r="A6" s="5" t="s">
        <v>39</v>
      </c>
      <c r="B6" s="7">
        <v>56208.178438661707</v>
      </c>
      <c r="C6" s="7">
        <v>60123.966942148763</v>
      </c>
      <c r="D6" s="7">
        <v>58062.62230919765</v>
      </c>
    </row>
    <row r="7" spans="1:4" x14ac:dyDescent="0.2">
      <c r="A7" s="5" t="s">
        <v>43</v>
      </c>
      <c r="B7" s="7">
        <v>54874.759152215796</v>
      </c>
      <c r="C7" s="7">
        <v>57962.577962577961</v>
      </c>
      <c r="D7" s="7">
        <v>56360</v>
      </c>
    </row>
    <row r="32" spans="1:2" x14ac:dyDescent="0.2">
      <c r="A32" s="4" t="s">
        <v>46</v>
      </c>
      <c r="B32" s="4" t="s">
        <v>45</v>
      </c>
    </row>
    <row r="33" spans="1:4" x14ac:dyDescent="0.2">
      <c r="A33" s="4" t="s">
        <v>42</v>
      </c>
      <c r="B33" t="s">
        <v>18</v>
      </c>
      <c r="C33" t="s">
        <v>15</v>
      </c>
      <c r="D33" t="s">
        <v>43</v>
      </c>
    </row>
    <row r="34" spans="1:4" x14ac:dyDescent="0.2">
      <c r="A34" s="5" t="s">
        <v>16</v>
      </c>
      <c r="B34" s="6">
        <v>166</v>
      </c>
      <c r="C34" s="6">
        <v>200</v>
      </c>
      <c r="D34" s="6">
        <v>366</v>
      </c>
    </row>
    <row r="35" spans="1:4" x14ac:dyDescent="0.2">
      <c r="A35" s="5" t="s">
        <v>26</v>
      </c>
      <c r="B35" s="6">
        <v>92</v>
      </c>
      <c r="C35" s="6">
        <v>77</v>
      </c>
      <c r="D35" s="6">
        <v>169</v>
      </c>
    </row>
    <row r="36" spans="1:4" x14ac:dyDescent="0.2">
      <c r="A36" s="5" t="s">
        <v>22</v>
      </c>
      <c r="B36" s="6">
        <v>67</v>
      </c>
      <c r="C36" s="6">
        <v>95</v>
      </c>
      <c r="D36" s="6">
        <v>162</v>
      </c>
    </row>
    <row r="37" spans="1:4" x14ac:dyDescent="0.2">
      <c r="A37" s="5" t="s">
        <v>23</v>
      </c>
      <c r="B37" s="6">
        <v>116</v>
      </c>
      <c r="C37" s="6">
        <v>76</v>
      </c>
      <c r="D37" s="6">
        <v>192</v>
      </c>
    </row>
    <row r="38" spans="1:4" x14ac:dyDescent="0.2">
      <c r="A38" s="5" t="s">
        <v>47</v>
      </c>
      <c r="B38" s="6">
        <v>78</v>
      </c>
      <c r="C38" s="6">
        <v>33</v>
      </c>
      <c r="D38" s="6">
        <v>111</v>
      </c>
    </row>
    <row r="39" spans="1:4" x14ac:dyDescent="0.2">
      <c r="A39" s="5" t="s">
        <v>43</v>
      </c>
      <c r="B39" s="6">
        <v>519</v>
      </c>
      <c r="C39" s="6">
        <v>481</v>
      </c>
      <c r="D39" s="6">
        <v>1000</v>
      </c>
    </row>
    <row r="62" spans="1:4" x14ac:dyDescent="0.2">
      <c r="A62" s="4" t="s">
        <v>46</v>
      </c>
      <c r="B62" s="4" t="s">
        <v>45</v>
      </c>
    </row>
    <row r="63" spans="1:4" x14ac:dyDescent="0.2">
      <c r="A63" s="4" t="s">
        <v>42</v>
      </c>
      <c r="B63" t="s">
        <v>18</v>
      </c>
      <c r="C63" t="s">
        <v>15</v>
      </c>
      <c r="D63" t="s">
        <v>43</v>
      </c>
    </row>
    <row r="64" spans="1:4" x14ac:dyDescent="0.2">
      <c r="A64" s="5" t="s">
        <v>50</v>
      </c>
      <c r="B64" s="6">
        <v>71</v>
      </c>
      <c r="C64" s="6">
        <v>39</v>
      </c>
      <c r="D64" s="6">
        <v>110</v>
      </c>
    </row>
    <row r="65" spans="1:4" x14ac:dyDescent="0.2">
      <c r="A65" s="5" t="s">
        <v>48</v>
      </c>
      <c r="B65" s="6">
        <v>318</v>
      </c>
      <c r="C65" s="6">
        <v>383</v>
      </c>
      <c r="D65" s="6">
        <v>701</v>
      </c>
    </row>
    <row r="66" spans="1:4" x14ac:dyDescent="0.2">
      <c r="A66" s="5" t="s">
        <v>49</v>
      </c>
      <c r="B66" s="6">
        <v>130</v>
      </c>
      <c r="C66" s="6">
        <v>59</v>
      </c>
      <c r="D66" s="6">
        <v>189</v>
      </c>
    </row>
    <row r="67" spans="1:4" x14ac:dyDescent="0.2">
      <c r="A67" s="5" t="s">
        <v>43</v>
      </c>
      <c r="B67" s="6">
        <v>519</v>
      </c>
      <c r="C67" s="6">
        <v>481</v>
      </c>
      <c r="D67" s="6">
        <v>1000</v>
      </c>
    </row>
    <row r="88" spans="1:4" x14ac:dyDescent="0.2">
      <c r="A88" s="4" t="s">
        <v>46</v>
      </c>
      <c r="B88" s="4" t="s">
        <v>45</v>
      </c>
    </row>
    <row r="89" spans="1:4" x14ac:dyDescent="0.2">
      <c r="A89" s="4" t="s">
        <v>42</v>
      </c>
      <c r="B89" t="s">
        <v>18</v>
      </c>
      <c r="C89" t="s">
        <v>15</v>
      </c>
      <c r="D89" t="s">
        <v>43</v>
      </c>
    </row>
    <row r="90" spans="1:4" x14ac:dyDescent="0.2">
      <c r="A90" s="5">
        <v>25</v>
      </c>
      <c r="B90" s="6">
        <v>2</v>
      </c>
      <c r="C90" s="6">
        <v>4</v>
      </c>
      <c r="D90" s="6">
        <v>6</v>
      </c>
    </row>
    <row r="91" spans="1:4" x14ac:dyDescent="0.2">
      <c r="A91" s="5">
        <v>26</v>
      </c>
      <c r="B91" s="6">
        <v>8</v>
      </c>
      <c r="C91" s="6">
        <v>8</v>
      </c>
      <c r="D91" s="6">
        <v>16</v>
      </c>
    </row>
    <row r="92" spans="1:4" x14ac:dyDescent="0.2">
      <c r="A92" s="5">
        <v>27</v>
      </c>
      <c r="B92" s="6">
        <v>15</v>
      </c>
      <c r="C92" s="6">
        <v>8</v>
      </c>
      <c r="D92" s="6">
        <v>23</v>
      </c>
    </row>
    <row r="93" spans="1:4" x14ac:dyDescent="0.2">
      <c r="A93" s="5">
        <v>28</v>
      </c>
      <c r="B93" s="6">
        <v>12</v>
      </c>
      <c r="C93" s="6">
        <v>10</v>
      </c>
      <c r="D93" s="6">
        <v>22</v>
      </c>
    </row>
    <row r="94" spans="1:4" x14ac:dyDescent="0.2">
      <c r="A94" s="5">
        <v>29</v>
      </c>
      <c r="B94" s="6">
        <v>11</v>
      </c>
      <c r="C94" s="6">
        <v>5</v>
      </c>
      <c r="D94" s="6">
        <v>16</v>
      </c>
    </row>
    <row r="95" spans="1:4" x14ac:dyDescent="0.2">
      <c r="A95" s="5">
        <v>30</v>
      </c>
      <c r="B95" s="6">
        <v>23</v>
      </c>
      <c r="C95" s="6">
        <v>4</v>
      </c>
      <c r="D95" s="6">
        <v>27</v>
      </c>
    </row>
    <row r="96" spans="1:4" x14ac:dyDescent="0.2">
      <c r="A96" s="5">
        <v>31</v>
      </c>
      <c r="B96" s="6">
        <v>17</v>
      </c>
      <c r="C96" s="6">
        <v>8</v>
      </c>
      <c r="D96" s="6">
        <v>25</v>
      </c>
    </row>
    <row r="97" spans="1:4" x14ac:dyDescent="0.2">
      <c r="A97" s="5">
        <v>32</v>
      </c>
      <c r="B97" s="6">
        <v>19</v>
      </c>
      <c r="C97" s="6">
        <v>14</v>
      </c>
      <c r="D97" s="6">
        <v>33</v>
      </c>
    </row>
    <row r="98" spans="1:4" x14ac:dyDescent="0.2">
      <c r="A98" s="5">
        <v>33</v>
      </c>
      <c r="B98" s="6">
        <v>8</v>
      </c>
      <c r="C98" s="6">
        <v>13</v>
      </c>
      <c r="D98" s="6">
        <v>21</v>
      </c>
    </row>
    <row r="99" spans="1:4" x14ac:dyDescent="0.2">
      <c r="A99" s="5">
        <v>34</v>
      </c>
      <c r="B99" s="6">
        <v>12</v>
      </c>
      <c r="C99" s="6">
        <v>19</v>
      </c>
      <c r="D99" s="6">
        <v>31</v>
      </c>
    </row>
    <row r="100" spans="1:4" x14ac:dyDescent="0.2">
      <c r="A100" s="5">
        <v>35</v>
      </c>
      <c r="B100" s="6">
        <v>14</v>
      </c>
      <c r="C100" s="6">
        <v>22</v>
      </c>
      <c r="D100" s="6">
        <v>36</v>
      </c>
    </row>
    <row r="101" spans="1:4" x14ac:dyDescent="0.2">
      <c r="A101" s="5">
        <v>36</v>
      </c>
      <c r="B101" s="6">
        <v>7</v>
      </c>
      <c r="C101" s="6">
        <v>30</v>
      </c>
      <c r="D101" s="6">
        <v>37</v>
      </c>
    </row>
    <row r="102" spans="1:4" x14ac:dyDescent="0.2">
      <c r="A102" s="5">
        <v>37</v>
      </c>
      <c r="B102" s="6">
        <v>4</v>
      </c>
      <c r="C102" s="6">
        <v>28</v>
      </c>
      <c r="D102" s="6">
        <v>32</v>
      </c>
    </row>
    <row r="103" spans="1:4" x14ac:dyDescent="0.2">
      <c r="A103" s="5">
        <v>38</v>
      </c>
      <c r="B103" s="6">
        <v>8</v>
      </c>
      <c r="C103" s="6">
        <v>29</v>
      </c>
      <c r="D103" s="6">
        <v>37</v>
      </c>
    </row>
    <row r="104" spans="1:4" x14ac:dyDescent="0.2">
      <c r="A104" s="5">
        <v>39</v>
      </c>
      <c r="B104" s="6">
        <v>10</v>
      </c>
      <c r="C104" s="6">
        <v>12</v>
      </c>
      <c r="D104" s="6">
        <v>22</v>
      </c>
    </row>
    <row r="105" spans="1:4" x14ac:dyDescent="0.2">
      <c r="A105" s="5">
        <v>40</v>
      </c>
      <c r="B105" s="6">
        <v>24</v>
      </c>
      <c r="C105" s="6">
        <v>18</v>
      </c>
      <c r="D105" s="6">
        <v>42</v>
      </c>
    </row>
    <row r="106" spans="1:4" x14ac:dyDescent="0.2">
      <c r="A106" s="5">
        <v>41</v>
      </c>
      <c r="B106" s="6">
        <v>13</v>
      </c>
      <c r="C106" s="6">
        <v>15</v>
      </c>
      <c r="D106" s="6">
        <v>28</v>
      </c>
    </row>
    <row r="107" spans="1:4" x14ac:dyDescent="0.2">
      <c r="A107" s="5">
        <v>42</v>
      </c>
      <c r="B107" s="6">
        <v>22</v>
      </c>
      <c r="C107" s="6">
        <v>12</v>
      </c>
      <c r="D107" s="6">
        <v>34</v>
      </c>
    </row>
    <row r="108" spans="1:4" x14ac:dyDescent="0.2">
      <c r="A108" s="5">
        <v>43</v>
      </c>
      <c r="B108" s="6">
        <v>17</v>
      </c>
      <c r="C108" s="6">
        <v>19</v>
      </c>
      <c r="D108" s="6">
        <v>36</v>
      </c>
    </row>
    <row r="109" spans="1:4" x14ac:dyDescent="0.2">
      <c r="A109" s="5">
        <v>44</v>
      </c>
      <c r="B109" s="6">
        <v>15</v>
      </c>
      <c r="C109" s="6">
        <v>12</v>
      </c>
      <c r="D109" s="6">
        <v>27</v>
      </c>
    </row>
    <row r="110" spans="1:4" x14ac:dyDescent="0.2">
      <c r="A110" s="5">
        <v>45</v>
      </c>
      <c r="B110" s="6">
        <v>18</v>
      </c>
      <c r="C110" s="6">
        <v>13</v>
      </c>
      <c r="D110" s="6">
        <v>31</v>
      </c>
    </row>
    <row r="111" spans="1:4" x14ac:dyDescent="0.2">
      <c r="A111" s="5">
        <v>46</v>
      </c>
      <c r="B111" s="6">
        <v>12</v>
      </c>
      <c r="C111" s="6">
        <v>15</v>
      </c>
      <c r="D111" s="6">
        <v>27</v>
      </c>
    </row>
    <row r="112" spans="1:4" x14ac:dyDescent="0.2">
      <c r="A112" s="5">
        <v>47</v>
      </c>
      <c r="B112" s="6">
        <v>19</v>
      </c>
      <c r="C112" s="6">
        <v>20</v>
      </c>
      <c r="D112" s="6">
        <v>39</v>
      </c>
    </row>
    <row r="113" spans="1:4" x14ac:dyDescent="0.2">
      <c r="A113" s="5">
        <v>48</v>
      </c>
      <c r="B113" s="6">
        <v>16</v>
      </c>
      <c r="C113" s="6">
        <v>13</v>
      </c>
      <c r="D113" s="6">
        <v>29</v>
      </c>
    </row>
    <row r="114" spans="1:4" x14ac:dyDescent="0.2">
      <c r="A114" s="5">
        <v>49</v>
      </c>
      <c r="B114" s="6">
        <v>15</v>
      </c>
      <c r="C114" s="6">
        <v>8</v>
      </c>
      <c r="D114" s="6">
        <v>23</v>
      </c>
    </row>
    <row r="115" spans="1:4" x14ac:dyDescent="0.2">
      <c r="A115" s="5">
        <v>50</v>
      </c>
      <c r="B115" s="6">
        <v>12</v>
      </c>
      <c r="C115" s="6">
        <v>12</v>
      </c>
      <c r="D115" s="6">
        <v>24</v>
      </c>
    </row>
    <row r="116" spans="1:4" x14ac:dyDescent="0.2">
      <c r="A116" s="5">
        <v>51</v>
      </c>
      <c r="B116" s="6">
        <v>10</v>
      </c>
      <c r="C116" s="6">
        <v>12</v>
      </c>
      <c r="D116" s="6">
        <v>22</v>
      </c>
    </row>
    <row r="117" spans="1:4" x14ac:dyDescent="0.2">
      <c r="A117" s="5">
        <v>52</v>
      </c>
      <c r="B117" s="6">
        <v>10</v>
      </c>
      <c r="C117" s="6">
        <v>15</v>
      </c>
      <c r="D117" s="6">
        <v>25</v>
      </c>
    </row>
    <row r="118" spans="1:4" x14ac:dyDescent="0.2">
      <c r="A118" s="5">
        <v>53</v>
      </c>
      <c r="B118" s="6">
        <v>11</v>
      </c>
      <c r="C118" s="6">
        <v>13</v>
      </c>
      <c r="D118" s="6">
        <v>24</v>
      </c>
    </row>
    <row r="119" spans="1:4" x14ac:dyDescent="0.2">
      <c r="A119" s="5">
        <v>54</v>
      </c>
      <c r="B119" s="6">
        <v>5</v>
      </c>
      <c r="C119" s="6">
        <v>11</v>
      </c>
      <c r="D119" s="6">
        <v>16</v>
      </c>
    </row>
    <row r="120" spans="1:4" x14ac:dyDescent="0.2">
      <c r="A120" s="5">
        <v>55</v>
      </c>
      <c r="B120" s="6">
        <v>13</v>
      </c>
      <c r="C120" s="6">
        <v>5</v>
      </c>
      <c r="D120" s="6">
        <v>18</v>
      </c>
    </row>
    <row r="121" spans="1:4" x14ac:dyDescent="0.2">
      <c r="A121" s="5">
        <v>56</v>
      </c>
      <c r="B121" s="6">
        <v>13</v>
      </c>
      <c r="C121" s="6">
        <v>3</v>
      </c>
      <c r="D121" s="6">
        <v>16</v>
      </c>
    </row>
    <row r="122" spans="1:4" x14ac:dyDescent="0.2">
      <c r="A122" s="5">
        <v>57</v>
      </c>
      <c r="B122" s="6">
        <v>4</v>
      </c>
      <c r="C122" s="6">
        <v>4</v>
      </c>
      <c r="D122" s="6">
        <v>8</v>
      </c>
    </row>
    <row r="123" spans="1:4" x14ac:dyDescent="0.2">
      <c r="A123" s="5">
        <v>58</v>
      </c>
      <c r="B123" s="6">
        <v>8</v>
      </c>
      <c r="C123" s="6">
        <v>4</v>
      </c>
      <c r="D123" s="6">
        <v>12</v>
      </c>
    </row>
    <row r="124" spans="1:4" x14ac:dyDescent="0.2">
      <c r="A124" s="5">
        <v>59</v>
      </c>
      <c r="B124" s="6">
        <v>14</v>
      </c>
      <c r="C124" s="6">
        <v>6</v>
      </c>
      <c r="D124" s="6">
        <v>20</v>
      </c>
    </row>
    <row r="125" spans="1:4" x14ac:dyDescent="0.2">
      <c r="A125" s="5">
        <v>60</v>
      </c>
      <c r="B125" s="6">
        <v>8</v>
      </c>
      <c r="C125" s="6">
        <v>7</v>
      </c>
      <c r="D125" s="6">
        <v>15</v>
      </c>
    </row>
    <row r="126" spans="1:4" x14ac:dyDescent="0.2">
      <c r="A126" s="5">
        <v>61</v>
      </c>
      <c r="B126" s="6">
        <v>5</v>
      </c>
      <c r="C126" s="6">
        <v>4</v>
      </c>
      <c r="D126" s="6">
        <v>9</v>
      </c>
    </row>
    <row r="127" spans="1:4" x14ac:dyDescent="0.2">
      <c r="A127" s="5">
        <v>62</v>
      </c>
      <c r="B127" s="6">
        <v>9</v>
      </c>
      <c r="C127" s="6">
        <v>4</v>
      </c>
      <c r="D127" s="6">
        <v>13</v>
      </c>
    </row>
    <row r="128" spans="1:4" x14ac:dyDescent="0.2">
      <c r="A128" s="5">
        <v>63</v>
      </c>
      <c r="B128" s="6">
        <v>7</v>
      </c>
      <c r="C128" s="6">
        <v>2</v>
      </c>
      <c r="D128" s="6">
        <v>9</v>
      </c>
    </row>
    <row r="129" spans="1:4" x14ac:dyDescent="0.2">
      <c r="A129" s="5">
        <v>64</v>
      </c>
      <c r="B129" s="6">
        <v>7</v>
      </c>
      <c r="C129" s="6">
        <v>3</v>
      </c>
      <c r="D129" s="6">
        <v>10</v>
      </c>
    </row>
    <row r="130" spans="1:4" x14ac:dyDescent="0.2">
      <c r="A130" s="5">
        <v>65</v>
      </c>
      <c r="B130" s="6">
        <v>6</v>
      </c>
      <c r="C130" s="6">
        <v>3</v>
      </c>
      <c r="D130" s="6">
        <v>9</v>
      </c>
    </row>
    <row r="131" spans="1:4" x14ac:dyDescent="0.2">
      <c r="A131" s="5">
        <v>66</v>
      </c>
      <c r="B131" s="6">
        <v>8</v>
      </c>
      <c r="C131" s="6">
        <v>6</v>
      </c>
      <c r="D131" s="6">
        <v>14</v>
      </c>
    </row>
    <row r="132" spans="1:4" x14ac:dyDescent="0.2">
      <c r="A132" s="5">
        <v>67</v>
      </c>
      <c r="B132" s="6">
        <v>8</v>
      </c>
      <c r="C132" s="6">
        <v>2</v>
      </c>
      <c r="D132" s="6">
        <v>10</v>
      </c>
    </row>
    <row r="133" spans="1:4" x14ac:dyDescent="0.2">
      <c r="A133" s="5">
        <v>68</v>
      </c>
      <c r="B133" s="6">
        <v>3</v>
      </c>
      <c r="C133" s="6"/>
      <c r="D133" s="6">
        <v>3</v>
      </c>
    </row>
    <row r="134" spans="1:4" x14ac:dyDescent="0.2">
      <c r="A134" s="5">
        <v>69</v>
      </c>
      <c r="B134" s="6">
        <v>8</v>
      </c>
      <c r="C134" s="6"/>
      <c r="D134" s="6">
        <v>8</v>
      </c>
    </row>
    <row r="135" spans="1:4" x14ac:dyDescent="0.2">
      <c r="A135" s="5">
        <v>70</v>
      </c>
      <c r="B135" s="6">
        <v>3</v>
      </c>
      <c r="C135" s="6">
        <v>1</v>
      </c>
      <c r="D135" s="6">
        <v>4</v>
      </c>
    </row>
    <row r="136" spans="1:4" x14ac:dyDescent="0.2">
      <c r="A136" s="5">
        <v>71</v>
      </c>
      <c r="B136" s="6">
        <v>1</v>
      </c>
      <c r="C136" s="6"/>
      <c r="D136" s="6">
        <v>1</v>
      </c>
    </row>
    <row r="137" spans="1:4" x14ac:dyDescent="0.2">
      <c r="A137" s="5">
        <v>72</v>
      </c>
      <c r="B137" s="6"/>
      <c r="C137" s="6">
        <v>1</v>
      </c>
      <c r="D137" s="6">
        <v>1</v>
      </c>
    </row>
    <row r="138" spans="1:4" x14ac:dyDescent="0.2">
      <c r="A138" s="5">
        <v>73</v>
      </c>
      <c r="B138" s="6">
        <v>2</v>
      </c>
      <c r="C138" s="6">
        <v>2</v>
      </c>
      <c r="D138" s="6">
        <v>4</v>
      </c>
    </row>
    <row r="139" spans="1:4" x14ac:dyDescent="0.2">
      <c r="A139" s="5">
        <v>74</v>
      </c>
      <c r="B139" s="6"/>
      <c r="C139" s="6">
        <v>1</v>
      </c>
      <c r="D139" s="6">
        <v>1</v>
      </c>
    </row>
    <row r="140" spans="1:4" x14ac:dyDescent="0.2">
      <c r="A140" s="5">
        <v>78</v>
      </c>
      <c r="B140" s="6">
        <v>1</v>
      </c>
      <c r="C140" s="6">
        <v>1</v>
      </c>
      <c r="D140" s="6">
        <v>2</v>
      </c>
    </row>
    <row r="141" spans="1:4" x14ac:dyDescent="0.2">
      <c r="A141" s="5">
        <v>80</v>
      </c>
      <c r="B141" s="6">
        <v>1</v>
      </c>
      <c r="C141" s="6"/>
      <c r="D141" s="6">
        <v>1</v>
      </c>
    </row>
    <row r="142" spans="1:4" x14ac:dyDescent="0.2">
      <c r="A142" s="5">
        <v>89</v>
      </c>
      <c r="B142" s="6">
        <v>1</v>
      </c>
      <c r="C142" s="6"/>
      <c r="D142" s="6">
        <v>1</v>
      </c>
    </row>
    <row r="143" spans="1:4" x14ac:dyDescent="0.2">
      <c r="A143" s="5" t="s">
        <v>43</v>
      </c>
      <c r="B143" s="6">
        <v>519</v>
      </c>
      <c r="C143" s="6">
        <v>481</v>
      </c>
      <c r="D14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67AC-56BF-9B40-B400-38E253A45007}">
  <dimension ref="A1:O11"/>
  <sheetViews>
    <sheetView showGridLines="0" tabSelected="1" zoomScale="95" zoomScaleNormal="95" workbookViewId="0">
      <selection sqref="A1:O6"/>
    </sheetView>
  </sheetViews>
  <sheetFormatPr baseColWidth="10" defaultRowHeight="15" x14ac:dyDescent="0.2"/>
  <sheetData>
    <row r="1" spans="1:15" x14ac:dyDescent="0.2">
      <c r="A1" s="10" t="s">
        <v>51</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x14ac:dyDescent="0.2">
      <c r="A6" s="11"/>
      <c r="B6" s="11"/>
      <c r="C6" s="11"/>
      <c r="D6" s="11"/>
      <c r="E6" s="11"/>
      <c r="F6" s="11"/>
      <c r="G6" s="11"/>
      <c r="H6" s="11"/>
      <c r="I6" s="11"/>
      <c r="J6" s="11"/>
      <c r="K6" s="11"/>
      <c r="L6" s="11"/>
      <c r="M6" s="11"/>
      <c r="N6" s="11"/>
      <c r="O6" s="11"/>
    </row>
    <row r="7" spans="1:15" x14ac:dyDescent="0.2">
      <c r="F7" s="8"/>
    </row>
    <row r="11" spans="1:15" x14ac:dyDescent="0.2">
      <c r="H11"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Rathnakar Sravani</cp:lastModifiedBy>
  <dcterms:created xsi:type="dcterms:W3CDTF">2022-03-18T02:50:57Z</dcterms:created>
  <dcterms:modified xsi:type="dcterms:W3CDTF">2025-03-14T06:07:54Z</dcterms:modified>
</cp:coreProperties>
</file>