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24"/>
  <workbookPr autoCompressPictures="0"/>
  <bookViews>
    <workbookView xWindow="0" yWindow="0" windowWidth="19600" windowHeight="11140" firstSheet="1" activeTab="2"/>
  </bookViews>
  <sheets>
    <sheet name="APP SUMMER" sheetId="3" r:id="rId1"/>
    <sheet name="Calendars" sheetId="4" r:id="rId2"/>
    <sheet name="SUMMER I 2017 " sheetId="15" r:id="rId3"/>
    <sheet name="SUMMER II 2017 " sheetId="14" r:id="rId4"/>
    <sheet name="VB RosterMaxes 2017" sheetId="7" r:id="rId5"/>
    <sheet name="summer condo" sheetId="16" r:id="rId6"/>
    <sheet name="dynamic warmup" sheetId="17" r:id="rId7"/>
  </sheets>
  <definedNames>
    <definedName name="_xlnm.Print_Area" localSheetId="0">'APP SUMMER'!$B$2:$P$21</definedName>
    <definedName name="_xlnm.Print_Area" localSheetId="1">Calendars!$B$2:$AD$64</definedName>
    <definedName name="_xlnm.Print_Area" localSheetId="4">'VB RosterMaxes 2017'!$A$1:$R$47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2" i="7" l="1"/>
  <c r="P42" i="7"/>
  <c r="O42" i="7"/>
  <c r="N42" i="7"/>
  <c r="M42" i="7"/>
  <c r="L42" i="7"/>
  <c r="K42" i="7"/>
  <c r="J42" i="7"/>
  <c r="I42" i="7"/>
  <c r="H42" i="7"/>
  <c r="G42" i="7"/>
  <c r="F42" i="7"/>
  <c r="E42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E4" i="7"/>
  <c r="F4" i="7"/>
  <c r="G4" i="7"/>
  <c r="H4" i="7"/>
  <c r="I4" i="7"/>
  <c r="J4" i="7"/>
  <c r="K4" i="7"/>
  <c r="L4" i="7"/>
  <c r="M4" i="7"/>
  <c r="N4" i="7"/>
  <c r="O4" i="7"/>
  <c r="P4" i="7"/>
  <c r="Q4" i="7"/>
  <c r="E9" i="7"/>
  <c r="F9" i="7"/>
  <c r="G9" i="7"/>
  <c r="H9" i="7"/>
  <c r="I9" i="7"/>
  <c r="J9" i="7"/>
  <c r="K9" i="7"/>
  <c r="L9" i="7"/>
  <c r="M9" i="7"/>
  <c r="N9" i="7"/>
  <c r="O9" i="7"/>
  <c r="P9" i="7"/>
  <c r="Q9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E5" i="7"/>
  <c r="F5" i="7"/>
  <c r="G5" i="7"/>
  <c r="H5" i="7"/>
  <c r="I5" i="7"/>
  <c r="J5" i="7"/>
  <c r="K5" i="7"/>
  <c r="L5" i="7"/>
  <c r="M5" i="7"/>
  <c r="N5" i="7"/>
  <c r="O5" i="7"/>
  <c r="P5" i="7"/>
  <c r="Q5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Q7" i="7"/>
  <c r="P7" i="7"/>
  <c r="O7" i="7"/>
  <c r="N7" i="7"/>
  <c r="M7" i="7"/>
  <c r="L7" i="7"/>
  <c r="K7" i="7"/>
  <c r="J7" i="7"/>
  <c r="I7" i="7"/>
  <c r="H7" i="7"/>
  <c r="G7" i="7"/>
  <c r="F7" i="7"/>
  <c r="E7" i="7"/>
  <c r="Q6" i="7"/>
  <c r="P6" i="7"/>
  <c r="O6" i="7"/>
  <c r="N6" i="7"/>
  <c r="M6" i="7"/>
  <c r="L6" i="7"/>
  <c r="K6" i="7"/>
  <c r="J6" i="7"/>
  <c r="I6" i="7"/>
  <c r="H6" i="7"/>
  <c r="G6" i="7"/>
  <c r="F6" i="7"/>
  <c r="E6" i="7"/>
</calcChain>
</file>

<file path=xl/sharedStrings.xml><?xml version="1.0" encoding="utf-8"?>
<sst xmlns="http://schemas.openxmlformats.org/spreadsheetml/2006/main" count="1492" uniqueCount="414">
  <si>
    <t>DEADLIFT</t>
  </si>
  <si>
    <t>BACK SQUAT</t>
  </si>
  <si>
    <t>FRONT SQUAT</t>
  </si>
  <si>
    <t>CLEAN</t>
  </si>
  <si>
    <t>ATHLETE:</t>
  </si>
  <si>
    <t>SPORT:</t>
  </si>
  <si>
    <t>BENCH PRESS</t>
  </si>
  <si>
    <t>SEASON:</t>
  </si>
  <si>
    <t>MESOCYCLE:</t>
  </si>
  <si>
    <t>Dynamic + Activation</t>
  </si>
  <si>
    <t>PREP</t>
  </si>
  <si>
    <t>A1.</t>
  </si>
  <si>
    <t>10ea</t>
  </si>
  <si>
    <t>6ea</t>
  </si>
  <si>
    <t>A2.</t>
  </si>
  <si>
    <t>Spiderman w/ Reach</t>
  </si>
  <si>
    <t>A3.</t>
  </si>
  <si>
    <t>WEEK 1</t>
  </si>
  <si>
    <t>WEEK 2</t>
  </si>
  <si>
    <t>WEEK 3</t>
  </si>
  <si>
    <t>WEEK 4</t>
  </si>
  <si>
    <t>UNLOAD</t>
  </si>
  <si>
    <t>Reps</t>
  </si>
  <si>
    <t>%</t>
  </si>
  <si>
    <t>WT</t>
  </si>
  <si>
    <t>B1.</t>
  </si>
  <si>
    <t>B2.</t>
  </si>
  <si>
    <t>C1.</t>
  </si>
  <si>
    <t>3x15</t>
  </si>
  <si>
    <t>3x8</t>
  </si>
  <si>
    <t>3x12</t>
  </si>
  <si>
    <t>C2.</t>
  </si>
  <si>
    <t>C3.</t>
  </si>
  <si>
    <t>POST</t>
  </si>
  <si>
    <t xml:space="preserve">     </t>
  </si>
  <si>
    <r>
      <t>VOLLEY</t>
    </r>
    <r>
      <rPr>
        <sz val="48"/>
        <rFont val="Copperplate Gothic Bold"/>
        <family val="2"/>
      </rPr>
      <t>BALL</t>
    </r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</si>
  <si>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</si>
  <si>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</si>
  <si>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</si>
  <si>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</si>
  <si>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</si>
  <si>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</si>
  <si>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</si>
  <si>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 </t>
  </si>
  <si>
    <t xml:space="preserve">LIFT </t>
  </si>
  <si>
    <t>FINAL EXAMS -- Optional</t>
  </si>
  <si>
    <t>Last Day of Summer I</t>
  </si>
  <si>
    <t>1st day of Summer I</t>
  </si>
  <si>
    <t>3x10</t>
  </si>
  <si>
    <t xml:space="preserve">Volleyball Top Weights </t>
  </si>
  <si>
    <t>LIFT</t>
  </si>
  <si>
    <t>Max</t>
  </si>
  <si>
    <t>Front Squat</t>
  </si>
  <si>
    <t>3x20</t>
  </si>
  <si>
    <t>STRENGTH &amp; CONDITIONING SUMMER 2017</t>
  </si>
  <si>
    <t>CONDO</t>
  </si>
  <si>
    <t>MAY 2017</t>
  </si>
  <si>
    <t>JUNE 2017</t>
  </si>
  <si>
    <t>JULY 2017</t>
  </si>
  <si>
    <t>1ST DAY SUMMER II</t>
  </si>
  <si>
    <t>August 2017</t>
  </si>
  <si>
    <t>BENCH</t>
  </si>
  <si>
    <t>BROWN</t>
  </si>
  <si>
    <t>LOEFF</t>
  </si>
  <si>
    <t>CASS</t>
  </si>
  <si>
    <t>COURTNEY</t>
  </si>
  <si>
    <t>MEL</t>
  </si>
  <si>
    <t>JENNA</t>
  </si>
  <si>
    <t>SYD</t>
  </si>
  <si>
    <t>AMANDA</t>
  </si>
  <si>
    <t>EMMA</t>
  </si>
  <si>
    <t>WEEK 8 UNLOAD</t>
  </si>
  <si>
    <t>WEEK 7</t>
  </si>
  <si>
    <t>WEEK 6</t>
  </si>
  <si>
    <t>WEEK 5</t>
  </si>
  <si>
    <t>NEW PROG</t>
  </si>
  <si>
    <t>WEEK 4 UNLOAD</t>
  </si>
  <si>
    <t>LIFT /CONDO</t>
  </si>
  <si>
    <t>1ST DAY OF CLASSES</t>
  </si>
  <si>
    <t>LAST DAY SUMMER II</t>
  </si>
  <si>
    <t>30</t>
  </si>
  <si>
    <t>31</t>
  </si>
  <si>
    <t>Appalachian State University Mountaineers</t>
  </si>
  <si>
    <t>GPP</t>
  </si>
  <si>
    <t>ABS</t>
  </si>
  <si>
    <t>2 ROUNDS</t>
  </si>
  <si>
    <t>A1</t>
  </si>
  <si>
    <t>Pallof Press</t>
  </si>
  <si>
    <t>3x10e</t>
  </si>
  <si>
    <t>sgl leg v-ups</t>
  </si>
  <si>
    <t>suit case crunces</t>
  </si>
  <si>
    <t>MB slams</t>
  </si>
  <si>
    <t>A2</t>
  </si>
  <si>
    <t>Situps</t>
  </si>
  <si>
    <t>Seal Jacks</t>
  </si>
  <si>
    <t>Reverse Crunches 3x20</t>
  </si>
  <si>
    <t>Mountain Climbers</t>
  </si>
  <si>
    <t>Bear in woods</t>
  </si>
  <si>
    <t>A3</t>
  </si>
  <si>
    <t>russian twist</t>
  </si>
  <si>
    <t>3x20e</t>
  </si>
  <si>
    <t>Bottom Squat</t>
  </si>
  <si>
    <t>Penguins</t>
  </si>
  <si>
    <t>3x20ea</t>
  </si>
  <si>
    <t>Band Pullaparts</t>
  </si>
  <si>
    <t>bicycles</t>
  </si>
  <si>
    <t>Plank sh touch w pushup</t>
  </si>
  <si>
    <t>Bird Dog</t>
  </si>
  <si>
    <t>iron cross</t>
  </si>
  <si>
    <t>A4.</t>
  </si>
  <si>
    <t>Dead Bug</t>
  </si>
  <si>
    <t>kneeling hip flexor</t>
  </si>
  <si>
    <t>Back Squat</t>
  </si>
  <si>
    <t>BAND PULLAPARTS</t>
  </si>
  <si>
    <t>3X15</t>
  </si>
  <si>
    <t>A3 Prone goal post reach</t>
  </si>
  <si>
    <t>x5</t>
  </si>
  <si>
    <t>CHINUPS</t>
  </si>
  <si>
    <t>MARK COLOR BAND USED</t>
  </si>
  <si>
    <t>DB/BB PUSH PRESS</t>
  </si>
  <si>
    <t>Goblet Split Squat</t>
  </si>
  <si>
    <t>8-10e</t>
  </si>
  <si>
    <t>6e</t>
  </si>
  <si>
    <t>x4</t>
  </si>
  <si>
    <t>x6</t>
  </si>
  <si>
    <t>x3</t>
  </si>
  <si>
    <t>3X10E</t>
  </si>
  <si>
    <t>2X8E</t>
  </si>
  <si>
    <t>Alt DB inc</t>
  </si>
  <si>
    <t>lateral lunge</t>
  </si>
  <si>
    <t>DB NG BENCH</t>
  </si>
  <si>
    <t>3X12</t>
  </si>
  <si>
    <t>2X10</t>
  </si>
  <si>
    <t>KB SWING</t>
  </si>
  <si>
    <t>Sgl leg RDL</t>
  </si>
  <si>
    <t>MB Twist toss</t>
  </si>
  <si>
    <t>knee-tke's, sgl leg squat &amp; sgl leg hip lift</t>
  </si>
  <si>
    <t>shoulder-band pullaparts, face pulls, trap 3 raise</t>
  </si>
  <si>
    <t>wrist-rice bucket, db wrist curls</t>
  </si>
  <si>
    <t>back- bird dogs, cat &amp; cow, dbl supermans</t>
  </si>
  <si>
    <t xml:space="preserve">Volleyball </t>
  </si>
  <si>
    <t>Summer 1-2017</t>
  </si>
  <si>
    <t xml:space="preserve">DAY 1: </t>
  </si>
  <si>
    <t xml:space="preserve">DAY 2: </t>
  </si>
  <si>
    <t xml:space="preserve">DAY 3: </t>
  </si>
  <si>
    <t>2x15</t>
  </si>
  <si>
    <t xml:space="preserve"> 6-8</t>
  </si>
  <si>
    <t xml:space="preserve"> 4-6</t>
  </si>
  <si>
    <t>DB Russian Stepup</t>
  </si>
  <si>
    <t xml:space="preserve"> 5-7</t>
  </si>
  <si>
    <t>**restricted ROM if needed</t>
  </si>
  <si>
    <t>Clean Pulls (from floor)</t>
  </si>
  <si>
    <t>use % of clean max</t>
  </si>
  <si>
    <t>3 way shoulder combo</t>
  </si>
  <si>
    <t>Lying DB Tricep Ext</t>
  </si>
  <si>
    <t>Negative PullUps 5 count lower. Full ROM</t>
  </si>
  <si>
    <t>Front Bottom Squat Bounce out of hole</t>
  </si>
  <si>
    <t>Hang Clean *athletic catch</t>
  </si>
  <si>
    <t>Vertical Jumps</t>
  </si>
  <si>
    <t>WEEK 1 (5-15)</t>
  </si>
  <si>
    <t>WEEK 2 (5-22)</t>
  </si>
  <si>
    <t>WEEK 3 (5-29)</t>
  </si>
  <si>
    <t>WEEK 4 (6-5)</t>
  </si>
  <si>
    <t xml:space="preserve">throwdowns </t>
  </si>
  <si>
    <t>FULL ROM</t>
  </si>
  <si>
    <t>WEEK 2 (6-19)</t>
  </si>
  <si>
    <t>WEEK 3 (6-26)</t>
  </si>
  <si>
    <t>WEEK 4 (7-3)</t>
  </si>
  <si>
    <t>*Wt'd option</t>
  </si>
  <si>
    <t xml:space="preserve">A2. Clam Shells </t>
  </si>
  <si>
    <t>A3. Band TKE's</t>
  </si>
  <si>
    <t>Bench Press</t>
  </si>
  <si>
    <t>Power Clean *athletic Catch</t>
  </si>
  <si>
    <t>Hang Clean low catch</t>
  </si>
  <si>
    <t>Miniband vert jumps</t>
  </si>
  <si>
    <t xml:space="preserve"> 5/5</t>
  </si>
  <si>
    <t>Barbell Stepup</t>
  </si>
  <si>
    <t>3 ROUNDS</t>
  </si>
  <si>
    <t>SGL LEG MB slams</t>
  </si>
  <si>
    <t>10e</t>
  </si>
  <si>
    <t>Bicycles</t>
  </si>
  <si>
    <t>3x25e</t>
  </si>
  <si>
    <t>toe touches</t>
  </si>
  <si>
    <t>3x25</t>
  </si>
  <si>
    <t>Pushups</t>
  </si>
  <si>
    <t>max reps</t>
  </si>
  <si>
    <t>wtd Jack Knife</t>
  </si>
  <si>
    <t xml:space="preserve">spiderman strech </t>
  </si>
  <si>
    <t>x10e</t>
  </si>
  <si>
    <t>wtd suit case crunch</t>
  </si>
  <si>
    <t>windmills</t>
  </si>
  <si>
    <t>inchworm</t>
  </si>
  <si>
    <t>bench straight leg raise</t>
  </si>
  <si>
    <t>PVC OH Squat</t>
  </si>
  <si>
    <t>bench reverse crunch</t>
  </si>
  <si>
    <t>face pulls</t>
  </si>
  <si>
    <t>wtd side bends</t>
  </si>
  <si>
    <t>3x15e</t>
  </si>
  <si>
    <t>Summer 2-2017</t>
  </si>
  <si>
    <t xml:space="preserve">A2 Box Jump </t>
  </si>
  <si>
    <t>3x5</t>
  </si>
  <si>
    <t>2x5</t>
  </si>
  <si>
    <t>Chinups Full ROM</t>
  </si>
  <si>
    <t>M</t>
  </si>
  <si>
    <t xml:space="preserve"> 3-5</t>
  </si>
  <si>
    <t xml:space="preserve">  3-5</t>
  </si>
  <si>
    <t>land athletic</t>
  </si>
  <si>
    <t>sgl leg rdl</t>
  </si>
  <si>
    <t>or curl</t>
  </si>
  <si>
    <t>8e</t>
  </si>
  <si>
    <t>Clean High Pulls from Blocks</t>
  </si>
  <si>
    <t>Neutral Grip Push jerk</t>
  </si>
  <si>
    <t xml:space="preserve"> 8-10</t>
  </si>
  <si>
    <t xml:space="preserve"> 8-10 </t>
  </si>
  <si>
    <t>weeks 1-2</t>
  </si>
  <si>
    <t>18" step</t>
  </si>
  <si>
    <t xml:space="preserve">weeks 3-4 </t>
  </si>
  <si>
    <t>12" Step</t>
  </si>
  <si>
    <t>Plate OH Walking Lunges</t>
  </si>
  <si>
    <t>DB NG Incline</t>
  </si>
  <si>
    <t>GH Raise</t>
  </si>
  <si>
    <t>2x12</t>
  </si>
  <si>
    <t>Back Ext</t>
  </si>
  <si>
    <t>Bentover Raises</t>
  </si>
  <si>
    <t>Sgl Leg Squat to box</t>
  </si>
  <si>
    <t>lateral Squat</t>
  </si>
  <si>
    <t>Tricep Ext</t>
  </si>
  <si>
    <t>Inverted Pullups</t>
  </si>
  <si>
    <t xml:space="preserve">LIFTING/CONDITIONING CALENDAR </t>
  </si>
  <si>
    <t xml:space="preserve">WEEK 1 (6-12) </t>
  </si>
  <si>
    <t>Phase I</t>
  </si>
  <si>
    <t>5/15-Speed</t>
  </si>
  <si>
    <t>5/16-agility</t>
  </si>
  <si>
    <t>5/17-Agility</t>
  </si>
  <si>
    <t>5/18-Condo</t>
  </si>
  <si>
    <t>5/19-Plyos</t>
  </si>
  <si>
    <t>8x50yds (30 sec rest)</t>
  </si>
  <si>
    <t>Austrailian ladder x5 30 sec on/30 sec off 3 sets</t>
  </si>
  <si>
    <t>Box Drill x4ea</t>
  </si>
  <si>
    <t>2x400 (under 1:25) rest 3 min</t>
  </si>
  <si>
    <t>vertical Jump w stick &amp; hold 2x5</t>
  </si>
  <si>
    <t>rest 2 min</t>
  </si>
  <si>
    <t>austrailian ladder. (suicide to 25 yds)</t>
  </si>
  <si>
    <t>2 min rest</t>
  </si>
  <si>
    <t>4x200 (goal under :50) Rest 2 min</t>
  </si>
  <si>
    <t>repetitive vertical jump 2x5</t>
  </si>
  <si>
    <t>8x25yds (20 sec rest)</t>
  </si>
  <si>
    <t>5.10.15.20.25 yds up &amp; back 30 sec on/30 sec off)</t>
  </si>
  <si>
    <t>6x60yd shuttle (5-10-15) goal time 17 rest 35</t>
  </si>
  <si>
    <t>single leg vert jump w stick/hold 2x5</t>
  </si>
  <si>
    <t>Rest 2 min</t>
  </si>
  <si>
    <t>sgl leg vert jump repetitive 2x5</t>
  </si>
  <si>
    <t>8x15yds (10 sec rest)</t>
  </si>
  <si>
    <t>6x100yd shuttle (25yds x4) goal time 24 rest 50</t>
  </si>
  <si>
    <t>Lateral bounds stick &amp; hold 2x10e</t>
  </si>
  <si>
    <t>Lateral bounds repetitive 2x10e</t>
  </si>
  <si>
    <t>cross over run 5 yds up &amp; back to 10 yd sprint x6ea</t>
  </si>
  <si>
    <t>5 yd backward run to 15 yd sprint x12</t>
  </si>
  <si>
    <t>5/22-Speed</t>
  </si>
  <si>
    <t>May 23-Run test</t>
  </si>
  <si>
    <t>5/24-Agility</t>
  </si>
  <si>
    <t>5/26-Plyos</t>
  </si>
  <si>
    <t>5x10yds rapid high knee run</t>
  </si>
  <si>
    <t>Run test 10x10yd sprints</t>
  </si>
  <si>
    <t>W Drill x6 patterns up &amp; back</t>
  </si>
  <si>
    <t>Goal time 24 sec Rest time 24 sec @ 2 reps/rest 1:30</t>
  </si>
  <si>
    <t>8x25 yd lying getup sprints</t>
  </si>
  <si>
    <t>1             2</t>
  </si>
  <si>
    <t>6x30yd shuttle (5-10-5) Goal 13 sec Rest 26</t>
  </si>
  <si>
    <t>8x15yd mountain climber to sprint</t>
  </si>
  <si>
    <t>6x150yd shuttle (25yds x6) goal time 32 rest 60</t>
  </si>
  <si>
    <t>Shuffle 5 yds up &amp; back &amp; sprint 10yds x8</t>
  </si>
  <si>
    <t>Staggered Start Sprints x20yds 8ea leg</t>
  </si>
  <si>
    <t>5/29 Speed</t>
  </si>
  <si>
    <t>5/30-Condo</t>
  </si>
  <si>
    <t>5/31 Agility</t>
  </si>
  <si>
    <t>6/1-Condo</t>
  </si>
  <si>
    <t>6/2 Agility</t>
  </si>
  <si>
    <t>ladder sprints:</t>
  </si>
  <si>
    <t xml:space="preserve">14x110yd sprints </t>
  </si>
  <si>
    <t>3x20yds power skip</t>
  </si>
  <si>
    <t>300yd shuttles x2@ 25 yd increments</t>
  </si>
  <si>
    <t xml:space="preserve"> - 2x100 (make u20, rest 50)          </t>
  </si>
  <si>
    <t>Goal time 20sec Rest time 40 sec</t>
  </si>
  <si>
    <t>3x20yd (ea way) shuffle</t>
  </si>
  <si>
    <t>goal time 66</t>
  </si>
  <si>
    <t xml:space="preserve"> -2x80 (16/40)                                       </t>
  </si>
  <si>
    <t>3x20yd (ea way) high knee carioca</t>
  </si>
  <si>
    <t xml:space="preserve">2x300yd shuttle @50yd increments </t>
  </si>
  <si>
    <t xml:space="preserve"> -2x60 (12/30)                                  </t>
  </si>
  <si>
    <t xml:space="preserve"> -8xT Drill (4 ea way)</t>
  </si>
  <si>
    <t>goal time 63</t>
  </si>
  <si>
    <t xml:space="preserve"> -2x40 (9/20)                                     </t>
  </si>
  <si>
    <t xml:space="preserve"> -2x20 (5/10)</t>
  </si>
  <si>
    <t xml:space="preserve"> -8x60yd shuttle (5-10-15) 17/35</t>
  </si>
  <si>
    <t xml:space="preserve"> -2x10 full speed</t>
  </si>
  <si>
    <t>4 min rest then repeat</t>
  </si>
  <si>
    <t xml:space="preserve"> -4x200yd shuttle (25yds)</t>
  </si>
  <si>
    <t xml:space="preserve">     (make under 39, rest 1:15)</t>
  </si>
  <si>
    <t>6/5-deload week</t>
  </si>
  <si>
    <t>6/5 easy run</t>
  </si>
  <si>
    <t>6/7-Agility</t>
  </si>
  <si>
    <t>6/8-run test</t>
  </si>
  <si>
    <t>6/8 off</t>
  </si>
  <si>
    <t>lift only, optional speed ladder work</t>
  </si>
  <si>
    <t xml:space="preserve"> 25 Min Fartlek run</t>
  </si>
  <si>
    <t>no lift or run</t>
  </si>
  <si>
    <t xml:space="preserve">**fartlek is a variable sprint &amp; jog </t>
  </si>
  <si>
    <t>pro agility 5-10-5 x4ea</t>
  </si>
  <si>
    <t>6/12-speed</t>
  </si>
  <si>
    <t>6/13-Condo</t>
  </si>
  <si>
    <t>6/14-Agility</t>
  </si>
  <si>
    <t>6/15-Condo</t>
  </si>
  <si>
    <t>6/16 Plyos</t>
  </si>
  <si>
    <t xml:space="preserve">option </t>
  </si>
  <si>
    <t>Plyos/hurdles/ladder</t>
  </si>
  <si>
    <t>A. Hill Sprints x14</t>
  </si>
  <si>
    <t xml:space="preserve"> -vertical jump w 1 step 3x4ea.</t>
  </si>
  <si>
    <t>10x25 yd lying getup sprints</t>
  </si>
  <si>
    <t xml:space="preserve"> (sprint up &amp; jog down rest 60s)</t>
  </si>
  <si>
    <t xml:space="preserve"> -lateral bounds to sprint x5yds r &amp; 5yds l</t>
  </si>
  <si>
    <t>B. 14x110yd sprints Goal 20 Rest 45 sec</t>
  </si>
  <si>
    <t xml:space="preserve"> -lateral hurdle/cone hops 3x10e</t>
  </si>
  <si>
    <t>10x15yd mountain climber to sprint</t>
  </si>
  <si>
    <t xml:space="preserve"> -tuck jumps 3x5</t>
  </si>
  <si>
    <t>hurdle drills x10 with 10yd sprint</t>
  </si>
  <si>
    <t>3 min rest then repeat</t>
  </si>
  <si>
    <t>6/19-Speed</t>
  </si>
  <si>
    <t>6/20-Condo</t>
  </si>
  <si>
    <t>6-21-Agility</t>
  </si>
  <si>
    <t>6/22-Speed</t>
  </si>
  <si>
    <t>6/23-Plyos</t>
  </si>
  <si>
    <t>5x10yd Rapid High Knee Run</t>
  </si>
  <si>
    <t>300yd shuttles x3@ 25 yd increments</t>
  </si>
  <si>
    <t>Crossover run &amp; hold x4 ea</t>
  </si>
  <si>
    <t>Staggered Start Sprint x15 yds 4 ea</t>
  </si>
  <si>
    <t>Skater Bounds 3x10 yds</t>
  </si>
  <si>
    <t xml:space="preserve">   1 min rest</t>
  </si>
  <si>
    <t>goal time 65</t>
  </si>
  <si>
    <t>Shuffle run &amp; hold x4 ea</t>
  </si>
  <si>
    <t>Single leg starts x6ea</t>
  </si>
  <si>
    <t>skater bounds x 3 reps to 10 yd sprint x3 ea way</t>
  </si>
  <si>
    <t>8x25yd lying getup sprints</t>
  </si>
  <si>
    <t xml:space="preserve">300yd shuttle x3 @50yd increments </t>
  </si>
  <si>
    <t>crossover run up &amp; back &amp; sprint 5-5-10yds x4ea</t>
  </si>
  <si>
    <t>Rapid high knee run 5yds to sprint 5 yds x4</t>
  </si>
  <si>
    <t>lateral bounds x3 to sprint 4ea way</t>
  </si>
  <si>
    <t>goal time 62</t>
  </si>
  <si>
    <t>shuffle run up &amp; back &amp; sprint 5-5-10yds x4ea</t>
  </si>
  <si>
    <t>lat shuffle 5 yds to 5 yd burst x6ea</t>
  </si>
  <si>
    <t>Vertical jump x3  to sprint 10 yds 4 sets</t>
  </si>
  <si>
    <t>8x5yd back ped to sprint forward 15 yds</t>
  </si>
  <si>
    <t xml:space="preserve"> -6x W drill (up &amp; back =1)</t>
  </si>
  <si>
    <t>Standing long jump x3 to sprint x10 yds 4 sets</t>
  </si>
  <si>
    <t xml:space="preserve"> -6x30yd shuttle (5-10-5)</t>
  </si>
  <si>
    <t xml:space="preserve">10x5yd  sprints </t>
  </si>
  <si>
    <t xml:space="preserve"> -6x triangle drill</t>
  </si>
  <si>
    <t>6/26-Speed</t>
  </si>
  <si>
    <t>6/27 Run Test</t>
  </si>
  <si>
    <t>6/28-Agility</t>
  </si>
  <si>
    <t>6/29 Speed</t>
  </si>
  <si>
    <t>6/30 Plyos</t>
  </si>
  <si>
    <t>Quarter of sprints @4 quarters</t>
  </si>
  <si>
    <t>1 quarter =</t>
  </si>
  <si>
    <t>40yd x2</t>
  </si>
  <si>
    <t>30yd x2</t>
  </si>
  <si>
    <t xml:space="preserve"> -8xM Drill (4 ea way)</t>
  </si>
  <si>
    <t>20yd x2</t>
  </si>
  <si>
    <t>10 ydx2</t>
  </si>
  <si>
    <t>40yd x1</t>
  </si>
  <si>
    <t>2 min rest then repeat</t>
  </si>
  <si>
    <t>30ydx1</t>
  </si>
  <si>
    <t xml:space="preserve"> -6x150yd shuttle (50yds)</t>
  </si>
  <si>
    <t>20ydx1</t>
  </si>
  <si>
    <t xml:space="preserve">     (make under 29, rest 45)</t>
  </si>
  <si>
    <t>10yd x1</t>
  </si>
  <si>
    <t>7/3-deload week</t>
  </si>
  <si>
    <t>7-4 Condo-Choice</t>
  </si>
  <si>
    <t>7-5-Agility</t>
  </si>
  <si>
    <t>7-6-Condo:</t>
  </si>
  <si>
    <t>7-7 off</t>
  </si>
  <si>
    <t>A. Hill sprints x10</t>
  </si>
  <si>
    <t>30 Min Fartlek run</t>
  </si>
  <si>
    <t>B. 8x110</t>
  </si>
  <si>
    <t>C. 1/2 Gassers x6 (across field &amp; back) goal 18 Rest 36</t>
  </si>
  <si>
    <t>Pre Speed &amp; Condo Dynamic Warmup</t>
  </si>
  <si>
    <t>Active</t>
  </si>
  <si>
    <t>Dynamic</t>
  </si>
  <si>
    <t>10 yd lunges</t>
  </si>
  <si>
    <t>10 yd jog</t>
  </si>
  <si>
    <t>10yd quad stretch</t>
  </si>
  <si>
    <t>10 yd skip</t>
  </si>
  <si>
    <t>10yd high knee hug</t>
  </si>
  <si>
    <t>10yd power skip</t>
  </si>
  <si>
    <t>10 yd cradle walk</t>
  </si>
  <si>
    <t>10 yd rapid high knee run</t>
  </si>
  <si>
    <t>10 yd lateral lunges</t>
  </si>
  <si>
    <t>10yd shuffle</t>
  </si>
  <si>
    <t>10 yd lateral squat</t>
  </si>
  <si>
    <t>10 yd shuffle</t>
  </si>
  <si>
    <t>10 yd straight leg kick</t>
  </si>
  <si>
    <t>10yd straight leg run</t>
  </si>
  <si>
    <t>10 yd chicken walk</t>
  </si>
  <si>
    <t>10 yd backwards skip</t>
  </si>
  <si>
    <t>Crossover run x2</t>
  </si>
  <si>
    <t>Carioca x2</t>
  </si>
  <si>
    <t>Mobility: 2x</t>
  </si>
  <si>
    <t>Spidermans x5ea</t>
  </si>
  <si>
    <t>Walk the dog calve stretch x10e</t>
  </si>
  <si>
    <t>3 way kneeling hip flexor Stretch x10ea</t>
  </si>
  <si>
    <t>Lying Knee to armpit x10ea</t>
  </si>
  <si>
    <t>Scorpions x10ea</t>
  </si>
  <si>
    <t>Straight Leg Raise x10ea</t>
  </si>
  <si>
    <t>Iron Cross x10ea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</si>
</sst>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dd"/>
    <numFmt numFmtId="165" formatCode="d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38"/>
      <color theme="1"/>
      <name val="Bodoni MT Black"/>
      <family val="1"/>
    </font>
    <font>
      <sz val="48"/>
      <color rgb="FFFFCC00"/>
      <name val="Copperplate Gothic Bold"/>
      <family val="2"/>
    </font>
    <font>
      <sz val="48"/>
      <name val="Copperplate Gothic Bold"/>
      <family val="2"/>
    </font>
    <font>
      <b/>
      <sz val="14"/>
      <color rgb="FFFFFF00"/>
      <name val="Calibri"/>
      <family val="2"/>
      <scheme val="minor"/>
    </font>
    <font>
      <u/>
      <sz val="10"/>
      <color indexed="12"/>
      <name val="Arial"/>
      <family val="2"/>
    </font>
    <font>
      <sz val="8"/>
      <color theme="1"/>
      <name val="Arial"/>
      <family val="2"/>
    </font>
    <font>
      <u/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FFFF00"/>
      <name val="Arial"/>
      <family val="2"/>
    </font>
    <font>
      <b/>
      <sz val="10"/>
      <color rgb="FFFFFF00"/>
      <name val="Arial"/>
      <family val="2"/>
    </font>
    <font>
      <b/>
      <sz val="11"/>
      <color rgb="FFFFFF00"/>
      <name val="Arial"/>
      <family val="2"/>
    </font>
    <font>
      <sz val="8"/>
      <color indexed="8"/>
      <name val="Arial Narrow"/>
      <family val="2"/>
    </font>
    <font>
      <b/>
      <sz val="11"/>
      <color indexed="18"/>
      <name val="Arial"/>
      <family val="2"/>
    </font>
    <font>
      <sz val="9"/>
      <color indexed="16"/>
      <name val="Arial Narrow"/>
      <family val="2"/>
    </font>
    <font>
      <sz val="8"/>
      <color theme="1"/>
      <name val="Arial Narrow"/>
      <family val="2"/>
    </font>
    <font>
      <sz val="6"/>
      <color theme="1"/>
      <name val="Arial Narrow"/>
      <family val="2"/>
    </font>
    <font>
      <b/>
      <sz val="8"/>
      <color theme="1"/>
      <name val="Arial Narrow"/>
      <family val="2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4" tint="-0.499984740745262"/>
      <name val="Arial Narrow"/>
      <family val="2"/>
    </font>
    <font>
      <b/>
      <sz val="10"/>
      <color rgb="FFFFFFFF"/>
      <name val="Questrial"/>
    </font>
    <font>
      <sz val="10"/>
      <color theme="1"/>
      <name val="Calibri"/>
      <family val="2"/>
      <scheme val="minor"/>
    </font>
    <font>
      <sz val="10"/>
      <color rgb="FF000000"/>
      <name val="Questrial"/>
    </font>
    <font>
      <sz val="10"/>
      <color theme="1"/>
      <name val="Questrial"/>
    </font>
    <font>
      <b/>
      <sz val="10"/>
      <color rgb="FF000000"/>
      <name val="Questrial"/>
    </font>
    <font>
      <sz val="8"/>
      <color rgb="FF000000"/>
      <name val="Questrial"/>
    </font>
    <font>
      <sz val="12"/>
      <color rgb="FF000000"/>
      <name val="Questrial"/>
    </font>
    <font>
      <b/>
      <sz val="8"/>
      <color rgb="FF000000"/>
      <name val="Questrial"/>
    </font>
    <font>
      <b/>
      <sz val="12"/>
      <color rgb="FF000000"/>
      <name val="Questrial"/>
    </font>
    <font>
      <sz val="12"/>
      <color theme="1"/>
      <name val="Calibri"/>
      <family val="2"/>
      <scheme val="minor"/>
    </font>
    <font>
      <b/>
      <sz val="10"/>
      <color theme="1"/>
      <name val="Questrial"/>
    </font>
    <font>
      <b/>
      <u/>
      <sz val="10"/>
      <color rgb="FF000000"/>
      <name val="Questrial"/>
    </font>
    <font>
      <b/>
      <sz val="10"/>
      <color theme="1"/>
      <name val="Calibri"/>
      <family val="2"/>
      <scheme val="minor"/>
    </font>
    <font>
      <sz val="10"/>
      <color rgb="FFFFFFFF"/>
      <name val="Questrial"/>
    </font>
    <font>
      <sz val="8"/>
      <color theme="1"/>
      <name val="Calibri"/>
      <family val="2"/>
      <scheme val="minor"/>
    </font>
    <font>
      <b/>
      <sz val="20"/>
      <color rgb="FFFFFFFF"/>
      <name val="Questrial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10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FFFFFF"/>
      </bottom>
      <diagonal/>
    </border>
    <border>
      <left/>
      <right/>
      <top style="medium">
        <color auto="1"/>
      </top>
      <bottom style="thin">
        <color rgb="FFFFFFFF"/>
      </bottom>
      <diagonal/>
    </border>
    <border>
      <left/>
      <right style="medium">
        <color auto="1"/>
      </right>
      <top style="medium">
        <color auto="1"/>
      </top>
      <bottom style="thin">
        <color rgb="FFFFFFFF"/>
      </bottom>
      <diagonal/>
    </border>
    <border>
      <left style="medium">
        <color auto="1"/>
      </left>
      <right style="thin">
        <color rgb="FFFFFFFF"/>
      </right>
      <top style="thin">
        <color rgb="FFFFFFFF"/>
      </top>
      <bottom style="medium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auto="1"/>
      </bottom>
      <diagonal/>
    </border>
    <border>
      <left style="thin">
        <color rgb="FFFFFFFF"/>
      </left>
      <right style="medium">
        <color auto="1"/>
      </right>
      <top style="thin">
        <color rgb="FFFFFFFF"/>
      </top>
      <bottom style="medium">
        <color auto="1"/>
      </bottom>
      <diagonal/>
    </border>
    <border>
      <left style="thin">
        <color indexed="31"/>
      </left>
      <right/>
      <top/>
      <bottom/>
      <diagonal/>
    </border>
    <border>
      <left style="thin">
        <color indexed="31"/>
      </left>
      <right/>
      <top style="medium">
        <color auto="1"/>
      </top>
      <bottom/>
      <diagonal/>
    </border>
    <border>
      <left/>
      <right style="thin">
        <color indexed="31"/>
      </right>
      <top/>
      <bottom/>
      <diagonal/>
    </border>
    <border>
      <left style="medium">
        <color auto="1"/>
      </left>
      <right/>
      <top style="thin">
        <color indexed="31"/>
      </top>
      <bottom/>
      <diagonal/>
    </border>
    <border>
      <left/>
      <right/>
      <top style="thin">
        <color indexed="31"/>
      </top>
      <bottom/>
      <diagonal/>
    </border>
    <border>
      <left style="thin">
        <color indexed="31"/>
      </left>
      <right/>
      <top style="thin">
        <color indexed="31"/>
      </top>
      <bottom/>
      <diagonal/>
    </border>
    <border>
      <left/>
      <right style="medium">
        <color auto="1"/>
      </right>
      <top style="thin">
        <color indexed="31"/>
      </top>
      <bottom/>
      <diagonal/>
    </border>
    <border>
      <left/>
      <right style="medium">
        <color indexed="31"/>
      </right>
      <top style="thin">
        <color indexed="31"/>
      </top>
      <bottom/>
      <diagonal/>
    </border>
    <border>
      <left style="medium">
        <color indexed="31"/>
      </left>
      <right/>
      <top style="thin">
        <color indexed="31"/>
      </top>
      <bottom/>
      <diagonal/>
    </border>
    <border>
      <left style="thin">
        <color indexed="31"/>
      </left>
      <right/>
      <top/>
      <bottom style="medium">
        <color auto="1"/>
      </bottom>
      <diagonal/>
    </border>
    <border>
      <left style="thin">
        <color indexed="31"/>
      </left>
      <right/>
      <top/>
      <bottom style="thin">
        <color indexed="31"/>
      </bottom>
      <diagonal/>
    </border>
    <border>
      <left/>
      <right/>
      <top/>
      <bottom style="thin">
        <color indexed="31"/>
      </bottom>
      <diagonal/>
    </border>
    <border>
      <left style="medium">
        <color auto="1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medium">
        <color indexed="31"/>
      </right>
      <top/>
      <bottom/>
      <diagonal/>
    </border>
    <border>
      <left style="thin">
        <color rgb="FFFFFFFF"/>
      </left>
      <right style="medium">
        <color auto="1"/>
      </right>
      <top style="thin">
        <color rgb="FFFFFFFF"/>
      </top>
      <bottom/>
      <diagonal/>
    </border>
    <border>
      <left/>
      <right style="thin">
        <color indexed="31"/>
      </right>
      <top/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/>
      <top/>
      <bottom style="medium">
        <color indexed="31"/>
      </bottom>
      <diagonal/>
    </border>
    <border>
      <left/>
      <right style="thin">
        <color indexed="31"/>
      </right>
      <top/>
      <bottom style="medium">
        <color indexed="3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indexed="3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31"/>
      </left>
      <right/>
      <top style="thin">
        <color auto="1"/>
      </top>
      <bottom/>
      <diagonal/>
    </border>
    <border>
      <left/>
      <right style="thin">
        <color indexed="3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CCCCCC"/>
      </bottom>
      <diagonal/>
    </border>
    <border>
      <left/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 style="thick">
        <color rgb="FF000000"/>
      </left>
      <right/>
      <top style="medium">
        <color rgb="FFCCCCCC"/>
      </top>
      <bottom/>
      <diagonal/>
    </border>
    <border>
      <left/>
      <right style="thick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 style="medium">
        <color rgb="FFCCCCCC"/>
      </bottom>
      <diagonal/>
    </border>
    <border>
      <left style="thick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 style="thick">
        <color rgb="FF000000"/>
      </bottom>
      <diagonal/>
    </border>
    <border>
      <left/>
      <right style="medium">
        <color rgb="FFCCCCCC"/>
      </right>
      <top style="thick">
        <color rgb="FF000000"/>
      </top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/>
      <bottom style="thick">
        <color rgb="FF000000"/>
      </bottom>
      <diagonal/>
    </border>
    <border>
      <left style="thick">
        <color rgb="FF000000"/>
      </left>
      <right/>
      <top/>
      <bottom style="medium">
        <color rgb="FFCCCCCC"/>
      </bottom>
      <diagonal/>
    </border>
    <border>
      <left/>
      <right style="thick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thick">
        <color rgb="FFCCCCCC"/>
      </left>
      <right/>
      <top style="thick">
        <color rgb="FF000000"/>
      </top>
      <bottom style="thick">
        <color rgb="FFCCCCCC"/>
      </bottom>
      <diagonal/>
    </border>
    <border>
      <left/>
      <right style="thick">
        <color rgb="FF000000"/>
      </right>
      <top style="thick">
        <color rgb="FF000000"/>
      </top>
      <bottom style="thick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000000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49" fontId="15" fillId="7" borderId="0" applyBorder="0" applyProtection="0">
      <alignment horizontal="left" vertical="top" wrapText="1"/>
    </xf>
    <xf numFmtId="49" fontId="18" fillId="0" borderId="0" applyFill="0" applyBorder="0" applyProtection="0">
      <alignment horizontal="left" vertical="top" wrapText="1"/>
    </xf>
  </cellStyleXfs>
  <cellXfs count="385">
    <xf numFmtId="0" fontId="0" fillId="0" borderId="0" xfId="0"/>
    <xf numFmtId="0" fontId="4" fillId="0" borderId="0" xfId="0" applyFont="1" applyAlignment="1">
      <alignment vertical="center"/>
    </xf>
    <xf numFmtId="49" fontId="11" fillId="6" borderId="5" xfId="2" applyNumberFormat="1" applyFont="1" applyFill="1" applyBorder="1" applyAlignment="1">
      <alignment horizontal="centerContinuous" vertical="center"/>
    </xf>
    <xf numFmtId="49" fontId="11" fillId="6" borderId="5" xfId="2" applyNumberFormat="1" applyFont="1" applyFill="1" applyBorder="1" applyAlignment="1">
      <alignment horizontal="left" vertical="center"/>
    </xf>
    <xf numFmtId="165" fontId="16" fillId="2" borderId="24" xfId="2" applyNumberFormat="1" applyFont="1" applyFill="1" applyBorder="1" applyAlignment="1">
      <alignment horizontal="center" shrinkToFit="1"/>
    </xf>
    <xf numFmtId="49" fontId="15" fillId="3" borderId="4" xfId="3" applyFill="1" applyBorder="1">
      <alignment horizontal="left" vertical="top" wrapText="1"/>
    </xf>
    <xf numFmtId="49" fontId="15" fillId="3" borderId="5" xfId="3" applyFill="1" applyBorder="1">
      <alignment horizontal="left" vertical="top" wrapText="1"/>
    </xf>
    <xf numFmtId="165" fontId="16" fillId="2" borderId="25" xfId="2" applyNumberFormat="1" applyFont="1" applyFill="1" applyBorder="1" applyAlignment="1">
      <alignment horizontal="center" shrinkToFit="1"/>
    </xf>
    <xf numFmtId="49" fontId="17" fillId="2" borderId="5" xfId="2" applyNumberFormat="1" applyFont="1" applyFill="1" applyBorder="1" applyAlignment="1">
      <alignment horizontal="left"/>
    </xf>
    <xf numFmtId="49" fontId="17" fillId="2" borderId="9" xfId="2" applyNumberFormat="1" applyFont="1" applyFill="1" applyBorder="1" applyAlignment="1">
      <alignment horizontal="left"/>
    </xf>
    <xf numFmtId="165" fontId="16" fillId="2" borderId="27" xfId="2" applyNumberFormat="1" applyFont="1" applyFill="1" applyBorder="1" applyAlignment="1">
      <alignment horizontal="center" shrinkToFit="1"/>
    </xf>
    <xf numFmtId="49" fontId="17" fillId="2" borderId="28" xfId="2" applyNumberFormat="1" applyFont="1" applyFill="1" applyBorder="1" applyAlignment="1">
      <alignment horizontal="left"/>
    </xf>
    <xf numFmtId="165" fontId="16" fillId="2" borderId="29" xfId="2" applyNumberFormat="1" applyFont="1" applyFill="1" applyBorder="1" applyAlignment="1">
      <alignment horizontal="center" shrinkToFit="1"/>
    </xf>
    <xf numFmtId="49" fontId="17" fillId="2" borderId="30" xfId="2" applyNumberFormat="1" applyFont="1" applyFill="1" applyBorder="1" applyAlignment="1">
      <alignment horizontal="left"/>
    </xf>
    <xf numFmtId="49" fontId="17" fillId="2" borderId="31" xfId="2" applyNumberFormat="1" applyFont="1" applyFill="1" applyBorder="1" applyAlignment="1">
      <alignment horizontal="left"/>
    </xf>
    <xf numFmtId="165" fontId="16" fillId="2" borderId="32" xfId="2" applyNumberFormat="1" applyFont="1" applyFill="1" applyBorder="1" applyAlignment="1">
      <alignment horizontal="center" shrinkToFit="1"/>
    </xf>
    <xf numFmtId="165" fontId="16" fillId="8" borderId="29" xfId="2" applyNumberFormat="1" applyFont="1" applyFill="1" applyBorder="1" applyAlignment="1">
      <alignment horizontal="center" shrinkToFit="1"/>
    </xf>
    <xf numFmtId="49" fontId="17" fillId="8" borderId="28" xfId="2" applyNumberFormat="1" applyFont="1" applyFill="1" applyBorder="1" applyAlignment="1">
      <alignment horizontal="left"/>
    </xf>
    <xf numFmtId="165" fontId="16" fillId="8" borderId="4" xfId="2" applyNumberFormat="1" applyFont="1" applyFill="1" applyBorder="1" applyAlignment="1">
      <alignment horizontal="center" shrinkToFit="1"/>
    </xf>
    <xf numFmtId="49" fontId="17" fillId="8" borderId="5" xfId="2" applyNumberFormat="1" applyFont="1" applyFill="1" applyBorder="1" applyAlignment="1">
      <alignment horizontal="left"/>
    </xf>
    <xf numFmtId="165" fontId="16" fillId="8" borderId="25" xfId="2" applyNumberFormat="1" applyFont="1" applyFill="1" applyBorder="1" applyAlignment="1">
      <alignment horizontal="center" shrinkToFit="1"/>
    </xf>
    <xf numFmtId="49" fontId="17" fillId="2" borderId="0" xfId="2" applyNumberFormat="1" applyFont="1" applyFill="1" applyBorder="1" applyAlignment="1">
      <alignment horizontal="left"/>
    </xf>
    <xf numFmtId="165" fontId="16" fillId="2" borderId="6" xfId="2" applyNumberFormat="1" applyFont="1" applyFill="1" applyBorder="1" applyAlignment="1">
      <alignment horizontal="center" shrinkToFit="1"/>
    </xf>
    <xf numFmtId="49" fontId="17" fillId="2" borderId="38" xfId="2" applyNumberFormat="1" applyFont="1" applyFill="1" applyBorder="1" applyAlignment="1">
      <alignment horizontal="left"/>
    </xf>
    <xf numFmtId="165" fontId="16" fillId="3" borderId="5" xfId="2" applyNumberFormat="1" applyFont="1" applyFill="1" applyBorder="1" applyAlignment="1">
      <alignment horizontal="center" shrinkToFit="1"/>
    </xf>
    <xf numFmtId="49" fontId="17" fillId="2" borderId="41" xfId="2" applyNumberFormat="1" applyFont="1" applyFill="1" applyBorder="1" applyAlignment="1">
      <alignment horizontal="left"/>
    </xf>
    <xf numFmtId="0" fontId="21" fillId="0" borderId="0" xfId="0" applyFont="1"/>
    <xf numFmtId="0" fontId="3" fillId="0" borderId="0" xfId="0" applyFont="1"/>
    <xf numFmtId="1" fontId="3" fillId="9" borderId="13" xfId="0" applyNumberFormat="1" applyFont="1" applyFill="1" applyBorder="1"/>
    <xf numFmtId="1" fontId="3" fillId="9" borderId="15" xfId="0" applyNumberFormat="1" applyFont="1" applyFill="1" applyBorder="1"/>
    <xf numFmtId="1" fontId="3" fillId="9" borderId="0" xfId="0" applyNumberFormat="1" applyFont="1" applyFill="1" applyBorder="1"/>
    <xf numFmtId="9" fontId="22" fillId="4" borderId="13" xfId="0" applyNumberFormat="1" applyFont="1" applyFill="1" applyBorder="1"/>
    <xf numFmtId="9" fontId="22" fillId="4" borderId="15" xfId="0" applyNumberFormat="1" applyFont="1" applyFill="1" applyBorder="1"/>
    <xf numFmtId="1" fontId="3" fillId="0" borderId="13" xfId="0" applyNumberFormat="1" applyFont="1" applyBorder="1"/>
    <xf numFmtId="1" fontId="3" fillId="0" borderId="15" xfId="0" applyNumberFormat="1" applyFont="1" applyBorder="1"/>
    <xf numFmtId="1" fontId="3" fillId="0" borderId="0" xfId="0" applyNumberFormat="1" applyFont="1" applyBorder="1"/>
    <xf numFmtId="0" fontId="3" fillId="0" borderId="0" xfId="0" applyFont="1" applyBorder="1"/>
    <xf numFmtId="0" fontId="3" fillId="9" borderId="0" xfId="0" applyFont="1" applyFill="1" applyBorder="1"/>
    <xf numFmtId="49" fontId="18" fillId="3" borderId="0" xfId="4" applyFill="1" applyBorder="1" applyAlignment="1">
      <alignment horizontal="center" vertical="top" wrapText="1"/>
    </xf>
    <xf numFmtId="49" fontId="15" fillId="2" borderId="0" xfId="3" applyFill="1" applyBorder="1">
      <alignment horizontal="left" vertical="top" wrapText="1"/>
    </xf>
    <xf numFmtId="165" fontId="16" fillId="3" borderId="29" xfId="2" applyNumberFormat="1" applyFont="1" applyFill="1" applyBorder="1" applyAlignment="1">
      <alignment horizontal="center" shrinkToFit="1"/>
    </xf>
    <xf numFmtId="49" fontId="17" fillId="3" borderId="30" xfId="2" applyNumberFormat="1" applyFont="1" applyFill="1" applyBorder="1" applyAlignment="1">
      <alignment horizontal="left"/>
    </xf>
    <xf numFmtId="165" fontId="16" fillId="3" borderId="6" xfId="2" applyNumberFormat="1" applyFont="1" applyFill="1" applyBorder="1" applyAlignment="1">
      <alignment horizontal="center" shrinkToFit="1"/>
    </xf>
    <xf numFmtId="49" fontId="17" fillId="3" borderId="0" xfId="2" applyNumberFormat="1" applyFont="1" applyFill="1" applyBorder="1" applyAlignment="1">
      <alignment horizontal="left"/>
    </xf>
    <xf numFmtId="165" fontId="16" fillId="3" borderId="24" xfId="2" applyNumberFormat="1" applyFont="1" applyFill="1" applyBorder="1" applyAlignment="1">
      <alignment horizontal="center" shrinkToFit="1"/>
    </xf>
    <xf numFmtId="0" fontId="24" fillId="12" borderId="75" xfId="0" applyFont="1" applyFill="1" applyBorder="1" applyAlignment="1">
      <alignment horizontal="center"/>
    </xf>
    <xf numFmtId="0" fontId="25" fillId="13" borderId="73" xfId="0" applyFont="1" applyFill="1" applyBorder="1" applyAlignment="1">
      <alignment wrapText="1"/>
    </xf>
    <xf numFmtId="0" fontId="25" fillId="13" borderId="51" xfId="0" applyFont="1" applyFill="1" applyBorder="1" applyAlignment="1">
      <alignment wrapText="1"/>
    </xf>
    <xf numFmtId="0" fontId="24" fillId="12" borderId="75" xfId="0" applyFont="1" applyFill="1" applyBorder="1" applyAlignment="1">
      <alignment horizontal="center" vertical="center"/>
    </xf>
    <xf numFmtId="0" fontId="27" fillId="10" borderId="77" xfId="0" applyFont="1" applyFill="1" applyBorder="1" applyAlignment="1">
      <alignment horizontal="center" vertical="center"/>
    </xf>
    <xf numFmtId="0" fontId="25" fillId="0" borderId="80" xfId="0" applyFont="1" applyBorder="1" applyAlignment="1">
      <alignment wrapText="1"/>
    </xf>
    <xf numFmtId="0" fontId="25" fillId="0" borderId="81" xfId="0" applyFont="1" applyBorder="1" applyAlignment="1">
      <alignment wrapText="1"/>
    </xf>
    <xf numFmtId="0" fontId="26" fillId="5" borderId="53" xfId="0" applyFont="1" applyFill="1" applyBorder="1" applyAlignment="1">
      <alignment horizontal="center"/>
    </xf>
    <xf numFmtId="0" fontId="33" fillId="0" borderId="51" xfId="0" applyFont="1" applyBorder="1" applyAlignment="1">
      <alignment wrapText="1"/>
    </xf>
    <xf numFmtId="0" fontId="33" fillId="0" borderId="0" xfId="0" applyFont="1"/>
    <xf numFmtId="0" fontId="33" fillId="10" borderId="52" xfId="0" applyFont="1" applyFill="1" applyBorder="1" applyAlignment="1">
      <alignment wrapText="1"/>
    </xf>
    <xf numFmtId="0" fontId="33" fillId="10" borderId="51" xfId="0" applyFont="1" applyFill="1" applyBorder="1" applyAlignment="1">
      <alignment wrapText="1"/>
    </xf>
    <xf numFmtId="0" fontId="32" fillId="10" borderId="51" xfId="0" applyFont="1" applyFill="1" applyBorder="1"/>
    <xf numFmtId="0" fontId="32" fillId="10" borderId="53" xfId="0" applyFont="1" applyFill="1" applyBorder="1"/>
    <xf numFmtId="0" fontId="32" fillId="10" borderId="51" xfId="0" applyFont="1" applyFill="1" applyBorder="1" applyAlignment="1">
      <alignment horizontal="center"/>
    </xf>
    <xf numFmtId="0" fontId="32" fillId="10" borderId="53" xfId="0" applyFont="1" applyFill="1" applyBorder="1" applyAlignment="1">
      <alignment horizontal="center"/>
    </xf>
    <xf numFmtId="0" fontId="30" fillId="10" borderId="51" xfId="0" applyFont="1" applyFill="1" applyBorder="1"/>
    <xf numFmtId="0" fontId="33" fillId="10" borderId="53" xfId="0" applyFont="1" applyFill="1" applyBorder="1" applyAlignment="1">
      <alignment wrapText="1"/>
    </xf>
    <xf numFmtId="0" fontId="32" fillId="10" borderId="53" xfId="0" applyFont="1" applyFill="1" applyBorder="1" applyAlignment="1">
      <alignment horizontal="center" vertical="center"/>
    </xf>
    <xf numFmtId="0" fontId="32" fillId="10" borderId="52" xfId="0" applyFont="1" applyFill="1" applyBorder="1" applyAlignment="1">
      <alignment horizontal="center"/>
    </xf>
    <xf numFmtId="0" fontId="32" fillId="10" borderId="52" xfId="0" applyFont="1" applyFill="1" applyBorder="1"/>
    <xf numFmtId="0" fontId="32" fillId="10" borderId="61" xfId="0" applyFont="1" applyFill="1" applyBorder="1" applyAlignment="1">
      <alignment horizontal="center" vertical="center"/>
    </xf>
    <xf numFmtId="0" fontId="33" fillId="10" borderId="61" xfId="0" applyFont="1" applyFill="1" applyBorder="1" applyAlignment="1">
      <alignment wrapText="1"/>
    </xf>
    <xf numFmtId="0" fontId="25" fillId="0" borderId="51" xfId="0" applyFont="1" applyBorder="1" applyAlignment="1">
      <alignment wrapText="1"/>
    </xf>
    <xf numFmtId="0" fontId="25" fillId="0" borderId="52" xfId="0" applyFont="1" applyBorder="1" applyAlignment="1">
      <alignment wrapText="1"/>
    </xf>
    <xf numFmtId="0" fontId="25" fillId="0" borderId="0" xfId="0" applyFont="1"/>
    <xf numFmtId="0" fontId="25" fillId="0" borderId="53" xfId="0" applyFont="1" applyBorder="1" applyAlignment="1">
      <alignment wrapText="1"/>
    </xf>
    <xf numFmtId="0" fontId="25" fillId="0" borderId="61" xfId="0" applyFont="1" applyBorder="1" applyAlignment="1">
      <alignment wrapText="1"/>
    </xf>
    <xf numFmtId="0" fontId="26" fillId="10" borderId="52" xfId="0" applyFont="1" applyFill="1" applyBorder="1"/>
    <xf numFmtId="0" fontId="25" fillId="10" borderId="52" xfId="0" applyFont="1" applyFill="1" applyBorder="1" applyAlignment="1">
      <alignment wrapText="1"/>
    </xf>
    <xf numFmtId="0" fontId="25" fillId="10" borderId="51" xfId="0" applyFont="1" applyFill="1" applyBorder="1" applyAlignment="1">
      <alignment wrapText="1"/>
    </xf>
    <xf numFmtId="0" fontId="35" fillId="10" borderId="51" xfId="0" applyFont="1" applyFill="1" applyBorder="1"/>
    <xf numFmtId="0" fontId="28" fillId="10" borderId="51" xfId="0" applyFont="1" applyFill="1" applyBorder="1"/>
    <xf numFmtId="0" fontId="28" fillId="10" borderId="53" xfId="0" applyFont="1" applyFill="1" applyBorder="1"/>
    <xf numFmtId="0" fontId="28" fillId="10" borderId="51" xfId="0" applyFont="1" applyFill="1" applyBorder="1" applyAlignment="1">
      <alignment horizontal="center"/>
    </xf>
    <xf numFmtId="0" fontId="28" fillId="10" borderId="53" xfId="0" applyFont="1" applyFill="1" applyBorder="1" applyAlignment="1">
      <alignment horizontal="center"/>
    </xf>
    <xf numFmtId="0" fontId="26" fillId="10" borderId="51" xfId="0" applyFont="1" applyFill="1" applyBorder="1"/>
    <xf numFmtId="0" fontId="25" fillId="10" borderId="53" xfId="0" applyFont="1" applyFill="1" applyBorder="1" applyAlignment="1">
      <alignment wrapText="1"/>
    </xf>
    <xf numFmtId="0" fontId="36" fillId="10" borderId="53" xfId="0" applyFont="1" applyFill="1" applyBorder="1" applyAlignment="1">
      <alignment wrapText="1"/>
    </xf>
    <xf numFmtId="0" fontId="28" fillId="10" borderId="53" xfId="0" applyFont="1" applyFill="1" applyBorder="1" applyAlignment="1">
      <alignment horizontal="center" vertical="center"/>
    </xf>
    <xf numFmtId="0" fontId="28" fillId="10" borderId="52" xfId="0" applyFont="1" applyFill="1" applyBorder="1" applyAlignment="1">
      <alignment horizontal="center"/>
    </xf>
    <xf numFmtId="0" fontId="28" fillId="10" borderId="52" xfId="0" applyFont="1" applyFill="1" applyBorder="1"/>
    <xf numFmtId="0" fontId="28" fillId="10" borderId="61" xfId="0" applyFont="1" applyFill="1" applyBorder="1" applyAlignment="1">
      <alignment horizontal="center" vertical="center"/>
    </xf>
    <xf numFmtId="0" fontId="25" fillId="10" borderId="61" xfId="0" applyFont="1" applyFill="1" applyBorder="1" applyAlignment="1">
      <alignment wrapText="1"/>
    </xf>
    <xf numFmtId="0" fontId="28" fillId="13" borderId="73" xfId="0" applyFont="1" applyFill="1" applyBorder="1"/>
    <xf numFmtId="0" fontId="24" fillId="12" borderId="61" xfId="0" applyFont="1" applyFill="1" applyBorder="1" applyAlignment="1">
      <alignment horizontal="center"/>
    </xf>
    <xf numFmtId="0" fontId="28" fillId="13" borderId="51" xfId="0" applyFont="1" applyFill="1" applyBorder="1"/>
    <xf numFmtId="9" fontId="27" fillId="10" borderId="77" xfId="0" applyNumberFormat="1" applyFont="1" applyFill="1" applyBorder="1" applyAlignment="1">
      <alignment horizontal="center" vertical="center"/>
    </xf>
    <xf numFmtId="0" fontId="25" fillId="10" borderId="78" xfId="0" applyFont="1" applyFill="1" applyBorder="1" applyAlignment="1">
      <alignment wrapText="1"/>
    </xf>
    <xf numFmtId="0" fontId="37" fillId="10" borderId="78" xfId="0" applyFont="1" applyFill="1" applyBorder="1" applyAlignment="1">
      <alignment horizontal="center" vertical="center"/>
    </xf>
    <xf numFmtId="0" fontId="25" fillId="0" borderId="78" xfId="0" applyFont="1" applyBorder="1" applyAlignment="1">
      <alignment wrapText="1"/>
    </xf>
    <xf numFmtId="0" fontId="25" fillId="10" borderId="82" xfId="0" applyFont="1" applyFill="1" applyBorder="1" applyAlignment="1">
      <alignment wrapText="1"/>
    </xf>
    <xf numFmtId="0" fontId="25" fillId="10" borderId="83" xfId="0" applyFont="1" applyFill="1" applyBorder="1" applyAlignment="1">
      <alignment wrapText="1"/>
    </xf>
    <xf numFmtId="0" fontId="37" fillId="10" borderId="83" xfId="0" applyFont="1" applyFill="1" applyBorder="1" applyAlignment="1">
      <alignment horizontal="center" vertical="center"/>
    </xf>
    <xf numFmtId="0" fontId="25" fillId="0" borderId="83" xfId="0" applyFont="1" applyBorder="1" applyAlignment="1">
      <alignment wrapText="1"/>
    </xf>
    <xf numFmtId="16" fontId="27" fillId="10" borderId="77" xfId="0" applyNumberFormat="1" applyFont="1" applyFill="1" applyBorder="1" applyAlignment="1">
      <alignment horizontal="center" vertical="center"/>
    </xf>
    <xf numFmtId="0" fontId="27" fillId="14" borderId="77" xfId="0" applyFont="1" applyFill="1" applyBorder="1" applyAlignment="1">
      <alignment horizontal="center" vertical="center"/>
    </xf>
    <xf numFmtId="0" fontId="25" fillId="0" borderId="73" xfId="0" applyFont="1" applyBorder="1" applyAlignment="1">
      <alignment wrapText="1"/>
    </xf>
    <xf numFmtId="0" fontId="25" fillId="10" borderId="77" xfId="0" applyFont="1" applyFill="1" applyBorder="1" applyAlignment="1">
      <alignment wrapText="1"/>
    </xf>
    <xf numFmtId="0" fontId="25" fillId="14" borderId="77" xfId="0" applyFont="1" applyFill="1" applyBorder="1" applyAlignment="1">
      <alignment wrapText="1"/>
    </xf>
    <xf numFmtId="0" fontId="28" fillId="5" borderId="51" xfId="0" applyFont="1" applyFill="1" applyBorder="1"/>
    <xf numFmtId="0" fontId="26" fillId="5" borderId="84" xfId="0" applyFont="1" applyFill="1" applyBorder="1" applyAlignment="1">
      <alignment vertical="center"/>
    </xf>
    <xf numFmtId="0" fontId="25" fillId="0" borderId="77" xfId="0" applyFont="1" applyBorder="1" applyAlignment="1">
      <alignment wrapText="1"/>
    </xf>
    <xf numFmtId="0" fontId="25" fillId="5" borderId="51" xfId="0" applyFont="1" applyFill="1" applyBorder="1" applyAlignment="1">
      <alignment wrapText="1"/>
    </xf>
    <xf numFmtId="0" fontId="26" fillId="5" borderId="79" xfId="0" applyFont="1" applyFill="1" applyBorder="1" applyAlignment="1">
      <alignment vertical="center"/>
    </xf>
    <xf numFmtId="9" fontId="37" fillId="0" borderId="77" xfId="0" applyNumberFormat="1" applyFont="1" applyBorder="1" applyAlignment="1">
      <alignment horizontal="center" vertical="center"/>
    </xf>
    <xf numFmtId="0" fontId="37" fillId="0" borderId="78" xfId="0" applyFont="1" applyBorder="1" applyAlignment="1">
      <alignment horizontal="center" vertical="center"/>
    </xf>
    <xf numFmtId="0" fontId="25" fillId="5" borderId="53" xfId="0" applyFont="1" applyFill="1" applyBorder="1" applyAlignment="1">
      <alignment wrapText="1"/>
    </xf>
    <xf numFmtId="0" fontId="25" fillId="0" borderId="85" xfId="0" applyFont="1" applyBorder="1" applyAlignment="1">
      <alignment wrapText="1"/>
    </xf>
    <xf numFmtId="0" fontId="25" fillId="0" borderId="75" xfId="0" applyFont="1" applyBorder="1" applyAlignment="1">
      <alignment wrapText="1"/>
    </xf>
    <xf numFmtId="9" fontId="37" fillId="0" borderId="75" xfId="0" applyNumberFormat="1" applyFont="1" applyBorder="1" applyAlignment="1">
      <alignment horizontal="center" vertical="center"/>
    </xf>
    <xf numFmtId="0" fontId="37" fillId="0" borderId="61" xfId="0" applyFont="1" applyBorder="1" applyAlignment="1">
      <alignment horizontal="center" vertical="center"/>
    </xf>
    <xf numFmtId="0" fontId="24" fillId="12" borderId="61" xfId="0" applyFont="1" applyFill="1" applyBorder="1" applyAlignment="1">
      <alignment horizontal="center" vertical="center"/>
    </xf>
    <xf numFmtId="0" fontId="27" fillId="10" borderId="82" xfId="0" applyFont="1" applyFill="1" applyBorder="1" applyAlignment="1">
      <alignment horizontal="center" vertical="center"/>
    </xf>
    <xf numFmtId="0" fontId="27" fillId="0" borderId="77" xfId="0" applyFont="1" applyBorder="1" applyAlignment="1">
      <alignment horizontal="center" vertical="center"/>
    </xf>
    <xf numFmtId="0" fontId="28" fillId="5" borderId="73" xfId="0" applyFont="1" applyFill="1" applyBorder="1"/>
    <xf numFmtId="0" fontId="26" fillId="0" borderId="77" xfId="0" applyFont="1" applyBorder="1" applyAlignment="1">
      <alignment horizontal="center" vertical="center"/>
    </xf>
    <xf numFmtId="9" fontId="37" fillId="10" borderId="77" xfId="0" applyNumberFormat="1" applyFont="1" applyFill="1" applyBorder="1" applyAlignment="1">
      <alignment horizontal="center" vertical="center"/>
    </xf>
    <xf numFmtId="0" fontId="25" fillId="5" borderId="73" xfId="0" applyFont="1" applyFill="1" applyBorder="1" applyAlignment="1">
      <alignment wrapText="1"/>
    </xf>
    <xf numFmtId="0" fontId="28" fillId="0" borderId="73" xfId="0" applyFont="1" applyBorder="1"/>
    <xf numFmtId="0" fontId="28" fillId="0" borderId="51" xfId="0" applyFont="1" applyBorder="1"/>
    <xf numFmtId="0" fontId="28" fillId="11" borderId="73" xfId="0" applyFont="1" applyFill="1" applyBorder="1"/>
    <xf numFmtId="0" fontId="25" fillId="11" borderId="78" xfId="0" applyFont="1" applyFill="1" applyBorder="1" applyAlignment="1">
      <alignment wrapText="1"/>
    </xf>
    <xf numFmtId="0" fontId="28" fillId="11" borderId="51" xfId="0" applyFont="1" applyFill="1" applyBorder="1"/>
    <xf numFmtId="0" fontId="25" fillId="11" borderId="73" xfId="0" applyFont="1" applyFill="1" applyBorder="1" applyAlignment="1">
      <alignment wrapText="1"/>
    </xf>
    <xf numFmtId="0" fontId="25" fillId="11" borderId="77" xfId="0" applyFont="1" applyFill="1" applyBorder="1" applyAlignment="1">
      <alignment wrapText="1"/>
    </xf>
    <xf numFmtId="0" fontId="25" fillId="11" borderId="51" xfId="0" applyFont="1" applyFill="1" applyBorder="1" applyAlignment="1">
      <alignment wrapText="1"/>
    </xf>
    <xf numFmtId="0" fontId="25" fillId="11" borderId="75" xfId="0" applyFont="1" applyFill="1" applyBorder="1" applyAlignment="1">
      <alignment wrapText="1"/>
    </xf>
    <xf numFmtId="0" fontId="25" fillId="11" borderId="61" xfId="0" applyFont="1" applyFill="1" applyBorder="1" applyAlignment="1">
      <alignment wrapText="1"/>
    </xf>
    <xf numFmtId="0" fontId="34" fillId="10" borderId="51" xfId="0" applyFont="1" applyFill="1" applyBorder="1"/>
    <xf numFmtId="0" fontId="25" fillId="0" borderId="77" xfId="0" applyFont="1" applyBorder="1" applyAlignment="1">
      <alignment horizontal="center" wrapText="1"/>
    </xf>
    <xf numFmtId="0" fontId="25" fillId="0" borderId="78" xfId="0" applyFont="1" applyBorder="1" applyAlignment="1">
      <alignment horizontal="center" wrapText="1"/>
    </xf>
    <xf numFmtId="0" fontId="25" fillId="10" borderId="77" xfId="0" applyFont="1" applyFill="1" applyBorder="1" applyAlignment="1">
      <alignment horizontal="center" wrapText="1"/>
    </xf>
    <xf numFmtId="0" fontId="28" fillId="0" borderId="64" xfId="0" applyFont="1" applyFill="1" applyBorder="1" applyAlignment="1">
      <alignment horizontal="center"/>
    </xf>
    <xf numFmtId="0" fontId="28" fillId="0" borderId="66" xfId="0" applyFont="1" applyFill="1" applyBorder="1" applyAlignment="1">
      <alignment horizontal="center"/>
    </xf>
    <xf numFmtId="0" fontId="38" fillId="10" borderId="77" xfId="0" applyFont="1" applyFill="1" applyBorder="1" applyAlignment="1">
      <alignment wrapText="1"/>
    </xf>
    <xf numFmtId="0" fontId="38" fillId="10" borderId="78" xfId="0" applyFont="1" applyFill="1" applyBorder="1" applyAlignment="1">
      <alignment wrapText="1"/>
    </xf>
    <xf numFmtId="0" fontId="38" fillId="10" borderId="77" xfId="0" applyFont="1" applyFill="1" applyBorder="1" applyAlignment="1">
      <alignment horizontal="center" wrapText="1"/>
    </xf>
    <xf numFmtId="0" fontId="38" fillId="0" borderId="77" xfId="0" applyFont="1" applyBorder="1" applyAlignment="1">
      <alignment wrapText="1"/>
    </xf>
    <xf numFmtId="0" fontId="38" fillId="0" borderId="78" xfId="0" applyFont="1" applyBorder="1" applyAlignment="1">
      <alignment wrapText="1"/>
    </xf>
    <xf numFmtId="16" fontId="25" fillId="0" borderId="77" xfId="0" applyNumberFormat="1" applyFont="1" applyBorder="1" applyAlignment="1">
      <alignment horizontal="center" wrapText="1"/>
    </xf>
    <xf numFmtId="0" fontId="33" fillId="10" borderId="96" xfId="0" applyFont="1" applyFill="1" applyBorder="1" applyAlignment="1">
      <alignment wrapText="1"/>
    </xf>
    <xf numFmtId="0" fontId="32" fillId="10" borderId="96" xfId="0" applyFont="1" applyFill="1" applyBorder="1" applyAlignment="1">
      <alignment horizontal="center"/>
    </xf>
    <xf numFmtId="0" fontId="32" fillId="10" borderId="96" xfId="0" applyFont="1" applyFill="1" applyBorder="1"/>
    <xf numFmtId="0" fontId="32" fillId="10" borderId="99" xfId="0" applyFont="1" applyFill="1" applyBorder="1" applyAlignment="1">
      <alignment horizontal="center"/>
    </xf>
    <xf numFmtId="0" fontId="33" fillId="0" borderId="96" xfId="0" applyFont="1" applyBorder="1" applyAlignment="1">
      <alignment wrapText="1"/>
    </xf>
    <xf numFmtId="0" fontId="32" fillId="10" borderId="99" xfId="0" applyFont="1" applyFill="1" applyBorder="1"/>
    <xf numFmtId="0" fontId="32" fillId="10" borderId="99" xfId="0" applyFont="1" applyFill="1" applyBorder="1" applyAlignment="1">
      <alignment horizontal="center" vertical="center"/>
    </xf>
    <xf numFmtId="0" fontId="30" fillId="10" borderId="96" xfId="0" applyFont="1" applyFill="1" applyBorder="1"/>
    <xf numFmtId="0" fontId="33" fillId="10" borderId="99" xfId="0" applyFont="1" applyFill="1" applyBorder="1" applyAlignment="1">
      <alignment wrapText="1"/>
    </xf>
    <xf numFmtId="0" fontId="32" fillId="10" borderId="100" xfId="0" applyFont="1" applyFill="1" applyBorder="1" applyAlignment="1">
      <alignment horizontal="center"/>
    </xf>
    <xf numFmtId="0" fontId="32" fillId="10" borderId="100" xfId="0" applyFont="1" applyFill="1" applyBorder="1"/>
    <xf numFmtId="0" fontId="33" fillId="10" borderId="100" xfId="0" applyFont="1" applyFill="1" applyBorder="1" applyAlignment="1">
      <alignment wrapText="1"/>
    </xf>
    <xf numFmtId="0" fontId="33" fillId="10" borderId="97" xfId="0" applyFont="1" applyFill="1" applyBorder="1" applyAlignment="1">
      <alignment wrapText="1"/>
    </xf>
    <xf numFmtId="0" fontId="33" fillId="10" borderId="98" xfId="0" applyFont="1" applyFill="1" applyBorder="1" applyAlignment="1">
      <alignment wrapText="1"/>
    </xf>
    <xf numFmtId="0" fontId="35" fillId="10" borderId="96" xfId="0" applyFont="1" applyFill="1" applyBorder="1"/>
    <xf numFmtId="0" fontId="28" fillId="13" borderId="74" xfId="0" applyFont="1" applyFill="1" applyBorder="1" applyAlignment="1">
      <alignment horizontal="center" vertical="center" wrapText="1"/>
    </xf>
    <xf numFmtId="0" fontId="28" fillId="13" borderId="76" xfId="0" applyFont="1" applyFill="1" applyBorder="1" applyAlignment="1">
      <alignment horizontal="center" vertical="center" wrapText="1"/>
    </xf>
    <xf numFmtId="0" fontId="28" fillId="13" borderId="79" xfId="0" applyFont="1" applyFill="1" applyBorder="1" applyAlignment="1">
      <alignment horizontal="center" vertical="center" wrapText="1"/>
    </xf>
    <xf numFmtId="0" fontId="40" fillId="0" borderId="0" xfId="0" applyFont="1"/>
    <xf numFmtId="0" fontId="40" fillId="5" borderId="4" xfId="0" applyFont="1" applyFill="1" applyBorder="1"/>
    <xf numFmtId="0" fontId="40" fillId="5" borderId="5" xfId="0" applyFont="1" applyFill="1" applyBorder="1"/>
    <xf numFmtId="0" fontId="40" fillId="5" borderId="9" xfId="0" applyFont="1" applyFill="1" applyBorder="1"/>
    <xf numFmtId="0" fontId="40" fillId="0" borderId="6" xfId="0" applyFont="1" applyBorder="1"/>
    <xf numFmtId="0" fontId="40" fillId="0" borderId="0" xfId="0" applyFont="1" applyBorder="1"/>
    <xf numFmtId="0" fontId="40" fillId="0" borderId="10" xfId="0" applyFont="1" applyBorder="1"/>
    <xf numFmtId="0" fontId="40" fillId="0" borderId="7" xfId="0" applyFont="1" applyBorder="1"/>
    <xf numFmtId="0" fontId="40" fillId="0" borderId="8" xfId="0" applyFont="1" applyBorder="1"/>
    <xf numFmtId="0" fontId="40" fillId="0" borderId="11" xfId="0" applyFont="1" applyBorder="1"/>
    <xf numFmtId="16" fontId="40" fillId="5" borderId="5" xfId="0" applyNumberFormat="1" applyFont="1" applyFill="1" applyBorder="1"/>
    <xf numFmtId="16" fontId="40" fillId="5" borderId="4" xfId="0" applyNumberFormat="1" applyFont="1" applyFill="1" applyBorder="1"/>
    <xf numFmtId="0" fontId="41" fillId="0" borderId="0" xfId="0" applyFont="1" applyBorder="1"/>
    <xf numFmtId="0" fontId="40" fillId="0" borderId="0" xfId="0" applyFont="1" applyFill="1" applyBorder="1"/>
    <xf numFmtId="0" fontId="42" fillId="0" borderId="0" xfId="0" applyFont="1" applyFill="1" applyBorder="1"/>
    <xf numFmtId="0" fontId="41" fillId="0" borderId="8" xfId="0" applyFont="1" applyBorder="1"/>
    <xf numFmtId="0" fontId="41" fillId="5" borderId="5" xfId="0" applyFont="1" applyFill="1" applyBorder="1"/>
    <xf numFmtId="16" fontId="40" fillId="5" borderId="9" xfId="0" applyNumberFormat="1" applyFont="1" applyFill="1" applyBorder="1"/>
    <xf numFmtId="0" fontId="40" fillId="0" borderId="6" xfId="0" applyFont="1" applyFill="1" applyBorder="1"/>
    <xf numFmtId="0" fontId="41" fillId="0" borderId="0" xfId="0" applyFont="1" applyFill="1" applyBorder="1"/>
    <xf numFmtId="0" fontId="40" fillId="0" borderId="10" xfId="0" applyFont="1" applyFill="1" applyBorder="1"/>
    <xf numFmtId="0" fontId="40" fillId="0" borderId="10" xfId="0" quotePrefix="1" applyFont="1" applyFill="1" applyBorder="1"/>
    <xf numFmtId="0" fontId="40" fillId="0" borderId="7" xfId="0" applyFont="1" applyFill="1" applyBorder="1"/>
    <xf numFmtId="0" fontId="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8" fillId="3" borderId="24" xfId="4" applyFill="1" applyBorder="1">
      <alignment horizontal="left" vertical="top" wrapText="1"/>
    </xf>
    <xf numFmtId="49" fontId="18" fillId="3" borderId="10" xfId="4" applyFill="1" applyBorder="1">
      <alignment horizontal="left" vertical="top" wrapText="1"/>
    </xf>
    <xf numFmtId="49" fontId="15" fillId="2" borderId="33" xfId="3" applyFill="1" applyBorder="1">
      <alignment horizontal="left" vertical="top" wrapText="1"/>
    </xf>
    <xf numFmtId="49" fontId="15" fillId="2" borderId="8" xfId="3" applyFill="1" applyBorder="1">
      <alignment horizontal="left" vertical="top" wrapText="1"/>
    </xf>
    <xf numFmtId="49" fontId="18" fillId="3" borderId="33" xfId="4" applyFill="1" applyBorder="1">
      <alignment horizontal="left" vertical="top" wrapText="1"/>
    </xf>
    <xf numFmtId="49" fontId="18" fillId="3" borderId="11" xfId="4" applyFill="1" applyBorder="1">
      <alignment horizontal="left" vertical="top" wrapText="1"/>
    </xf>
    <xf numFmtId="49" fontId="19" fillId="2" borderId="24" xfId="4" applyFont="1" applyFill="1" applyBorder="1">
      <alignment horizontal="left" vertical="top" wrapText="1"/>
    </xf>
    <xf numFmtId="49" fontId="19" fillId="2" borderId="0" xfId="4" applyFont="1" applyFill="1" applyBorder="1">
      <alignment horizontal="left" vertical="top" wrapText="1"/>
    </xf>
    <xf numFmtId="49" fontId="15" fillId="2" borderId="24" xfId="3" applyFill="1" applyBorder="1">
      <alignment horizontal="left" vertical="top" wrapText="1"/>
    </xf>
    <xf numFmtId="49" fontId="15" fillId="2" borderId="0" xfId="3" applyFill="1" applyBorder="1">
      <alignment horizontal="left" vertical="top" wrapText="1"/>
    </xf>
    <xf numFmtId="49" fontId="18" fillId="2" borderId="34" xfId="4" applyFill="1" applyBorder="1">
      <alignment horizontal="left" vertical="top" wrapText="1"/>
    </xf>
    <xf numFmtId="49" fontId="18" fillId="2" borderId="35" xfId="4" applyFill="1" applyBorder="1">
      <alignment horizontal="left" vertical="top" wrapText="1"/>
    </xf>
    <xf numFmtId="49" fontId="18" fillId="2" borderId="24" xfId="4" applyFill="1" applyBorder="1">
      <alignment horizontal="left" vertical="top" wrapText="1"/>
    </xf>
    <xf numFmtId="49" fontId="18" fillId="2" borderId="0" xfId="4" applyFill="1" applyBorder="1">
      <alignment horizontal="left" vertical="top" wrapText="1"/>
    </xf>
    <xf numFmtId="49" fontId="18" fillId="2" borderId="10" xfId="4" applyFill="1" applyBorder="1">
      <alignment horizontal="left" vertical="top" wrapText="1"/>
    </xf>
    <xf numFmtId="49" fontId="20" fillId="2" borderId="29" xfId="4" applyFont="1" applyFill="1" applyBorder="1" applyAlignment="1">
      <alignment horizontal="center" vertical="top" wrapText="1"/>
    </xf>
    <xf numFmtId="49" fontId="20" fillId="2" borderId="41" xfId="4" applyFont="1" applyFill="1" applyBorder="1" applyAlignment="1">
      <alignment horizontal="center" vertical="top" wrapText="1"/>
    </xf>
    <xf numFmtId="49" fontId="20" fillId="2" borderId="24" xfId="4" applyFont="1" applyFill="1" applyBorder="1" applyAlignment="1">
      <alignment horizontal="center" vertical="top" wrapText="1"/>
    </xf>
    <xf numFmtId="49" fontId="20" fillId="2" borderId="26" xfId="4" applyFont="1" applyFill="1" applyBorder="1" applyAlignment="1">
      <alignment horizontal="center" vertical="top" wrapText="1"/>
    </xf>
    <xf numFmtId="49" fontId="18" fillId="2" borderId="26" xfId="4" applyFill="1" applyBorder="1">
      <alignment horizontal="left" vertical="top" wrapText="1"/>
    </xf>
    <xf numFmtId="49" fontId="20" fillId="8" borderId="24" xfId="4" applyFont="1" applyFill="1" applyBorder="1" applyAlignment="1">
      <alignment horizontal="center" vertical="top" wrapText="1"/>
    </xf>
    <xf numFmtId="49" fontId="20" fillId="8" borderId="26" xfId="4" applyFont="1" applyFill="1" applyBorder="1" applyAlignment="1">
      <alignment horizontal="center" vertical="top" wrapText="1"/>
    </xf>
    <xf numFmtId="49" fontId="18" fillId="8" borderId="33" xfId="4" applyFill="1" applyBorder="1">
      <alignment horizontal="left" vertical="top" wrapText="1"/>
    </xf>
    <xf numFmtId="49" fontId="18" fillId="8" borderId="8" xfId="4" applyFill="1" applyBorder="1">
      <alignment horizontal="left" vertical="top" wrapText="1"/>
    </xf>
    <xf numFmtId="49" fontId="18" fillId="8" borderId="24" xfId="4" applyFill="1" applyBorder="1">
      <alignment horizontal="left" vertical="top" wrapText="1"/>
    </xf>
    <xf numFmtId="49" fontId="18" fillId="8" borderId="0" xfId="4" applyFill="1" applyBorder="1">
      <alignment horizontal="left" vertical="top" wrapText="1"/>
    </xf>
    <xf numFmtId="49" fontId="18" fillId="2" borderId="6" xfId="4" applyFill="1" applyBorder="1">
      <alignment horizontal="left" vertical="top" wrapText="1"/>
    </xf>
    <xf numFmtId="49" fontId="18" fillId="2" borderId="7" xfId="4" applyFill="1" applyBorder="1">
      <alignment horizontal="left" vertical="top" wrapText="1"/>
    </xf>
    <xf numFmtId="49" fontId="18" fillId="2" borderId="8" xfId="4" applyFill="1" applyBorder="1">
      <alignment horizontal="left" vertical="top" wrapText="1"/>
    </xf>
    <xf numFmtId="49" fontId="18" fillId="8" borderId="6" xfId="4" applyFill="1" applyBorder="1">
      <alignment horizontal="left" vertical="top" wrapText="1"/>
    </xf>
    <xf numFmtId="49" fontId="20" fillId="2" borderId="6" xfId="4" applyFont="1" applyFill="1" applyBorder="1">
      <alignment horizontal="left" vertical="top" wrapText="1"/>
    </xf>
    <xf numFmtId="49" fontId="20" fillId="2" borderId="0" xfId="4" applyFont="1" applyFill="1" applyBorder="1">
      <alignment horizontal="left" vertical="top" wrapText="1"/>
    </xf>
    <xf numFmtId="49" fontId="18" fillId="2" borderId="42" xfId="4" applyFill="1" applyBorder="1">
      <alignment horizontal="left" vertical="top" wrapText="1"/>
    </xf>
    <xf numFmtId="49" fontId="18" fillId="2" borderId="43" xfId="4" applyFill="1" applyBorder="1">
      <alignment horizontal="left" vertical="top" wrapText="1"/>
    </xf>
    <xf numFmtId="49" fontId="15" fillId="3" borderId="6" xfId="3" applyFill="1" applyBorder="1">
      <alignment horizontal="left" vertical="top" wrapText="1"/>
    </xf>
    <xf numFmtId="49" fontId="15" fillId="3" borderId="0" xfId="3" applyFill="1" applyBorder="1">
      <alignment horizontal="left" vertical="top" wrapText="1"/>
    </xf>
    <xf numFmtId="49" fontId="19" fillId="3" borderId="0" xfId="4" applyFont="1" applyFill="1" applyBorder="1">
      <alignment horizontal="left" vertical="top" wrapText="1"/>
    </xf>
    <xf numFmtId="49" fontId="18" fillId="3" borderId="0" xfId="4" applyFill="1" applyBorder="1">
      <alignment horizontal="left" vertical="top" wrapText="1"/>
    </xf>
    <xf numFmtId="49" fontId="20" fillId="5" borderId="1" xfId="4" applyFont="1" applyFill="1" applyBorder="1" applyAlignment="1">
      <alignment horizontal="center" vertical="center" wrapText="1"/>
    </xf>
    <xf numFmtId="49" fontId="20" fillId="5" borderId="2" xfId="4" applyFont="1" applyFill="1" applyBorder="1" applyAlignment="1">
      <alignment horizontal="center" vertical="center" wrapText="1"/>
    </xf>
    <xf numFmtId="49" fontId="20" fillId="5" borderId="3" xfId="4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49" fontId="9" fillId="6" borderId="18" xfId="1" applyNumberFormat="1" applyFont="1" applyFill="1" applyBorder="1" applyAlignment="1" applyProtection="1">
      <alignment horizontal="left"/>
    </xf>
    <xf numFmtId="0" fontId="10" fillId="6" borderId="19" xfId="1" applyFont="1" applyFill="1" applyBorder="1" applyAlignment="1" applyProtection="1">
      <alignment horizontal="left"/>
    </xf>
    <xf numFmtId="49" fontId="12" fillId="6" borderId="19" xfId="2" applyNumberFormat="1" applyFont="1" applyFill="1" applyBorder="1" applyAlignment="1">
      <alignment horizontal="center" vertical="center"/>
    </xf>
    <xf numFmtId="49" fontId="9" fillId="6" borderId="19" xfId="1" applyNumberFormat="1" applyFont="1" applyFill="1" applyBorder="1" applyAlignment="1" applyProtection="1">
      <alignment horizontal="right"/>
    </xf>
    <xf numFmtId="0" fontId="10" fillId="6" borderId="20" xfId="1" applyFont="1" applyFill="1" applyBorder="1" applyAlignment="1" applyProtection="1">
      <alignment horizontal="right"/>
    </xf>
    <xf numFmtId="164" fontId="13" fillId="6" borderId="37" xfId="2" applyNumberFormat="1" applyFont="1" applyFill="1" applyBorder="1" applyAlignment="1">
      <alignment horizontal="center" shrinkToFit="1"/>
    </xf>
    <xf numFmtId="164" fontId="13" fillId="6" borderId="39" xfId="2" applyNumberFormat="1" applyFont="1" applyFill="1" applyBorder="1" applyAlignment="1">
      <alignment horizontal="center" shrinkToFit="1"/>
    </xf>
    <xf numFmtId="164" fontId="13" fillId="6" borderId="22" xfId="2" applyNumberFormat="1" applyFont="1" applyFill="1" applyBorder="1" applyAlignment="1">
      <alignment horizontal="center" shrinkToFit="1"/>
    </xf>
    <xf numFmtId="164" fontId="13" fillId="6" borderId="23" xfId="2" applyNumberFormat="1" applyFont="1" applyFill="1" applyBorder="1" applyAlignment="1">
      <alignment horizontal="center" shrinkToFit="1"/>
    </xf>
    <xf numFmtId="164" fontId="13" fillId="6" borderId="36" xfId="2" applyNumberFormat="1" applyFont="1" applyFill="1" applyBorder="1" applyAlignment="1">
      <alignment horizontal="center" shrinkToFit="1"/>
    </xf>
    <xf numFmtId="164" fontId="14" fillId="6" borderId="37" xfId="2" applyNumberFormat="1" applyFont="1" applyFill="1" applyBorder="1" applyAlignment="1">
      <alignment horizontal="center" shrinkToFit="1"/>
    </xf>
    <xf numFmtId="164" fontId="13" fillId="6" borderId="21" xfId="2" applyNumberFormat="1" applyFont="1" applyFill="1" applyBorder="1" applyAlignment="1">
      <alignment horizontal="center" shrinkToFit="1"/>
    </xf>
    <xf numFmtId="164" fontId="14" fillId="6" borderId="22" xfId="2" applyNumberFormat="1" applyFont="1" applyFill="1" applyBorder="1" applyAlignment="1">
      <alignment horizontal="center" shrinkToFit="1"/>
    </xf>
    <xf numFmtId="49" fontId="18" fillId="3" borderId="0" xfId="4" applyFill="1" applyBorder="1" applyAlignment="1">
      <alignment horizontal="center" vertical="top" wrapText="1"/>
    </xf>
    <xf numFmtId="49" fontId="20" fillId="5" borderId="1" xfId="4" applyFont="1" applyFill="1" applyBorder="1" applyAlignment="1">
      <alignment horizontal="center" vertical="top" wrapText="1"/>
    </xf>
    <xf numFmtId="49" fontId="20" fillId="5" borderId="2" xfId="4" applyFont="1" applyFill="1" applyBorder="1" applyAlignment="1">
      <alignment horizontal="center" vertical="top" wrapText="1"/>
    </xf>
    <xf numFmtId="49" fontId="20" fillId="5" borderId="3" xfId="4" applyFont="1" applyFill="1" applyBorder="1" applyAlignment="1">
      <alignment horizontal="center" vertical="top" wrapText="1"/>
    </xf>
    <xf numFmtId="49" fontId="18" fillId="2" borderId="33" xfId="4" applyFill="1" applyBorder="1">
      <alignment horizontal="left" vertical="top" wrapText="1"/>
    </xf>
    <xf numFmtId="49" fontId="18" fillId="3" borderId="0" xfId="4" applyFill="1" applyBorder="1" applyAlignment="1">
      <alignment horizontal="center" vertical="center" wrapText="1"/>
    </xf>
    <xf numFmtId="49" fontId="18" fillId="3" borderId="10" xfId="4" applyFill="1" applyBorder="1" applyAlignment="1">
      <alignment horizontal="center" vertical="center" wrapText="1"/>
    </xf>
    <xf numFmtId="49" fontId="18" fillId="3" borderId="8" xfId="4" applyFill="1" applyBorder="1" applyAlignment="1">
      <alignment horizontal="center" vertical="center" wrapText="1"/>
    </xf>
    <xf numFmtId="49" fontId="18" fillId="3" borderId="11" xfId="4" applyFill="1" applyBorder="1" applyAlignment="1">
      <alignment horizontal="center" vertical="center" wrapText="1"/>
    </xf>
    <xf numFmtId="49" fontId="20" fillId="2" borderId="24" xfId="4" applyFont="1" applyFill="1" applyBorder="1" applyAlignment="1">
      <alignment horizontal="center" vertical="center" wrapText="1"/>
    </xf>
    <xf numFmtId="49" fontId="20" fillId="2" borderId="26" xfId="4" applyFont="1" applyFill="1" applyBorder="1" applyAlignment="1">
      <alignment horizontal="center" vertical="center" wrapText="1"/>
    </xf>
    <xf numFmtId="49" fontId="20" fillId="2" borderId="34" xfId="4" applyFont="1" applyFill="1" applyBorder="1" applyAlignment="1">
      <alignment horizontal="center" vertical="center" wrapText="1"/>
    </xf>
    <xf numFmtId="49" fontId="20" fillId="2" borderId="40" xfId="4" applyFont="1" applyFill="1" applyBorder="1" applyAlignment="1">
      <alignment horizontal="center" vertical="center" wrapText="1"/>
    </xf>
    <xf numFmtId="49" fontId="20" fillId="2" borderId="33" xfId="4" applyFont="1" applyFill="1" applyBorder="1" applyAlignment="1">
      <alignment horizontal="center" vertical="top" wrapText="1"/>
    </xf>
    <xf numFmtId="49" fontId="20" fillId="2" borderId="46" xfId="4" applyFont="1" applyFill="1" applyBorder="1" applyAlignment="1">
      <alignment horizontal="center" vertical="top" wrapText="1"/>
    </xf>
    <xf numFmtId="49" fontId="20" fillId="2" borderId="44" xfId="4" applyFont="1" applyFill="1" applyBorder="1" applyAlignment="1">
      <alignment horizontal="center" vertical="top" wrapText="1"/>
    </xf>
    <xf numFmtId="49" fontId="20" fillId="0" borderId="0" xfId="4" applyFont="1" applyFill="1" applyBorder="1" applyAlignment="1">
      <alignment horizontal="center" vertical="top" wrapText="1"/>
    </xf>
    <xf numFmtId="49" fontId="23" fillId="2" borderId="47" xfId="4" applyFont="1" applyFill="1" applyBorder="1">
      <alignment horizontal="left" vertical="top" wrapText="1"/>
    </xf>
    <xf numFmtId="49" fontId="23" fillId="2" borderId="48" xfId="4" applyFont="1" applyFill="1" applyBorder="1">
      <alignment horizontal="left" vertical="top" wrapText="1"/>
    </xf>
    <xf numFmtId="49" fontId="23" fillId="8" borderId="49" xfId="4" applyFont="1" applyFill="1" applyBorder="1">
      <alignment horizontal="left" vertical="top" wrapText="1"/>
    </xf>
    <xf numFmtId="49" fontId="23" fillId="8" borderId="50" xfId="4" applyFont="1" applyFill="1" applyBorder="1">
      <alignment horizontal="left" vertical="top" wrapText="1"/>
    </xf>
    <xf numFmtId="49" fontId="18" fillId="2" borderId="11" xfId="4" applyFill="1" applyBorder="1">
      <alignment horizontal="left" vertical="top" wrapText="1"/>
    </xf>
    <xf numFmtId="49" fontId="18" fillId="3" borderId="6" xfId="4" applyFill="1" applyBorder="1">
      <alignment horizontal="left" vertical="top" wrapText="1"/>
    </xf>
    <xf numFmtId="49" fontId="20" fillId="3" borderId="24" xfId="4" applyFont="1" applyFill="1" applyBorder="1" applyAlignment="1">
      <alignment horizontal="center" vertical="top" wrapText="1"/>
    </xf>
    <xf numFmtId="49" fontId="20" fillId="3" borderId="26" xfId="4" applyFont="1" applyFill="1" applyBorder="1" applyAlignment="1">
      <alignment horizontal="center" vertical="top" wrapText="1"/>
    </xf>
    <xf numFmtId="49" fontId="18" fillId="2" borderId="24" xfId="4" applyFill="1" applyBorder="1" applyAlignment="1">
      <alignment horizontal="center" vertical="top" wrapText="1"/>
    </xf>
    <xf numFmtId="49" fontId="18" fillId="2" borderId="26" xfId="4" applyFill="1" applyBorder="1" applyAlignment="1">
      <alignment horizontal="center" vertical="top" wrapText="1"/>
    </xf>
    <xf numFmtId="0" fontId="34" fillId="11" borderId="54" xfId="0" applyFont="1" applyFill="1" applyBorder="1" applyAlignment="1">
      <alignment horizontal="center"/>
    </xf>
    <xf numFmtId="0" fontId="34" fillId="11" borderId="56" xfId="0" applyFont="1" applyFill="1" applyBorder="1" applyAlignment="1">
      <alignment horizontal="center"/>
    </xf>
    <xf numFmtId="0" fontId="25" fillId="0" borderId="54" xfId="0" applyFont="1" applyBorder="1" applyAlignment="1">
      <alignment wrapText="1"/>
    </xf>
    <xf numFmtId="0" fontId="25" fillId="0" borderId="55" xfId="0" applyFont="1" applyBorder="1" applyAlignment="1">
      <alignment wrapText="1"/>
    </xf>
    <xf numFmtId="0" fontId="25" fillId="0" borderId="56" xfId="0" applyFont="1" applyBorder="1" applyAlignment="1">
      <alignment wrapText="1"/>
    </xf>
    <xf numFmtId="0" fontId="25" fillId="10" borderId="54" xfId="0" applyFont="1" applyFill="1" applyBorder="1" applyAlignment="1">
      <alignment wrapText="1"/>
    </xf>
    <xf numFmtId="0" fontId="25" fillId="10" borderId="55" xfId="0" applyFont="1" applyFill="1" applyBorder="1" applyAlignment="1">
      <alignment wrapText="1"/>
    </xf>
    <xf numFmtId="0" fontId="25" fillId="10" borderId="60" xfId="0" applyFont="1" applyFill="1" applyBorder="1" applyAlignment="1">
      <alignment wrapText="1"/>
    </xf>
    <xf numFmtId="0" fontId="34" fillId="11" borderId="55" xfId="0" applyFont="1" applyFill="1" applyBorder="1" applyAlignment="1">
      <alignment horizontal="center"/>
    </xf>
    <xf numFmtId="0" fontId="24" fillId="12" borderId="57" xfId="0" applyFont="1" applyFill="1" applyBorder="1" applyAlignment="1">
      <alignment horizontal="center" vertical="center" wrapText="1"/>
    </xf>
    <xf numFmtId="0" fontId="24" fillId="12" borderId="58" xfId="0" applyFont="1" applyFill="1" applyBorder="1" applyAlignment="1">
      <alignment horizontal="center" vertical="center" wrapText="1"/>
    </xf>
    <xf numFmtId="0" fontId="24" fillId="12" borderId="59" xfId="0" applyFont="1" applyFill="1" applyBorder="1" applyAlignment="1">
      <alignment horizontal="center" vertical="center" wrapText="1"/>
    </xf>
    <xf numFmtId="0" fontId="24" fillId="12" borderId="62" xfId="0" applyFont="1" applyFill="1" applyBorder="1" applyAlignment="1">
      <alignment horizontal="center" vertical="center" wrapText="1"/>
    </xf>
    <xf numFmtId="0" fontId="24" fillId="12" borderId="0" xfId="0" applyFont="1" applyFill="1" applyBorder="1" applyAlignment="1">
      <alignment horizontal="center" vertical="center" wrapText="1"/>
    </xf>
    <xf numFmtId="0" fontId="24" fillId="12" borderId="63" xfId="0" applyFont="1" applyFill="1" applyBorder="1" applyAlignment="1">
      <alignment horizontal="center" vertical="center" wrapText="1"/>
    </xf>
    <xf numFmtId="0" fontId="24" fillId="12" borderId="64" xfId="0" applyFont="1" applyFill="1" applyBorder="1" applyAlignment="1">
      <alignment horizontal="center" vertical="center" wrapText="1"/>
    </xf>
    <xf numFmtId="0" fontId="24" fillId="12" borderId="65" xfId="0" applyFont="1" applyFill="1" applyBorder="1" applyAlignment="1">
      <alignment horizontal="center" vertical="center" wrapText="1"/>
    </xf>
    <xf numFmtId="0" fontId="24" fillId="12" borderId="66" xfId="0" applyFont="1" applyFill="1" applyBorder="1" applyAlignment="1">
      <alignment horizontal="center" vertical="center" wrapText="1"/>
    </xf>
    <xf numFmtId="0" fontId="25" fillId="11" borderId="54" xfId="0" applyFont="1" applyFill="1" applyBorder="1" applyAlignment="1">
      <alignment wrapText="1"/>
    </xf>
    <xf numFmtId="0" fontId="25" fillId="11" borderId="55" xfId="0" applyFont="1" applyFill="1" applyBorder="1" applyAlignment="1">
      <alignment wrapText="1"/>
    </xf>
    <xf numFmtId="0" fontId="25" fillId="11" borderId="56" xfId="0" applyFont="1" applyFill="1" applyBorder="1" applyAlignment="1">
      <alignment wrapText="1"/>
    </xf>
    <xf numFmtId="0" fontId="34" fillId="5" borderId="67" xfId="0" applyFont="1" applyFill="1" applyBorder="1" applyAlignment="1">
      <alignment horizontal="center" vertical="center"/>
    </xf>
    <xf numFmtId="0" fontId="34" fillId="5" borderId="68" xfId="0" applyFont="1" applyFill="1" applyBorder="1" applyAlignment="1">
      <alignment horizontal="center" vertical="center"/>
    </xf>
    <xf numFmtId="0" fontId="24" fillId="12" borderId="54" xfId="0" applyFont="1" applyFill="1" applyBorder="1" applyAlignment="1">
      <alignment horizontal="center"/>
    </xf>
    <xf numFmtId="0" fontId="24" fillId="12" borderId="55" xfId="0" applyFont="1" applyFill="1" applyBorder="1" applyAlignment="1">
      <alignment horizontal="center"/>
    </xf>
    <xf numFmtId="0" fontId="24" fillId="12" borderId="56" xfId="0" applyFont="1" applyFill="1" applyBorder="1" applyAlignment="1">
      <alignment horizontal="center"/>
    </xf>
    <xf numFmtId="0" fontId="24" fillId="12" borderId="69" xfId="0" applyFont="1" applyFill="1" applyBorder="1" applyAlignment="1">
      <alignment horizontal="center" vertical="center"/>
    </xf>
    <xf numFmtId="0" fontId="24" fillId="12" borderId="70" xfId="0" applyFont="1" applyFill="1" applyBorder="1" applyAlignment="1">
      <alignment horizontal="center" vertical="center"/>
    </xf>
    <xf numFmtId="0" fontId="24" fillId="12" borderId="62" xfId="0" applyFont="1" applyFill="1" applyBorder="1" applyAlignment="1">
      <alignment horizontal="center" vertical="center"/>
    </xf>
    <xf numFmtId="0" fontId="24" fillId="12" borderId="63" xfId="0" applyFont="1" applyFill="1" applyBorder="1" applyAlignment="1">
      <alignment horizontal="center" vertical="center"/>
    </xf>
    <xf numFmtId="0" fontId="24" fillId="12" borderId="64" xfId="0" applyFont="1" applyFill="1" applyBorder="1" applyAlignment="1">
      <alignment horizontal="center" vertical="center"/>
    </xf>
    <xf numFmtId="0" fontId="24" fillId="12" borderId="66" xfId="0" applyFont="1" applyFill="1" applyBorder="1" applyAlignment="1">
      <alignment horizontal="center" vertical="center"/>
    </xf>
    <xf numFmtId="0" fontId="25" fillId="10" borderId="71" xfId="0" applyFont="1" applyFill="1" applyBorder="1" applyAlignment="1">
      <alignment wrapText="1"/>
    </xf>
    <xf numFmtId="0" fontId="25" fillId="10" borderId="68" xfId="0" applyFont="1" applyFill="1" applyBorder="1" applyAlignment="1">
      <alignment wrapText="1"/>
    </xf>
    <xf numFmtId="0" fontId="28" fillId="0" borderId="72" xfId="0" applyFont="1" applyBorder="1" applyAlignment="1">
      <alignment horizontal="center"/>
    </xf>
    <xf numFmtId="0" fontId="28" fillId="0" borderId="55" xfId="0" applyFont="1" applyBorder="1" applyAlignment="1">
      <alignment horizontal="center"/>
    </xf>
    <xf numFmtId="0" fontId="28" fillId="0" borderId="60" xfId="0" applyFont="1" applyBorder="1" applyAlignment="1">
      <alignment horizontal="center"/>
    </xf>
    <xf numFmtId="0" fontId="28" fillId="13" borderId="74" xfId="0" applyFont="1" applyFill="1" applyBorder="1" applyAlignment="1">
      <alignment horizontal="center" vertical="center" wrapText="1"/>
    </xf>
    <xf numFmtId="0" fontId="28" fillId="13" borderId="76" xfId="0" applyFont="1" applyFill="1" applyBorder="1" applyAlignment="1">
      <alignment horizontal="center" vertical="center" wrapText="1"/>
    </xf>
    <xf numFmtId="0" fontId="28" fillId="13" borderId="79" xfId="0" applyFont="1" applyFill="1" applyBorder="1" applyAlignment="1">
      <alignment horizontal="center" vertical="center" wrapText="1"/>
    </xf>
    <xf numFmtId="0" fontId="25" fillId="0" borderId="80" xfId="0" applyFont="1" applyBorder="1" applyAlignment="1">
      <alignment wrapText="1"/>
    </xf>
    <xf numFmtId="0" fontId="25" fillId="0" borderId="81" xfId="0" applyFont="1" applyBorder="1" applyAlignment="1">
      <alignment wrapText="1"/>
    </xf>
    <xf numFmtId="0" fontId="25" fillId="0" borderId="69" xfId="0" applyFont="1" applyBorder="1" applyAlignment="1">
      <alignment horizontal="center" wrapText="1"/>
    </xf>
    <xf numFmtId="0" fontId="25" fillId="0" borderId="70" xfId="0" applyFont="1" applyBorder="1" applyAlignment="1">
      <alignment horizontal="center" wrapText="1"/>
    </xf>
    <xf numFmtId="0" fontId="25" fillId="0" borderId="62" xfId="0" applyFont="1" applyBorder="1" applyAlignment="1">
      <alignment horizontal="center" wrapText="1"/>
    </xf>
    <xf numFmtId="0" fontId="25" fillId="0" borderId="63" xfId="0" applyFont="1" applyBorder="1" applyAlignment="1">
      <alignment horizontal="center" wrapText="1"/>
    </xf>
    <xf numFmtId="0" fontId="25" fillId="0" borderId="94" xfId="0" applyFont="1" applyBorder="1" applyAlignment="1">
      <alignment horizontal="center" wrapText="1"/>
    </xf>
    <xf numFmtId="0" fontId="25" fillId="0" borderId="95" xfId="0" applyFont="1" applyBorder="1" applyAlignment="1">
      <alignment horizontal="center" wrapText="1"/>
    </xf>
    <xf numFmtId="0" fontId="26" fillId="0" borderId="80" xfId="0" applyFont="1" applyBorder="1" applyAlignment="1">
      <alignment horizontal="center" vertical="center" wrapText="1"/>
    </xf>
    <xf numFmtId="0" fontId="26" fillId="0" borderId="81" xfId="0" applyFont="1" applyBorder="1" applyAlignment="1">
      <alignment horizontal="center" vertical="center" wrapText="1"/>
    </xf>
    <xf numFmtId="0" fontId="26" fillId="0" borderId="80" xfId="0" applyFont="1" applyBorder="1" applyAlignment="1">
      <alignment horizontal="center"/>
    </xf>
    <xf numFmtId="0" fontId="26" fillId="0" borderId="81" xfId="0" applyFont="1" applyBorder="1" applyAlignment="1">
      <alignment horizontal="center"/>
    </xf>
    <xf numFmtId="0" fontId="26" fillId="5" borderId="84" xfId="0" applyFont="1" applyFill="1" applyBorder="1" applyAlignment="1">
      <alignment horizontal="center" vertical="center" wrapText="1"/>
    </xf>
    <xf numFmtId="0" fontId="26" fillId="5" borderId="76" xfId="0" applyFont="1" applyFill="1" applyBorder="1" applyAlignment="1">
      <alignment horizontal="center" vertical="center" wrapText="1"/>
    </xf>
    <xf numFmtId="0" fontId="26" fillId="5" borderId="79" xfId="0" applyFont="1" applyFill="1" applyBorder="1" applyAlignment="1">
      <alignment horizontal="center" vertical="center" wrapText="1"/>
    </xf>
    <xf numFmtId="0" fontId="25" fillId="5" borderId="80" xfId="0" applyFont="1" applyFill="1" applyBorder="1" applyAlignment="1">
      <alignment wrapText="1"/>
    </xf>
    <xf numFmtId="0" fontId="25" fillId="5" borderId="81" xfId="0" applyFont="1" applyFill="1" applyBorder="1" applyAlignment="1">
      <alignment wrapText="1"/>
    </xf>
    <xf numFmtId="0" fontId="36" fillId="0" borderId="69" xfId="0" applyFont="1" applyBorder="1" applyAlignment="1">
      <alignment horizontal="center" wrapText="1"/>
    </xf>
    <xf numFmtId="0" fontId="36" fillId="0" borderId="70" xfId="0" applyFont="1" applyBorder="1" applyAlignment="1">
      <alignment horizontal="center" wrapText="1"/>
    </xf>
    <xf numFmtId="0" fontId="36" fillId="0" borderId="62" xfId="0" applyFont="1" applyBorder="1" applyAlignment="1">
      <alignment horizontal="center" wrapText="1"/>
    </xf>
    <xf numFmtId="0" fontId="36" fillId="0" borderId="63" xfId="0" applyFont="1" applyBorder="1" applyAlignment="1">
      <alignment horizontal="center" wrapText="1"/>
    </xf>
    <xf numFmtId="0" fontId="31" fillId="0" borderId="62" xfId="0" applyFont="1" applyFill="1" applyBorder="1" applyAlignment="1">
      <alignment horizontal="center"/>
    </xf>
    <xf numFmtId="0" fontId="31" fillId="0" borderId="63" xfId="0" applyFont="1" applyFill="1" applyBorder="1" applyAlignment="1">
      <alignment horizontal="center"/>
    </xf>
    <xf numFmtId="0" fontId="25" fillId="12" borderId="54" xfId="0" applyFont="1" applyFill="1" applyBorder="1" applyAlignment="1">
      <alignment wrapText="1"/>
    </xf>
    <xf numFmtId="0" fontId="25" fillId="12" borderId="56" xfId="0" applyFont="1" applyFill="1" applyBorder="1" applyAlignment="1">
      <alignment wrapText="1"/>
    </xf>
    <xf numFmtId="0" fontId="29" fillId="0" borderId="74" xfId="0" applyFont="1" applyBorder="1" applyAlignment="1">
      <alignment horizontal="center" vertical="center" wrapText="1"/>
    </xf>
    <xf numFmtId="0" fontId="29" fillId="0" borderId="79" xfId="0" applyFont="1" applyBorder="1" applyAlignment="1">
      <alignment horizontal="center" vertical="center" wrapText="1"/>
    </xf>
    <xf numFmtId="0" fontId="26" fillId="0" borderId="86" xfId="0" applyFont="1" applyBorder="1" applyAlignment="1">
      <alignment horizontal="center" vertical="center"/>
    </xf>
    <xf numFmtId="0" fontId="26" fillId="0" borderId="87" xfId="0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26" fillId="11" borderId="84" xfId="0" applyFont="1" applyFill="1" applyBorder="1" applyAlignment="1">
      <alignment horizontal="center" vertical="center" wrapText="1"/>
    </xf>
    <xf numFmtId="0" fontId="26" fillId="11" borderId="79" xfId="0" applyFont="1" applyFill="1" applyBorder="1" applyAlignment="1">
      <alignment horizontal="center" vertical="center" wrapText="1"/>
    </xf>
    <xf numFmtId="0" fontId="26" fillId="11" borderId="88" xfId="0" applyFont="1" applyFill="1" applyBorder="1" applyAlignment="1">
      <alignment horizontal="center" vertical="center"/>
    </xf>
    <xf numFmtId="0" fontId="26" fillId="11" borderId="89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 wrapText="1"/>
    </xf>
    <xf numFmtId="0" fontId="26" fillId="0" borderId="90" xfId="0" applyFont="1" applyBorder="1" applyAlignment="1">
      <alignment horizontal="center" vertical="center" wrapText="1"/>
    </xf>
    <xf numFmtId="0" fontId="26" fillId="0" borderId="88" xfId="0" applyFont="1" applyBorder="1" applyAlignment="1">
      <alignment horizontal="center" vertical="center"/>
    </xf>
    <xf numFmtId="0" fontId="26" fillId="0" borderId="89" xfId="0" applyFont="1" applyBorder="1" applyAlignment="1">
      <alignment horizontal="center" vertical="center"/>
    </xf>
    <xf numFmtId="0" fontId="24" fillId="12" borderId="57" xfId="0" applyFont="1" applyFill="1" applyBorder="1" applyAlignment="1">
      <alignment horizontal="center" vertical="center"/>
    </xf>
    <xf numFmtId="0" fontId="24" fillId="12" borderId="91" xfId="0" applyFont="1" applyFill="1" applyBorder="1" applyAlignment="1">
      <alignment horizontal="center" vertical="center"/>
    </xf>
    <xf numFmtId="0" fontId="24" fillId="12" borderId="92" xfId="0" applyFont="1" applyFill="1" applyBorder="1" applyAlignment="1">
      <alignment horizontal="center" vertical="center"/>
    </xf>
    <xf numFmtId="0" fontId="24" fillId="12" borderId="93" xfId="0" applyFont="1" applyFill="1" applyBorder="1" applyAlignment="1">
      <alignment horizontal="center" vertical="center"/>
    </xf>
    <xf numFmtId="0" fontId="39" fillId="12" borderId="57" xfId="0" applyFont="1" applyFill="1" applyBorder="1" applyAlignment="1">
      <alignment horizontal="center" vertical="center" wrapText="1"/>
    </xf>
    <xf numFmtId="0" fontId="39" fillId="12" borderId="58" xfId="0" applyFont="1" applyFill="1" applyBorder="1" applyAlignment="1">
      <alignment horizontal="center" vertical="center" wrapText="1"/>
    </xf>
    <xf numFmtId="0" fontId="39" fillId="12" borderId="59" xfId="0" applyFont="1" applyFill="1" applyBorder="1" applyAlignment="1">
      <alignment horizontal="center" vertical="center" wrapText="1"/>
    </xf>
    <xf numFmtId="0" fontId="39" fillId="12" borderId="62" xfId="0" applyFont="1" applyFill="1" applyBorder="1" applyAlignment="1">
      <alignment horizontal="center" vertical="center" wrapText="1"/>
    </xf>
    <xf numFmtId="0" fontId="39" fillId="12" borderId="0" xfId="0" applyFont="1" applyFill="1" applyBorder="1" applyAlignment="1">
      <alignment horizontal="center" vertical="center" wrapText="1"/>
    </xf>
    <xf numFmtId="0" fontId="39" fillId="12" borderId="63" xfId="0" applyFont="1" applyFill="1" applyBorder="1" applyAlignment="1">
      <alignment horizontal="center" vertical="center" wrapText="1"/>
    </xf>
    <xf numFmtId="0" fontId="39" fillId="12" borderId="64" xfId="0" applyFont="1" applyFill="1" applyBorder="1" applyAlignment="1">
      <alignment horizontal="center" vertical="center" wrapText="1"/>
    </xf>
    <xf numFmtId="0" fontId="39" fillId="12" borderId="65" xfId="0" applyFont="1" applyFill="1" applyBorder="1" applyAlignment="1">
      <alignment horizontal="center" vertical="center" wrapText="1"/>
    </xf>
    <xf numFmtId="0" fontId="39" fillId="12" borderId="66" xfId="0" applyFont="1" applyFill="1" applyBorder="1" applyAlignment="1">
      <alignment horizontal="center" vertical="center" wrapText="1"/>
    </xf>
    <xf numFmtId="0" fontId="33" fillId="10" borderId="97" xfId="0" applyFont="1" applyFill="1" applyBorder="1" applyAlignment="1">
      <alignment wrapText="1"/>
    </xf>
    <xf numFmtId="0" fontId="33" fillId="10" borderId="98" xfId="0" applyFont="1" applyFill="1" applyBorder="1" applyAlignment="1">
      <alignment wrapText="1"/>
    </xf>
    <xf numFmtId="0" fontId="33" fillId="10" borderId="71" xfId="0" applyFont="1" applyFill="1" applyBorder="1" applyAlignment="1">
      <alignment wrapText="1"/>
    </xf>
    <xf numFmtId="0" fontId="33" fillId="10" borderId="68" xfId="0" applyFont="1" applyFill="1" applyBorder="1" applyAlignment="1">
      <alignment wrapText="1"/>
    </xf>
    <xf numFmtId="0" fontId="36" fillId="5" borderId="69" xfId="0" applyFont="1" applyFill="1" applyBorder="1" applyAlignment="1">
      <alignment horizontal="center" wrapText="1"/>
    </xf>
    <xf numFmtId="0" fontId="36" fillId="5" borderId="70" xfId="0" applyFont="1" applyFill="1" applyBorder="1" applyAlignment="1">
      <alignment horizontal="center" wrapText="1"/>
    </xf>
    <xf numFmtId="0" fontId="36" fillId="5" borderId="62" xfId="0" applyFont="1" applyFill="1" applyBorder="1" applyAlignment="1">
      <alignment horizontal="center" wrapText="1"/>
    </xf>
    <xf numFmtId="0" fontId="36" fillId="5" borderId="63" xfId="0" applyFont="1" applyFill="1" applyBorder="1" applyAlignment="1">
      <alignment horizontal="center" wrapText="1"/>
    </xf>
    <xf numFmtId="0" fontId="3" fillId="5" borderId="16" xfId="0" applyFont="1" applyFill="1" applyBorder="1" applyAlignment="1">
      <alignment horizontal="center" vertical="center"/>
    </xf>
    <xf numFmtId="0" fontId="3" fillId="5" borderId="45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/>
    </xf>
    <xf numFmtId="0" fontId="22" fillId="4" borderId="12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3" fillId="9" borderId="12" xfId="0" applyFont="1" applyFill="1" applyBorder="1" applyAlignment="1">
      <alignment horizontal="center"/>
    </xf>
  </cellXfs>
  <cellStyles count="5">
    <cellStyle name="Hyperlink" xfId="1" builtinId="8"/>
    <cellStyle name="Normal" xfId="0" builtinId="0"/>
    <cellStyle name="Normal 2" xfId="2"/>
    <cellStyle name="WinCalendar_BlankCells_13" xfId="3"/>
    <cellStyle name="WinCalendar_BlankDates_1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3</xdr:row>
      <xdr:rowOff>190500</xdr:rowOff>
    </xdr:from>
    <xdr:to>
      <xdr:col>15</xdr:col>
      <xdr:colOff>523875</xdr:colOff>
      <xdr:row>15</xdr:row>
      <xdr:rowOff>85725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1133475"/>
          <a:ext cx="8705850" cy="260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133350</xdr:colOff>
      <xdr:row>1</xdr:row>
      <xdr:rowOff>247650</xdr:rowOff>
    </xdr:from>
    <xdr:to>
      <xdr:col>11</xdr:col>
      <xdr:colOff>285750</xdr:colOff>
      <xdr:row>15</xdr:row>
      <xdr:rowOff>257175</xdr:rowOff>
    </xdr:to>
    <xdr:pic>
      <xdr:nvPicPr>
        <xdr:cNvPr id="3" name="Picture 1" descr="App block A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571500"/>
          <a:ext cx="3200400" cy="327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P21"/>
  <sheetViews>
    <sheetView workbookViewId="0">
      <selection sqref="A1:XFD1048576"/>
    </sheetView>
  </sheetViews>
  <sheetFormatPr baseColWidth="10" defaultColWidth="8.83203125" defaultRowHeight="14" x14ac:dyDescent="0"/>
  <cols>
    <col min="1" max="1" width="11.33203125" customWidth="1"/>
    <col min="2" max="2" width="8.1640625" customWidth="1"/>
    <col min="16" max="16" width="12.6640625" customWidth="1"/>
  </cols>
  <sheetData>
    <row r="1" spans="2:2" ht="25.5" customHeight="1"/>
    <row r="2" spans="2:2" ht="24" customHeight="1"/>
    <row r="3" spans="2:2" ht="24.75" customHeight="1"/>
    <row r="4" spans="2:2" ht="50">
      <c r="B4" s="1" t="s">
        <v>34</v>
      </c>
    </row>
    <row r="18" spans="2:16" ht="54">
      <c r="B18" s="189" t="s">
        <v>35</v>
      </c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</row>
    <row r="19" spans="2:16">
      <c r="E19" s="190" t="s">
        <v>54</v>
      </c>
      <c r="F19" s="190"/>
      <c r="G19" s="190"/>
      <c r="H19" s="190"/>
      <c r="I19" s="190"/>
      <c r="J19" s="190"/>
      <c r="K19" s="190"/>
      <c r="L19" s="190"/>
      <c r="M19" s="190"/>
    </row>
    <row r="20" spans="2:16">
      <c r="E20" s="190"/>
      <c r="F20" s="190"/>
      <c r="G20" s="190"/>
      <c r="H20" s="190"/>
      <c r="I20" s="190"/>
      <c r="J20" s="190"/>
      <c r="K20" s="190"/>
      <c r="L20" s="190"/>
      <c r="M20" s="190"/>
    </row>
    <row r="21" spans="2:16">
      <c r="H21" s="191"/>
      <c r="I21" s="191"/>
      <c r="J21" s="191"/>
    </row>
  </sheetData>
  <mergeCells count="3">
    <mergeCell ref="B18:P18"/>
    <mergeCell ref="E19:M20"/>
    <mergeCell ref="H21:J21"/>
  </mergeCells>
  <pageMargins left="0.25" right="0.25" top="0.75" bottom="0.75" header="0.3" footer="0.3"/>
  <pageSetup scale="95" orientation="landscape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AQ64"/>
  <sheetViews>
    <sheetView workbookViewId="0">
      <selection sqref="A1:AD64"/>
    </sheetView>
  </sheetViews>
  <sheetFormatPr baseColWidth="10" defaultColWidth="8.83203125" defaultRowHeight="14" x14ac:dyDescent="0"/>
  <cols>
    <col min="1" max="1" width="1.83203125" customWidth="1"/>
    <col min="2" max="8" width="4.6640625" customWidth="1"/>
    <col min="9" max="9" width="5.1640625" customWidth="1"/>
    <col min="10" max="15" width="4.6640625" customWidth="1"/>
    <col min="16" max="16" width="1.6640625" customWidth="1"/>
    <col min="17" max="23" width="4.6640625" customWidth="1"/>
    <col min="24" max="24" width="5.33203125" customWidth="1"/>
    <col min="25" max="29" width="4.6640625" customWidth="1"/>
    <col min="30" max="30" width="5" customWidth="1"/>
    <col min="31" max="31" width="1.5" customWidth="1"/>
    <col min="32" max="32" width="9.1640625" customWidth="1"/>
    <col min="33" max="33" width="8.33203125" hidden="1" customWidth="1"/>
    <col min="35" max="35" width="0.1640625" customWidth="1"/>
    <col min="36" max="36" width="9" customWidth="1"/>
    <col min="37" max="37" width="9.1640625" hidden="1" customWidth="1"/>
    <col min="39" max="39" width="0.33203125" customWidth="1"/>
    <col min="41" max="41" width="9.1640625" hidden="1" customWidth="1"/>
    <col min="43" max="43" width="9.1640625" hidden="1" customWidth="1"/>
    <col min="44" max="44" width="9.1640625" customWidth="1"/>
    <col min="45" max="45" width="0.5" customWidth="1"/>
  </cols>
  <sheetData>
    <row r="1" spans="2:30" ht="15" thickBot="1"/>
    <row r="2" spans="2:30" ht="19" thickBot="1">
      <c r="B2" s="233" t="s">
        <v>228</v>
      </c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5"/>
    </row>
    <row r="3" spans="2:30" ht="4.5" customHeight="1" thickBot="1"/>
    <row r="4" spans="2:30" ht="17.25" customHeight="1">
      <c r="B4" s="236"/>
      <c r="C4" s="237"/>
      <c r="D4" s="2"/>
      <c r="E4" s="3"/>
      <c r="F4" s="238" t="s">
        <v>56</v>
      </c>
      <c r="G4" s="238"/>
      <c r="H4" s="238"/>
      <c r="I4" s="238"/>
      <c r="J4" s="238"/>
      <c r="K4" s="238"/>
      <c r="L4" s="3"/>
      <c r="M4" s="2"/>
      <c r="N4" s="239"/>
      <c r="O4" s="240"/>
      <c r="Q4" s="236"/>
      <c r="R4" s="237"/>
      <c r="S4" s="2"/>
      <c r="T4" s="3"/>
      <c r="U4" s="238" t="s">
        <v>57</v>
      </c>
      <c r="V4" s="238"/>
      <c r="W4" s="238"/>
      <c r="X4" s="238"/>
      <c r="Y4" s="238"/>
      <c r="Z4" s="238"/>
      <c r="AA4" s="3"/>
      <c r="AB4" s="2"/>
      <c r="AC4" s="239"/>
      <c r="AD4" s="240"/>
    </row>
    <row r="5" spans="2:30" ht="15" customHeight="1" thickBot="1">
      <c r="B5" s="247" t="s">
        <v>36</v>
      </c>
      <c r="C5" s="243"/>
      <c r="D5" s="243" t="s">
        <v>37</v>
      </c>
      <c r="E5" s="243"/>
      <c r="F5" s="243" t="s">
        <v>38</v>
      </c>
      <c r="G5" s="243"/>
      <c r="H5" s="248" t="s">
        <v>39</v>
      </c>
      <c r="I5" s="248"/>
      <c r="J5" s="243" t="s">
        <v>40</v>
      </c>
      <c r="K5" s="243"/>
      <c r="L5" s="243" t="s">
        <v>41</v>
      </c>
      <c r="M5" s="243"/>
      <c r="N5" s="243" t="s">
        <v>42</v>
      </c>
      <c r="O5" s="244"/>
      <c r="Q5" s="245" t="s">
        <v>36</v>
      </c>
      <c r="R5" s="241"/>
      <c r="S5" s="241" t="s">
        <v>37</v>
      </c>
      <c r="T5" s="241"/>
      <c r="U5" s="241" t="s">
        <v>38</v>
      </c>
      <c r="V5" s="241"/>
      <c r="W5" s="246" t="s">
        <v>39</v>
      </c>
      <c r="X5" s="246"/>
      <c r="Y5" s="241" t="s">
        <v>40</v>
      </c>
      <c r="Z5" s="241"/>
      <c r="AA5" s="241" t="s">
        <v>41</v>
      </c>
      <c r="AB5" s="241"/>
      <c r="AC5" s="241" t="s">
        <v>42</v>
      </c>
      <c r="AD5" s="242"/>
    </row>
    <row r="6" spans="2:30" ht="15.75" customHeight="1" thickBot="1">
      <c r="B6" s="18"/>
      <c r="C6" s="19"/>
      <c r="D6" s="20">
        <v>1</v>
      </c>
      <c r="E6" s="19"/>
      <c r="F6" s="20">
        <v>2</v>
      </c>
      <c r="G6" s="19"/>
      <c r="H6" s="20">
        <v>3</v>
      </c>
      <c r="I6" s="19"/>
      <c r="J6" s="20">
        <v>4</v>
      </c>
      <c r="K6" s="19"/>
      <c r="L6" s="20">
        <v>5</v>
      </c>
      <c r="M6" s="19"/>
      <c r="N6" s="7">
        <v>6</v>
      </c>
      <c r="O6" s="9"/>
      <c r="Q6" s="5"/>
      <c r="R6" s="6"/>
      <c r="S6" s="24"/>
      <c r="T6" s="6"/>
      <c r="U6" s="24"/>
      <c r="V6" s="6"/>
      <c r="W6" s="24"/>
      <c r="X6" s="6"/>
      <c r="Y6" s="7">
        <v>1</v>
      </c>
      <c r="Z6" s="8"/>
      <c r="AA6" s="7">
        <v>2</v>
      </c>
      <c r="AB6" s="8"/>
      <c r="AC6" s="7">
        <v>3</v>
      </c>
      <c r="AD6" s="9"/>
    </row>
    <row r="7" spans="2:30" ht="12" customHeight="1" thickBot="1">
      <c r="B7" s="230" t="s">
        <v>45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2"/>
      <c r="Q7" s="226"/>
      <c r="R7" s="227"/>
      <c r="S7" s="249"/>
      <c r="T7" s="249"/>
      <c r="U7" s="38" t="s">
        <v>43</v>
      </c>
      <c r="V7" s="38"/>
      <c r="W7" s="38" t="s">
        <v>43</v>
      </c>
      <c r="X7" s="38"/>
      <c r="Y7" s="212" t="s">
        <v>55</v>
      </c>
      <c r="Z7" s="213"/>
      <c r="AA7" s="209" t="s">
        <v>44</v>
      </c>
      <c r="AB7" s="210"/>
      <c r="AC7" s="204" t="s">
        <v>43</v>
      </c>
      <c r="AD7" s="206"/>
    </row>
    <row r="8" spans="2:30" ht="10" customHeight="1">
      <c r="B8" s="221" t="s">
        <v>43</v>
      </c>
      <c r="C8" s="217"/>
      <c r="D8" s="216" t="s">
        <v>43</v>
      </c>
      <c r="E8" s="217"/>
      <c r="F8" s="216" t="s">
        <v>43</v>
      </c>
      <c r="G8" s="217"/>
      <c r="H8" s="216" t="s">
        <v>43</v>
      </c>
      <c r="I8" s="217"/>
      <c r="J8" s="216" t="s">
        <v>43</v>
      </c>
      <c r="K8" s="217"/>
      <c r="L8" s="216" t="s">
        <v>43</v>
      </c>
      <c r="M8" s="217"/>
      <c r="N8" s="204" t="s">
        <v>43</v>
      </c>
      <c r="O8" s="206"/>
      <c r="Q8" s="226"/>
      <c r="R8" s="227"/>
      <c r="S8" s="228"/>
      <c r="T8" s="228"/>
      <c r="U8" s="229" t="s">
        <v>43</v>
      </c>
      <c r="V8" s="229"/>
      <c r="W8" s="229" t="s">
        <v>43</v>
      </c>
      <c r="X8" s="229"/>
      <c r="Y8" s="204" t="s">
        <v>43</v>
      </c>
      <c r="Z8" s="205"/>
      <c r="AA8" s="198"/>
      <c r="AB8" s="199"/>
      <c r="AC8" s="204" t="s">
        <v>43</v>
      </c>
      <c r="AD8" s="206"/>
    </row>
    <row r="9" spans="2:30" ht="10" customHeight="1">
      <c r="B9" s="221" t="s">
        <v>43</v>
      </c>
      <c r="C9" s="217"/>
      <c r="D9" s="216" t="s">
        <v>43</v>
      </c>
      <c r="E9" s="217"/>
      <c r="F9" s="216" t="s">
        <v>43</v>
      </c>
      <c r="G9" s="217"/>
      <c r="H9" s="216" t="s">
        <v>43</v>
      </c>
      <c r="I9" s="217"/>
      <c r="J9" s="216" t="s">
        <v>43</v>
      </c>
      <c r="K9" s="217"/>
      <c r="L9" s="216" t="s">
        <v>43</v>
      </c>
      <c r="M9" s="217"/>
      <c r="N9" s="204" t="s">
        <v>43</v>
      </c>
      <c r="O9" s="206"/>
      <c r="Q9" s="226"/>
      <c r="R9" s="227"/>
      <c r="S9" s="227"/>
      <c r="T9" s="227"/>
      <c r="U9" s="227"/>
      <c r="V9" s="227"/>
      <c r="W9" s="227"/>
      <c r="X9" s="227"/>
      <c r="Y9" s="200"/>
      <c r="Z9" s="201"/>
      <c r="AA9" s="204" t="s">
        <v>43</v>
      </c>
      <c r="AB9" s="205"/>
      <c r="AC9" s="204" t="s">
        <v>43</v>
      </c>
      <c r="AD9" s="206"/>
    </row>
    <row r="10" spans="2:30" ht="10" customHeight="1">
      <c r="B10" s="221" t="s">
        <v>43</v>
      </c>
      <c r="C10" s="217"/>
      <c r="D10" s="216" t="s">
        <v>43</v>
      </c>
      <c r="E10" s="217"/>
      <c r="F10" s="216" t="s">
        <v>43</v>
      </c>
      <c r="G10" s="217"/>
      <c r="H10" s="216" t="s">
        <v>43</v>
      </c>
      <c r="I10" s="217"/>
      <c r="J10" s="216" t="s">
        <v>43</v>
      </c>
      <c r="K10" s="217"/>
      <c r="L10" s="216" t="s">
        <v>43</v>
      </c>
      <c r="M10" s="217"/>
      <c r="N10" s="204" t="s">
        <v>43</v>
      </c>
      <c r="O10" s="206"/>
      <c r="Q10" s="226"/>
      <c r="R10" s="227"/>
      <c r="S10" s="227"/>
      <c r="T10" s="227"/>
      <c r="U10" s="227"/>
      <c r="V10" s="227"/>
      <c r="W10" s="227"/>
      <c r="X10" s="227"/>
      <c r="Y10" s="200"/>
      <c r="Z10" s="201"/>
      <c r="AA10" s="204" t="s">
        <v>43</v>
      </c>
      <c r="AB10" s="205"/>
      <c r="AC10" s="204" t="s">
        <v>43</v>
      </c>
      <c r="AD10" s="206"/>
    </row>
    <row r="11" spans="2:30" ht="10" customHeight="1">
      <c r="B11" s="221" t="s">
        <v>43</v>
      </c>
      <c r="C11" s="217"/>
      <c r="D11" s="216" t="s">
        <v>43</v>
      </c>
      <c r="E11" s="217"/>
      <c r="F11" s="216" t="s">
        <v>43</v>
      </c>
      <c r="G11" s="217"/>
      <c r="H11" s="216" t="s">
        <v>43</v>
      </c>
      <c r="I11" s="217"/>
      <c r="J11" s="216" t="s">
        <v>43</v>
      </c>
      <c r="K11" s="217"/>
      <c r="L11" s="216" t="s">
        <v>43</v>
      </c>
      <c r="M11" s="217"/>
      <c r="N11" s="204" t="s">
        <v>43</v>
      </c>
      <c r="O11" s="206"/>
      <c r="Q11" s="226"/>
      <c r="R11" s="227"/>
      <c r="S11" s="227"/>
      <c r="T11" s="227"/>
      <c r="U11" s="227"/>
      <c r="V11" s="227"/>
      <c r="W11" s="227"/>
      <c r="X11" s="227"/>
      <c r="Y11" s="200"/>
      <c r="Z11" s="201"/>
      <c r="AA11" s="204" t="s">
        <v>43</v>
      </c>
      <c r="AB11" s="205"/>
      <c r="AC11" s="204" t="s">
        <v>43</v>
      </c>
      <c r="AD11" s="206"/>
    </row>
    <row r="12" spans="2:30" ht="16.5" customHeight="1">
      <c r="B12" s="10">
        <v>7</v>
      </c>
      <c r="C12" s="11"/>
      <c r="D12" s="12">
        <v>8</v>
      </c>
      <c r="E12" s="11"/>
      <c r="F12" s="12">
        <v>9</v>
      </c>
      <c r="G12" s="11"/>
      <c r="H12" s="12">
        <v>10</v>
      </c>
      <c r="I12" s="11"/>
      <c r="J12" s="12">
        <v>11</v>
      </c>
      <c r="K12" s="11"/>
      <c r="L12" s="12">
        <v>12</v>
      </c>
      <c r="M12" s="11"/>
      <c r="N12" s="12">
        <v>13</v>
      </c>
      <c r="O12" s="13"/>
      <c r="Q12" s="22">
        <v>4</v>
      </c>
      <c r="R12" s="21"/>
      <c r="S12" s="4">
        <v>5</v>
      </c>
      <c r="T12" s="21"/>
      <c r="U12" s="4">
        <v>6</v>
      </c>
      <c r="V12" s="23"/>
      <c r="W12" s="15">
        <v>7</v>
      </c>
      <c r="X12" s="11"/>
      <c r="Y12" s="12">
        <v>8</v>
      </c>
      <c r="Z12" s="11"/>
      <c r="AA12" s="12">
        <v>9</v>
      </c>
      <c r="AB12" s="11"/>
      <c r="AC12" s="12">
        <v>10</v>
      </c>
      <c r="AD12" s="13"/>
    </row>
    <row r="13" spans="2:30" ht="10.5" customHeight="1" thickBot="1">
      <c r="B13" s="221" t="s">
        <v>43</v>
      </c>
      <c r="C13" s="217"/>
      <c r="D13" s="209"/>
      <c r="E13" s="210"/>
      <c r="F13" s="212"/>
      <c r="G13" s="213"/>
      <c r="H13" s="209"/>
      <c r="I13" s="210"/>
      <c r="J13" s="212"/>
      <c r="K13" s="213"/>
      <c r="L13" s="209"/>
      <c r="M13" s="210"/>
      <c r="N13" s="204" t="s">
        <v>43</v>
      </c>
      <c r="O13" s="206"/>
      <c r="Q13" s="218" t="s">
        <v>43</v>
      </c>
      <c r="R13" s="205"/>
      <c r="S13" s="209" t="s">
        <v>44</v>
      </c>
      <c r="T13" s="210"/>
      <c r="U13" s="212" t="s">
        <v>55</v>
      </c>
      <c r="V13" s="213"/>
      <c r="W13" s="209" t="s">
        <v>44</v>
      </c>
      <c r="X13" s="210"/>
      <c r="Y13" s="212" t="s">
        <v>55</v>
      </c>
      <c r="Z13" s="213"/>
      <c r="AA13" s="209" t="s">
        <v>44</v>
      </c>
      <c r="AB13" s="210"/>
      <c r="AC13" s="204" t="s">
        <v>43</v>
      </c>
      <c r="AD13" s="206"/>
    </row>
    <row r="14" spans="2:30" ht="12.75" customHeight="1" thickBot="1">
      <c r="B14" s="250" t="s">
        <v>45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2"/>
      <c r="Q14" s="222" t="s">
        <v>76</v>
      </c>
      <c r="R14" s="223"/>
      <c r="S14" s="198"/>
      <c r="T14" s="199"/>
      <c r="U14" s="204" t="s">
        <v>43</v>
      </c>
      <c r="V14" s="205"/>
      <c r="W14" s="204" t="s">
        <v>43</v>
      </c>
      <c r="X14" s="205"/>
      <c r="Y14" s="204" t="s">
        <v>43</v>
      </c>
      <c r="Z14" s="205"/>
      <c r="AA14" s="198"/>
      <c r="AB14" s="199"/>
      <c r="AC14" s="204" t="s">
        <v>43</v>
      </c>
      <c r="AD14" s="206"/>
    </row>
    <row r="15" spans="2:30" ht="10" customHeight="1">
      <c r="B15" s="218" t="s">
        <v>43</v>
      </c>
      <c r="C15" s="205"/>
      <c r="D15" s="204" t="s">
        <v>43</v>
      </c>
      <c r="E15" s="205"/>
      <c r="F15" s="204" t="s">
        <v>43</v>
      </c>
      <c r="G15" s="205"/>
      <c r="H15" s="204" t="s">
        <v>43</v>
      </c>
      <c r="I15" s="205"/>
      <c r="J15" s="204" t="s">
        <v>43</v>
      </c>
      <c r="K15" s="205"/>
      <c r="L15" s="204" t="s">
        <v>43</v>
      </c>
      <c r="M15" s="205"/>
      <c r="N15" s="204" t="s">
        <v>43</v>
      </c>
      <c r="O15" s="206"/>
      <c r="Q15" s="222" t="s">
        <v>21</v>
      </c>
      <c r="R15" s="223"/>
      <c r="S15" s="204" t="s">
        <v>43</v>
      </c>
      <c r="T15" s="205"/>
      <c r="U15" s="204" t="s">
        <v>43</v>
      </c>
      <c r="V15" s="205"/>
      <c r="W15" s="204" t="s">
        <v>43</v>
      </c>
      <c r="X15" s="205"/>
      <c r="Y15" s="204" t="s">
        <v>43</v>
      </c>
      <c r="Z15" s="205"/>
      <c r="AA15" s="204" t="s">
        <v>43</v>
      </c>
      <c r="AB15" s="205"/>
      <c r="AC15" s="204" t="s">
        <v>43</v>
      </c>
      <c r="AD15" s="206"/>
    </row>
    <row r="16" spans="2:30" ht="10" customHeight="1">
      <c r="B16" s="218" t="s">
        <v>43</v>
      </c>
      <c r="C16" s="205"/>
      <c r="D16" s="204" t="s">
        <v>43</v>
      </c>
      <c r="E16" s="205"/>
      <c r="F16" s="204" t="s">
        <v>43</v>
      </c>
      <c r="G16" s="205"/>
      <c r="H16" s="204" t="s">
        <v>43</v>
      </c>
      <c r="I16" s="205"/>
      <c r="J16" s="204" t="s">
        <v>43</v>
      </c>
      <c r="K16" s="205"/>
      <c r="L16" s="204" t="s">
        <v>43</v>
      </c>
      <c r="M16" s="205"/>
      <c r="N16" s="204" t="s">
        <v>43</v>
      </c>
      <c r="O16" s="206"/>
      <c r="Q16" s="218" t="s">
        <v>43</v>
      </c>
      <c r="R16" s="205"/>
      <c r="S16" s="204" t="s">
        <v>43</v>
      </c>
      <c r="T16" s="205"/>
      <c r="U16" s="204" t="s">
        <v>43</v>
      </c>
      <c r="V16" s="205"/>
      <c r="W16" s="204" t="s">
        <v>43</v>
      </c>
      <c r="X16" s="205"/>
      <c r="Y16" s="204" t="s">
        <v>43</v>
      </c>
      <c r="Z16" s="205"/>
      <c r="AA16" s="204" t="s">
        <v>43</v>
      </c>
      <c r="AB16" s="205"/>
      <c r="AC16" s="204" t="s">
        <v>43</v>
      </c>
      <c r="AD16" s="206"/>
    </row>
    <row r="17" spans="2:30" ht="10" customHeight="1">
      <c r="B17" s="218" t="s">
        <v>43</v>
      </c>
      <c r="C17" s="205"/>
      <c r="D17" s="204" t="s">
        <v>43</v>
      </c>
      <c r="E17" s="205"/>
      <c r="F17" s="204" t="s">
        <v>43</v>
      </c>
      <c r="G17" s="205"/>
      <c r="H17" s="204" t="s">
        <v>43</v>
      </c>
      <c r="I17" s="205"/>
      <c r="J17" s="204" t="s">
        <v>43</v>
      </c>
      <c r="K17" s="205"/>
      <c r="L17" s="204" t="s">
        <v>43</v>
      </c>
      <c r="M17" s="205"/>
      <c r="N17" s="204" t="s">
        <v>43</v>
      </c>
      <c r="O17" s="206"/>
      <c r="Q17" s="218" t="s">
        <v>43</v>
      </c>
      <c r="R17" s="205"/>
      <c r="S17" s="204" t="s">
        <v>43</v>
      </c>
      <c r="T17" s="205"/>
      <c r="U17" s="204" t="s">
        <v>43</v>
      </c>
      <c r="V17" s="205"/>
      <c r="W17" s="204" t="s">
        <v>43</v>
      </c>
      <c r="X17" s="205"/>
      <c r="Y17" s="204" t="s">
        <v>43</v>
      </c>
      <c r="Z17" s="205"/>
      <c r="AA17" s="204" t="s">
        <v>43</v>
      </c>
      <c r="AB17" s="205"/>
      <c r="AC17" s="204" t="s">
        <v>43</v>
      </c>
      <c r="AD17" s="206"/>
    </row>
    <row r="18" spans="2:30" ht="13.5" customHeight="1">
      <c r="B18" s="10">
        <v>14</v>
      </c>
      <c r="C18" s="11"/>
      <c r="D18" s="12">
        <v>15</v>
      </c>
      <c r="E18" s="11"/>
      <c r="F18" s="12">
        <v>16</v>
      </c>
      <c r="G18" s="11"/>
      <c r="H18" s="12">
        <v>17</v>
      </c>
      <c r="I18" s="11"/>
      <c r="J18" s="12">
        <v>18</v>
      </c>
      <c r="K18" s="11"/>
      <c r="L18" s="12">
        <v>19</v>
      </c>
      <c r="M18" s="11"/>
      <c r="N18" s="12">
        <v>20</v>
      </c>
      <c r="O18" s="13"/>
      <c r="Q18" s="10">
        <v>11</v>
      </c>
      <c r="R18" s="11"/>
      <c r="S18" s="12">
        <v>12</v>
      </c>
      <c r="T18" s="11"/>
      <c r="U18" s="12">
        <v>13</v>
      </c>
      <c r="V18" s="14"/>
      <c r="W18" s="15">
        <v>14</v>
      </c>
      <c r="X18" s="11"/>
      <c r="Y18" s="12">
        <v>15</v>
      </c>
      <c r="Z18" s="11"/>
      <c r="AA18" s="12">
        <v>16</v>
      </c>
      <c r="AB18" s="11"/>
      <c r="AC18" s="12">
        <v>17</v>
      </c>
      <c r="AD18" s="13"/>
    </row>
    <row r="19" spans="2:30" ht="10" customHeight="1">
      <c r="B19" s="218" t="s">
        <v>43</v>
      </c>
      <c r="C19" s="205"/>
      <c r="D19" s="209" t="s">
        <v>44</v>
      </c>
      <c r="E19" s="210"/>
      <c r="F19" s="212" t="s">
        <v>55</v>
      </c>
      <c r="G19" s="213"/>
      <c r="H19" s="209" t="s">
        <v>44</v>
      </c>
      <c r="I19" s="210"/>
      <c r="J19" s="212" t="s">
        <v>55</v>
      </c>
      <c r="K19" s="213"/>
      <c r="L19" s="209" t="s">
        <v>44</v>
      </c>
      <c r="M19" s="210"/>
      <c r="N19" s="204" t="s">
        <v>43</v>
      </c>
      <c r="O19" s="206"/>
      <c r="Q19" s="218" t="s">
        <v>43</v>
      </c>
      <c r="R19" s="205"/>
      <c r="S19" s="209" t="s">
        <v>44</v>
      </c>
      <c r="T19" s="210"/>
      <c r="U19" s="212" t="s">
        <v>55</v>
      </c>
      <c r="V19" s="213"/>
      <c r="W19" s="209" t="s">
        <v>44</v>
      </c>
      <c r="X19" s="210"/>
      <c r="Y19" s="212" t="s">
        <v>55</v>
      </c>
      <c r="Z19" s="213"/>
      <c r="AA19" s="209" t="s">
        <v>44</v>
      </c>
      <c r="AB19" s="210"/>
      <c r="AC19" s="204" t="s">
        <v>43</v>
      </c>
      <c r="AD19" s="206"/>
    </row>
    <row r="20" spans="2:30" ht="10" customHeight="1">
      <c r="B20" s="222" t="s">
        <v>17</v>
      </c>
      <c r="C20" s="223"/>
      <c r="D20" s="204" t="s">
        <v>43</v>
      </c>
      <c r="E20" s="205"/>
      <c r="F20" s="204" t="s">
        <v>43</v>
      </c>
      <c r="G20" s="205"/>
      <c r="H20" s="204" t="s">
        <v>43</v>
      </c>
      <c r="I20" s="205"/>
      <c r="J20" s="212"/>
      <c r="K20" s="213"/>
      <c r="L20" s="204" t="s">
        <v>43</v>
      </c>
      <c r="M20" s="205"/>
      <c r="N20" s="204" t="s">
        <v>43</v>
      </c>
      <c r="O20" s="206"/>
      <c r="Q20" s="222" t="s">
        <v>75</v>
      </c>
      <c r="R20" s="223"/>
      <c r="S20" s="198"/>
      <c r="T20" s="199"/>
      <c r="U20" s="204" t="s">
        <v>43</v>
      </c>
      <c r="V20" s="205"/>
      <c r="W20" s="204" t="s">
        <v>43</v>
      </c>
      <c r="X20" s="205"/>
      <c r="Y20" s="204" t="s">
        <v>43</v>
      </c>
      <c r="Z20" s="205"/>
      <c r="AA20" s="198"/>
      <c r="AB20" s="199"/>
      <c r="AC20" s="204" t="s">
        <v>43</v>
      </c>
      <c r="AD20" s="206"/>
    </row>
    <row r="21" spans="2:30" ht="10" customHeight="1">
      <c r="B21" s="218" t="s">
        <v>43</v>
      </c>
      <c r="C21" s="205"/>
      <c r="D21" s="204" t="s">
        <v>43</v>
      </c>
      <c r="E21" s="205"/>
      <c r="F21" s="204" t="s">
        <v>43</v>
      </c>
      <c r="G21" s="205"/>
      <c r="H21" s="204" t="s">
        <v>43</v>
      </c>
      <c r="I21" s="205"/>
      <c r="J21" s="204" t="s">
        <v>43</v>
      </c>
      <c r="K21" s="205"/>
      <c r="L21" s="204" t="s">
        <v>43</v>
      </c>
      <c r="M21" s="205"/>
      <c r="N21" s="204" t="s">
        <v>43</v>
      </c>
      <c r="O21" s="206"/>
      <c r="Q21" s="222" t="s">
        <v>74</v>
      </c>
      <c r="R21" s="223"/>
      <c r="S21" s="198"/>
      <c r="T21" s="199"/>
      <c r="U21" s="204" t="s">
        <v>43</v>
      </c>
      <c r="V21" s="205"/>
      <c r="W21" s="204" t="s">
        <v>43</v>
      </c>
      <c r="X21" s="205"/>
      <c r="Y21" s="204" t="s">
        <v>43</v>
      </c>
      <c r="Z21" s="205"/>
      <c r="AA21" s="204" t="s">
        <v>43</v>
      </c>
      <c r="AB21" s="205"/>
      <c r="AC21" s="204" t="s">
        <v>43</v>
      </c>
      <c r="AD21" s="206"/>
    </row>
    <row r="22" spans="2:30" ht="10" customHeight="1">
      <c r="B22" s="218" t="s">
        <v>43</v>
      </c>
      <c r="C22" s="205"/>
      <c r="D22" s="204" t="s">
        <v>43</v>
      </c>
      <c r="E22" s="205"/>
      <c r="F22" s="204" t="s">
        <v>43</v>
      </c>
      <c r="G22" s="205"/>
      <c r="H22" s="204" t="s">
        <v>43</v>
      </c>
      <c r="I22" s="205"/>
      <c r="J22" s="204" t="s">
        <v>43</v>
      </c>
      <c r="K22" s="205"/>
      <c r="L22" s="204" t="s">
        <v>43</v>
      </c>
      <c r="M22" s="205"/>
      <c r="N22" s="204" t="s">
        <v>43</v>
      </c>
      <c r="O22" s="206"/>
      <c r="Q22" s="218" t="s">
        <v>43</v>
      </c>
      <c r="R22" s="205"/>
      <c r="S22" s="204" t="s">
        <v>43</v>
      </c>
      <c r="T22" s="205"/>
      <c r="U22" s="204" t="s">
        <v>43</v>
      </c>
      <c r="V22" s="205"/>
      <c r="W22" s="204" t="s">
        <v>43</v>
      </c>
      <c r="X22" s="205"/>
      <c r="Y22" s="204" t="s">
        <v>43</v>
      </c>
      <c r="Z22" s="205"/>
      <c r="AA22" s="204" t="s">
        <v>43</v>
      </c>
      <c r="AB22" s="205"/>
      <c r="AC22" s="204" t="s">
        <v>43</v>
      </c>
      <c r="AD22" s="206"/>
    </row>
    <row r="23" spans="2:30" ht="10" customHeight="1">
      <c r="B23" s="218" t="s">
        <v>43</v>
      </c>
      <c r="C23" s="205"/>
      <c r="D23" s="204" t="s">
        <v>43</v>
      </c>
      <c r="E23" s="205"/>
      <c r="F23" s="204" t="s">
        <v>43</v>
      </c>
      <c r="G23" s="205"/>
      <c r="H23" s="204" t="s">
        <v>43</v>
      </c>
      <c r="I23" s="205"/>
      <c r="J23" s="204" t="s">
        <v>43</v>
      </c>
      <c r="K23" s="205"/>
      <c r="L23" s="204" t="s">
        <v>43</v>
      </c>
      <c r="M23" s="205"/>
      <c r="N23" s="204" t="s">
        <v>43</v>
      </c>
      <c r="O23" s="206"/>
      <c r="Q23" s="218" t="s">
        <v>43</v>
      </c>
      <c r="R23" s="205"/>
      <c r="S23" s="204" t="s">
        <v>43</v>
      </c>
      <c r="T23" s="205"/>
      <c r="U23" s="204" t="s">
        <v>43</v>
      </c>
      <c r="V23" s="205"/>
      <c r="W23" s="204" t="s">
        <v>43</v>
      </c>
      <c r="X23" s="205"/>
      <c r="Y23" s="204" t="s">
        <v>43</v>
      </c>
      <c r="Z23" s="205"/>
      <c r="AA23" s="204" t="s">
        <v>43</v>
      </c>
      <c r="AB23" s="205"/>
      <c r="AC23" s="204" t="s">
        <v>43</v>
      </c>
      <c r="AD23" s="206"/>
    </row>
    <row r="24" spans="2:30" ht="12.75" customHeight="1">
      <c r="B24" s="10">
        <v>21</v>
      </c>
      <c r="C24" s="11"/>
      <c r="D24" s="12">
        <v>22</v>
      </c>
      <c r="E24" s="11"/>
      <c r="F24" s="12">
        <v>23</v>
      </c>
      <c r="G24" s="11"/>
      <c r="H24" s="12">
        <v>24</v>
      </c>
      <c r="I24" s="11"/>
      <c r="J24" s="12">
        <v>25</v>
      </c>
      <c r="K24" s="11"/>
      <c r="L24" s="12">
        <v>26</v>
      </c>
      <c r="M24" s="11"/>
      <c r="N24" s="12">
        <v>27</v>
      </c>
      <c r="O24" s="13"/>
      <c r="Q24" s="10">
        <v>18</v>
      </c>
      <c r="R24" s="11"/>
      <c r="S24" s="12">
        <v>19</v>
      </c>
      <c r="T24" s="11"/>
      <c r="U24" s="12">
        <v>20</v>
      </c>
      <c r="V24" s="14"/>
      <c r="W24" s="15">
        <v>21</v>
      </c>
      <c r="X24" s="11"/>
      <c r="Y24" s="12">
        <v>22</v>
      </c>
      <c r="Z24" s="11"/>
      <c r="AA24" s="12">
        <v>23</v>
      </c>
      <c r="AB24" s="25"/>
      <c r="AC24" s="12">
        <v>24</v>
      </c>
      <c r="AD24" s="13"/>
    </row>
    <row r="25" spans="2:30" ht="10" customHeight="1">
      <c r="B25" s="218" t="s">
        <v>43</v>
      </c>
      <c r="C25" s="205"/>
      <c r="D25" s="209" t="s">
        <v>44</v>
      </c>
      <c r="E25" s="210"/>
      <c r="F25" s="212" t="s">
        <v>55</v>
      </c>
      <c r="G25" s="213"/>
      <c r="H25" s="209" t="s">
        <v>44</v>
      </c>
      <c r="I25" s="210"/>
      <c r="J25" s="212" t="s">
        <v>55</v>
      </c>
      <c r="K25" s="213"/>
      <c r="L25" s="209" t="s">
        <v>44</v>
      </c>
      <c r="M25" s="210"/>
      <c r="N25" s="204" t="s">
        <v>43</v>
      </c>
      <c r="O25" s="206"/>
      <c r="Q25" s="218" t="s">
        <v>43</v>
      </c>
      <c r="R25" s="205"/>
      <c r="S25" s="209" t="s">
        <v>44</v>
      </c>
      <c r="T25" s="210"/>
      <c r="U25" s="212" t="s">
        <v>55</v>
      </c>
      <c r="V25" s="213"/>
      <c r="W25" s="209" t="s">
        <v>44</v>
      </c>
      <c r="X25" s="210"/>
      <c r="Y25" s="212" t="s">
        <v>55</v>
      </c>
      <c r="Z25" s="213"/>
      <c r="AA25" s="209" t="s">
        <v>44</v>
      </c>
      <c r="AB25" s="210"/>
      <c r="AC25" s="204" t="s">
        <v>43</v>
      </c>
      <c r="AD25" s="206"/>
    </row>
    <row r="26" spans="2:30" ht="13.5" customHeight="1" thickBot="1">
      <c r="B26" s="222" t="s">
        <v>18</v>
      </c>
      <c r="C26" s="223"/>
      <c r="D26" s="198"/>
      <c r="E26" s="199"/>
      <c r="F26" s="224" t="s">
        <v>43</v>
      </c>
      <c r="G26" s="225"/>
      <c r="H26" s="204" t="s">
        <v>43</v>
      </c>
      <c r="I26" s="205"/>
      <c r="J26" s="204" t="s">
        <v>43</v>
      </c>
      <c r="K26" s="205"/>
      <c r="L26" s="198"/>
      <c r="M26" s="199"/>
      <c r="N26" s="204" t="s">
        <v>43</v>
      </c>
      <c r="O26" s="206"/>
      <c r="Q26" s="218" t="s">
        <v>43</v>
      </c>
      <c r="R26" s="205"/>
      <c r="S26" s="204" t="s">
        <v>43</v>
      </c>
      <c r="T26" s="205"/>
      <c r="U26" s="204" t="s">
        <v>43</v>
      </c>
      <c r="V26" s="205"/>
      <c r="W26" s="204" t="s">
        <v>43</v>
      </c>
      <c r="X26" s="205"/>
      <c r="Y26" s="204" t="s">
        <v>43</v>
      </c>
      <c r="Z26" s="205"/>
      <c r="AA26" s="204" t="s">
        <v>43</v>
      </c>
      <c r="AB26" s="211"/>
      <c r="AC26" s="204" t="s">
        <v>43</v>
      </c>
      <c r="AD26" s="206"/>
    </row>
    <row r="27" spans="2:30" ht="10" customHeight="1">
      <c r="B27" s="218" t="s">
        <v>43</v>
      </c>
      <c r="C27" s="205"/>
      <c r="D27" s="198"/>
      <c r="E27" s="199"/>
      <c r="F27" s="204"/>
      <c r="G27" s="205"/>
      <c r="H27" s="204"/>
      <c r="I27" s="205"/>
      <c r="J27" s="204" t="s">
        <v>43</v>
      </c>
      <c r="K27" s="205"/>
      <c r="L27" s="198"/>
      <c r="M27" s="199"/>
      <c r="N27" s="204" t="s">
        <v>43</v>
      </c>
      <c r="O27" s="206"/>
      <c r="Q27" s="222" t="s">
        <v>73</v>
      </c>
      <c r="R27" s="223"/>
      <c r="S27" s="209"/>
      <c r="T27" s="210"/>
      <c r="U27" s="204" t="s">
        <v>43</v>
      </c>
      <c r="V27" s="211"/>
      <c r="W27" s="204" t="s">
        <v>43</v>
      </c>
      <c r="X27" s="211"/>
      <c r="Y27" s="204" t="s">
        <v>43</v>
      </c>
      <c r="Z27" s="205"/>
      <c r="AA27" s="207"/>
      <c r="AB27" s="208"/>
      <c r="AC27" s="204" t="s">
        <v>43</v>
      </c>
      <c r="AD27" s="206"/>
    </row>
    <row r="28" spans="2:30" ht="10" customHeight="1">
      <c r="B28" s="218" t="s">
        <v>43</v>
      </c>
      <c r="C28" s="205"/>
      <c r="D28" s="204" t="s">
        <v>43</v>
      </c>
      <c r="E28" s="205"/>
      <c r="F28" s="204" t="s">
        <v>43</v>
      </c>
      <c r="G28" s="205"/>
      <c r="H28" s="204" t="s">
        <v>43</v>
      </c>
      <c r="I28" s="205"/>
      <c r="J28" s="204" t="s">
        <v>43</v>
      </c>
      <c r="K28" s="205"/>
      <c r="L28" s="204" t="s">
        <v>43</v>
      </c>
      <c r="M28" s="205"/>
      <c r="N28" s="204" t="s">
        <v>43</v>
      </c>
      <c r="O28" s="206"/>
      <c r="Q28" s="218" t="s">
        <v>43</v>
      </c>
      <c r="R28" s="205"/>
      <c r="S28" s="204" t="s">
        <v>43</v>
      </c>
      <c r="T28" s="205"/>
      <c r="U28" s="204" t="s">
        <v>43</v>
      </c>
      <c r="V28" s="205"/>
      <c r="W28" s="204" t="s">
        <v>43</v>
      </c>
      <c r="X28" s="205"/>
      <c r="Y28" s="204" t="s">
        <v>43</v>
      </c>
      <c r="Z28" s="205"/>
      <c r="AA28" s="209"/>
      <c r="AB28" s="210"/>
      <c r="AC28" s="204" t="s">
        <v>43</v>
      </c>
      <c r="AD28" s="206"/>
    </row>
    <row r="29" spans="2:30" ht="10" customHeight="1">
      <c r="B29" s="218" t="s">
        <v>43</v>
      </c>
      <c r="C29" s="205"/>
      <c r="D29" s="204" t="s">
        <v>43</v>
      </c>
      <c r="E29" s="205"/>
      <c r="F29" s="204" t="s">
        <v>43</v>
      </c>
      <c r="G29" s="205"/>
      <c r="H29" s="204" t="s">
        <v>43</v>
      </c>
      <c r="I29" s="205"/>
      <c r="J29" s="204" t="s">
        <v>43</v>
      </c>
      <c r="K29" s="205"/>
      <c r="L29" s="204" t="s">
        <v>43</v>
      </c>
      <c r="M29" s="205"/>
      <c r="N29" s="204" t="s">
        <v>43</v>
      </c>
      <c r="O29" s="206"/>
      <c r="Q29" s="218" t="s">
        <v>43</v>
      </c>
      <c r="R29" s="205"/>
      <c r="S29" s="204" t="s">
        <v>43</v>
      </c>
      <c r="T29" s="205"/>
      <c r="U29" s="204" t="s">
        <v>43</v>
      </c>
      <c r="V29" s="205"/>
      <c r="W29" s="202" t="s">
        <v>43</v>
      </c>
      <c r="X29" s="203"/>
      <c r="Y29" s="202" t="s">
        <v>43</v>
      </c>
      <c r="Z29" s="203"/>
      <c r="AA29" s="209"/>
      <c r="AB29" s="210"/>
      <c r="AC29" s="204" t="s">
        <v>43</v>
      </c>
      <c r="AD29" s="206"/>
    </row>
    <row r="30" spans="2:30" ht="13.5" customHeight="1">
      <c r="B30" s="10">
        <v>28</v>
      </c>
      <c r="C30" s="11"/>
      <c r="D30" s="12">
        <v>29</v>
      </c>
      <c r="E30" s="11"/>
      <c r="F30" s="12">
        <v>30</v>
      </c>
      <c r="G30" s="11"/>
      <c r="H30" s="12">
        <v>31</v>
      </c>
      <c r="I30" s="11"/>
      <c r="J30" s="254"/>
      <c r="K30" s="254"/>
      <c r="L30" s="254"/>
      <c r="M30" s="254"/>
      <c r="N30" s="254"/>
      <c r="O30" s="255"/>
      <c r="Q30" s="10">
        <v>25</v>
      </c>
      <c r="R30" s="11"/>
      <c r="S30" s="16">
        <v>26</v>
      </c>
      <c r="T30" s="17"/>
      <c r="U30" s="12">
        <v>27</v>
      </c>
      <c r="V30" s="14"/>
      <c r="W30" s="4">
        <v>28</v>
      </c>
      <c r="X30" s="39"/>
      <c r="Y30" s="4">
        <v>29</v>
      </c>
      <c r="Z30" s="39"/>
      <c r="AA30" s="4">
        <v>30</v>
      </c>
      <c r="AB30" s="39"/>
      <c r="AC30" s="40"/>
      <c r="AD30" s="41"/>
    </row>
    <row r="31" spans="2:30" ht="13.5" customHeight="1">
      <c r="B31" s="222" t="s">
        <v>19</v>
      </c>
      <c r="C31" s="223"/>
      <c r="D31" s="209" t="s">
        <v>44</v>
      </c>
      <c r="E31" s="210"/>
      <c r="F31" s="212" t="s">
        <v>55</v>
      </c>
      <c r="G31" s="213"/>
      <c r="H31" s="209" t="s">
        <v>44</v>
      </c>
      <c r="I31" s="210"/>
      <c r="J31" s="254"/>
      <c r="K31" s="254"/>
      <c r="L31" s="254"/>
      <c r="M31" s="254"/>
      <c r="N31" s="254"/>
      <c r="O31" s="255"/>
      <c r="Q31" s="222" t="s">
        <v>72</v>
      </c>
      <c r="R31" s="223"/>
      <c r="S31" s="209" t="s">
        <v>44</v>
      </c>
      <c r="T31" s="264"/>
      <c r="U31" s="212" t="s">
        <v>55</v>
      </c>
      <c r="V31" s="213"/>
      <c r="W31" s="209" t="s">
        <v>44</v>
      </c>
      <c r="X31" s="210"/>
      <c r="Y31" s="212" t="s">
        <v>55</v>
      </c>
      <c r="Z31" s="213"/>
      <c r="AA31" s="209" t="s">
        <v>44</v>
      </c>
      <c r="AB31" s="210"/>
      <c r="AC31" s="192" t="s">
        <v>43</v>
      </c>
      <c r="AD31" s="193"/>
    </row>
    <row r="32" spans="2:30" ht="10" customHeight="1">
      <c r="B32" s="218" t="s">
        <v>43</v>
      </c>
      <c r="C32" s="205"/>
      <c r="D32" s="198"/>
      <c r="E32" s="199"/>
      <c r="F32" s="258" t="s">
        <v>47</v>
      </c>
      <c r="G32" s="259"/>
      <c r="H32" s="204" t="s">
        <v>43</v>
      </c>
      <c r="I32" s="205"/>
      <c r="J32" s="254"/>
      <c r="K32" s="254"/>
      <c r="L32" s="254"/>
      <c r="M32" s="254"/>
      <c r="N32" s="254"/>
      <c r="O32" s="255"/>
      <c r="Q32" s="218" t="s">
        <v>43</v>
      </c>
      <c r="R32" s="205"/>
      <c r="S32" s="212"/>
      <c r="T32" s="213"/>
      <c r="U32" s="216" t="s">
        <v>43</v>
      </c>
      <c r="V32" s="217"/>
      <c r="W32" s="198"/>
      <c r="X32" s="199"/>
      <c r="Y32" s="209"/>
      <c r="Z32" s="210"/>
      <c r="AA32" s="209" t="s">
        <v>46</v>
      </c>
      <c r="AB32" s="210"/>
      <c r="AC32" s="192" t="s">
        <v>43</v>
      </c>
      <c r="AD32" s="193"/>
    </row>
    <row r="33" spans="2:30" ht="13.5" customHeight="1">
      <c r="B33" s="218" t="s">
        <v>43</v>
      </c>
      <c r="C33" s="205"/>
      <c r="D33" s="198"/>
      <c r="E33" s="199"/>
      <c r="F33" s="258"/>
      <c r="G33" s="259"/>
      <c r="H33" s="204" t="s">
        <v>43</v>
      </c>
      <c r="I33" s="205"/>
      <c r="J33" s="254"/>
      <c r="K33" s="254"/>
      <c r="L33" s="254"/>
      <c r="M33" s="254"/>
      <c r="N33" s="254"/>
      <c r="O33" s="255"/>
      <c r="Q33" s="218" t="s">
        <v>43</v>
      </c>
      <c r="R33" s="205"/>
      <c r="S33" s="216" t="s">
        <v>43</v>
      </c>
      <c r="T33" s="217"/>
      <c r="U33" s="216" t="s">
        <v>43</v>
      </c>
      <c r="V33" s="217"/>
      <c r="W33" s="200"/>
      <c r="X33" s="201"/>
      <c r="Y33" s="209"/>
      <c r="Z33" s="210"/>
      <c r="AA33" s="209"/>
      <c r="AB33" s="210"/>
      <c r="AC33" s="192" t="s">
        <v>43</v>
      </c>
      <c r="AD33" s="193"/>
    </row>
    <row r="34" spans="2:30" ht="10" customHeight="1" thickBot="1">
      <c r="B34" s="219" t="s">
        <v>43</v>
      </c>
      <c r="C34" s="220"/>
      <c r="D34" s="253" t="s">
        <v>43</v>
      </c>
      <c r="E34" s="220"/>
      <c r="F34" s="260"/>
      <c r="G34" s="261"/>
      <c r="H34" s="253" t="s">
        <v>43</v>
      </c>
      <c r="I34" s="220"/>
      <c r="J34" s="256"/>
      <c r="K34" s="256"/>
      <c r="L34" s="256"/>
      <c r="M34" s="256"/>
      <c r="N34" s="256"/>
      <c r="O34" s="257"/>
      <c r="Q34" s="219" t="s">
        <v>43</v>
      </c>
      <c r="R34" s="220"/>
      <c r="S34" s="214" t="s">
        <v>43</v>
      </c>
      <c r="T34" s="215"/>
      <c r="U34" s="214" t="s">
        <v>43</v>
      </c>
      <c r="V34" s="215"/>
      <c r="W34" s="194"/>
      <c r="X34" s="195"/>
      <c r="Y34" s="262"/>
      <c r="Z34" s="263"/>
      <c r="AA34" s="262"/>
      <c r="AB34" s="263"/>
      <c r="AC34" s="196" t="s">
        <v>43</v>
      </c>
      <c r="AD34" s="197"/>
    </row>
    <row r="35" spans="2:30" ht="10" customHeight="1" thickBot="1"/>
    <row r="36" spans="2:30" ht="17">
      <c r="B36" s="236"/>
      <c r="C36" s="237"/>
      <c r="D36" s="2"/>
      <c r="E36" s="3"/>
      <c r="F36" s="238" t="s">
        <v>58</v>
      </c>
      <c r="G36" s="238"/>
      <c r="H36" s="238"/>
      <c r="I36" s="238"/>
      <c r="J36" s="238"/>
      <c r="K36" s="238"/>
      <c r="L36" s="3"/>
      <c r="M36" s="2"/>
      <c r="N36" s="239"/>
      <c r="O36" s="240"/>
      <c r="Q36" s="236"/>
      <c r="R36" s="237"/>
      <c r="S36" s="2"/>
      <c r="T36" s="3"/>
      <c r="U36" s="238" t="s">
        <v>60</v>
      </c>
      <c r="V36" s="238"/>
      <c r="W36" s="238"/>
      <c r="X36" s="238"/>
      <c r="Y36" s="238"/>
      <c r="Z36" s="238"/>
      <c r="AA36" s="3"/>
      <c r="AB36" s="2"/>
      <c r="AC36" s="239"/>
      <c r="AD36" s="240"/>
    </row>
    <row r="37" spans="2:30" ht="15" thickBot="1">
      <c r="B37" s="245" t="s">
        <v>36</v>
      </c>
      <c r="C37" s="241"/>
      <c r="D37" s="241" t="s">
        <v>37</v>
      </c>
      <c r="E37" s="241"/>
      <c r="F37" s="241" t="s">
        <v>38</v>
      </c>
      <c r="G37" s="241"/>
      <c r="H37" s="246" t="s">
        <v>39</v>
      </c>
      <c r="I37" s="246"/>
      <c r="J37" s="241" t="s">
        <v>40</v>
      </c>
      <c r="K37" s="241"/>
      <c r="L37" s="241" t="s">
        <v>41</v>
      </c>
      <c r="M37" s="241"/>
      <c r="N37" s="241" t="s">
        <v>42</v>
      </c>
      <c r="O37" s="242"/>
      <c r="Q37" s="245" t="s">
        <v>36</v>
      </c>
      <c r="R37" s="241"/>
      <c r="S37" s="241" t="s">
        <v>37</v>
      </c>
      <c r="T37" s="241"/>
      <c r="U37" s="241" t="s">
        <v>38</v>
      </c>
      <c r="V37" s="241"/>
      <c r="W37" s="246" t="s">
        <v>39</v>
      </c>
      <c r="X37" s="246"/>
      <c r="Y37" s="241" t="s">
        <v>40</v>
      </c>
      <c r="Z37" s="241"/>
      <c r="AA37" s="241" t="s">
        <v>41</v>
      </c>
      <c r="AB37" s="241"/>
      <c r="AC37" s="241" t="s">
        <v>42</v>
      </c>
      <c r="AD37" s="242"/>
    </row>
    <row r="38" spans="2:30">
      <c r="B38" s="5"/>
      <c r="C38" s="6"/>
      <c r="D38" s="24"/>
      <c r="E38" s="6"/>
      <c r="F38" s="24"/>
      <c r="G38" s="6"/>
      <c r="H38" s="24"/>
      <c r="I38" s="6"/>
      <c r="J38" s="24"/>
      <c r="K38" s="6"/>
      <c r="L38" s="24"/>
      <c r="M38" s="6"/>
      <c r="N38" s="7">
        <v>1</v>
      </c>
      <c r="O38" s="9"/>
      <c r="Q38" s="42"/>
      <c r="R38" s="43"/>
      <c r="S38" s="44"/>
      <c r="T38" s="43"/>
      <c r="U38" s="4">
        <v>1</v>
      </c>
      <c r="V38" s="23"/>
      <c r="W38" s="15">
        <v>2</v>
      </c>
      <c r="X38" s="11"/>
      <c r="Y38" s="12">
        <v>3</v>
      </c>
      <c r="Z38" s="11"/>
      <c r="AA38" s="12">
        <v>4</v>
      </c>
      <c r="AB38" s="11"/>
      <c r="AC38" s="7">
        <v>5</v>
      </c>
      <c r="AD38" s="9"/>
    </row>
    <row r="39" spans="2:30">
      <c r="B39" s="226"/>
      <c r="C39" s="227"/>
      <c r="D39" s="249"/>
      <c r="E39" s="249"/>
      <c r="F39" s="38" t="s">
        <v>43</v>
      </c>
      <c r="G39" s="38"/>
      <c r="H39" s="38" t="s">
        <v>43</v>
      </c>
      <c r="I39" s="38"/>
      <c r="J39" s="38" t="s">
        <v>43</v>
      </c>
      <c r="K39" s="38"/>
      <c r="L39" s="38" t="s">
        <v>43</v>
      </c>
      <c r="M39" s="38"/>
      <c r="N39" s="204" t="s">
        <v>43</v>
      </c>
      <c r="O39" s="206"/>
      <c r="Q39" s="271"/>
      <c r="R39" s="229"/>
      <c r="S39" s="272"/>
      <c r="T39" s="273"/>
      <c r="U39" s="212"/>
      <c r="V39" s="213"/>
      <c r="W39" s="209"/>
      <c r="X39" s="210"/>
      <c r="Y39" s="212"/>
      <c r="Z39" s="213"/>
      <c r="AA39" s="209"/>
      <c r="AB39" s="210"/>
      <c r="AC39" s="204"/>
      <c r="AD39" s="206"/>
    </row>
    <row r="40" spans="2:30" ht="5.25" customHeight="1">
      <c r="B40" s="226"/>
      <c r="C40" s="227"/>
      <c r="D40" s="228"/>
      <c r="E40" s="228"/>
      <c r="F40" s="229" t="s">
        <v>43</v>
      </c>
      <c r="G40" s="229"/>
      <c r="H40" s="229" t="s">
        <v>43</v>
      </c>
      <c r="I40" s="229"/>
      <c r="J40" s="229" t="s">
        <v>43</v>
      </c>
      <c r="K40" s="229"/>
      <c r="L40" s="229" t="s">
        <v>43</v>
      </c>
      <c r="M40" s="229"/>
      <c r="N40" s="204" t="s">
        <v>43</v>
      </c>
      <c r="O40" s="206"/>
      <c r="Q40" s="218"/>
      <c r="R40" s="205"/>
      <c r="S40" s="198"/>
      <c r="T40" s="199"/>
      <c r="U40" s="204"/>
      <c r="V40" s="205"/>
      <c r="W40" s="204"/>
      <c r="X40" s="205"/>
      <c r="Y40" s="204"/>
      <c r="Z40" s="205"/>
      <c r="AA40" s="198"/>
      <c r="AB40" s="199"/>
      <c r="AC40" s="204"/>
      <c r="AD40" s="206"/>
    </row>
    <row r="41" spans="2:30" ht="1.5" customHeight="1">
      <c r="B41" s="226"/>
      <c r="C41" s="227"/>
      <c r="D41" s="227"/>
      <c r="E41" s="227"/>
      <c r="F41" s="227"/>
      <c r="G41" s="227"/>
      <c r="H41" s="227"/>
      <c r="I41" s="227"/>
      <c r="J41" s="227"/>
      <c r="K41" s="227"/>
      <c r="L41" s="227"/>
      <c r="M41" s="227"/>
      <c r="N41" s="204" t="s">
        <v>43</v>
      </c>
      <c r="O41" s="206"/>
      <c r="Q41" s="218"/>
      <c r="R41" s="205"/>
      <c r="S41" s="204"/>
      <c r="T41" s="205"/>
      <c r="U41" s="204"/>
      <c r="V41" s="205"/>
      <c r="W41" s="204"/>
      <c r="X41" s="205"/>
      <c r="Y41" s="274"/>
      <c r="Z41" s="275"/>
      <c r="AA41" s="204"/>
      <c r="AB41" s="205"/>
      <c r="AC41" s="204"/>
      <c r="AD41" s="206"/>
    </row>
    <row r="42" spans="2:30" ht="15" hidden="1" customHeight="1">
      <c r="B42" s="226"/>
      <c r="C42" s="227"/>
      <c r="D42" s="227"/>
      <c r="E42" s="227"/>
      <c r="F42" s="227"/>
      <c r="G42" s="227"/>
      <c r="H42" s="227"/>
      <c r="I42" s="227"/>
      <c r="J42" s="227"/>
      <c r="K42" s="227"/>
      <c r="L42" s="227"/>
      <c r="M42" s="227"/>
      <c r="N42" s="204" t="s">
        <v>43</v>
      </c>
      <c r="O42" s="206"/>
      <c r="Q42" s="218"/>
      <c r="R42" s="205"/>
      <c r="S42" s="204"/>
      <c r="T42" s="205"/>
      <c r="U42" s="204"/>
      <c r="V42" s="205"/>
      <c r="W42" s="204"/>
      <c r="X42" s="205"/>
      <c r="Y42" s="274"/>
      <c r="Z42" s="275"/>
      <c r="AA42" s="204"/>
      <c r="AB42" s="205"/>
      <c r="AC42" s="204"/>
      <c r="AD42" s="206"/>
    </row>
    <row r="43" spans="2:30" hidden="1">
      <c r="B43" s="226"/>
      <c r="C43" s="227"/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204" t="s">
        <v>43</v>
      </c>
      <c r="O43" s="206"/>
      <c r="Q43" s="226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  <c r="AC43" s="204"/>
      <c r="AD43" s="206"/>
    </row>
    <row r="44" spans="2:30">
      <c r="B44" s="22">
        <v>2</v>
      </c>
      <c r="C44" s="21"/>
      <c r="D44" s="4">
        <v>3</v>
      </c>
      <c r="E44" s="21"/>
      <c r="F44" s="4">
        <v>4</v>
      </c>
      <c r="G44" s="23"/>
      <c r="H44" s="15">
        <v>5</v>
      </c>
      <c r="I44" s="11"/>
      <c r="J44" s="12">
        <v>6</v>
      </c>
      <c r="K44" s="11"/>
      <c r="L44" s="12">
        <v>7</v>
      </c>
      <c r="M44" s="11"/>
      <c r="N44" s="12">
        <v>8</v>
      </c>
      <c r="O44" s="13"/>
      <c r="Q44" s="22">
        <v>6</v>
      </c>
      <c r="R44" s="21"/>
      <c r="S44" s="4">
        <v>7</v>
      </c>
      <c r="T44" s="21"/>
      <c r="U44" s="4">
        <v>8</v>
      </c>
      <c r="V44" s="23"/>
      <c r="W44" s="15">
        <v>9</v>
      </c>
      <c r="X44" s="11"/>
      <c r="Y44" s="12">
        <v>10</v>
      </c>
      <c r="Z44" s="11"/>
      <c r="AA44" s="12">
        <v>11</v>
      </c>
      <c r="AB44" s="11"/>
      <c r="AC44" s="12">
        <v>12</v>
      </c>
      <c r="AD44" s="13"/>
    </row>
    <row r="45" spans="2:30">
      <c r="B45" s="222" t="s">
        <v>71</v>
      </c>
      <c r="C45" s="223"/>
      <c r="D45" s="209" t="s">
        <v>77</v>
      </c>
      <c r="E45" s="210"/>
      <c r="F45" s="212"/>
      <c r="G45" s="213"/>
      <c r="H45" s="209" t="s">
        <v>77</v>
      </c>
      <c r="I45" s="210"/>
      <c r="J45" s="212"/>
      <c r="K45" s="213"/>
      <c r="L45" s="209"/>
      <c r="M45" s="210"/>
      <c r="N45" s="204" t="s">
        <v>43</v>
      </c>
      <c r="O45" s="206"/>
      <c r="Q45" s="218"/>
      <c r="R45" s="205"/>
      <c r="S45" s="209"/>
      <c r="T45" s="210"/>
      <c r="U45" s="212" t="s">
        <v>79</v>
      </c>
      <c r="V45" s="213"/>
      <c r="W45" s="209"/>
      <c r="X45" s="210"/>
      <c r="Y45" s="212"/>
      <c r="Z45" s="213"/>
      <c r="AA45" s="209"/>
      <c r="AB45" s="210"/>
      <c r="AC45" s="204"/>
      <c r="AD45" s="206"/>
    </row>
    <row r="46" spans="2:30">
      <c r="B46" s="222" t="s">
        <v>21</v>
      </c>
      <c r="C46" s="223"/>
      <c r="D46" s="198"/>
      <c r="E46" s="199"/>
      <c r="F46" s="204" t="s">
        <v>43</v>
      </c>
      <c r="G46" s="205"/>
      <c r="H46" s="204" t="s">
        <v>43</v>
      </c>
      <c r="I46" s="205"/>
      <c r="J46" s="204" t="s">
        <v>43</v>
      </c>
      <c r="K46" s="205"/>
      <c r="L46" s="198"/>
      <c r="M46" s="199"/>
      <c r="N46" s="204" t="s">
        <v>43</v>
      </c>
      <c r="O46" s="206"/>
      <c r="Q46" s="218"/>
      <c r="R46" s="205"/>
      <c r="S46" s="198"/>
      <c r="T46" s="199"/>
      <c r="U46" s="212"/>
      <c r="V46" s="213"/>
      <c r="W46" s="204"/>
      <c r="X46" s="205"/>
      <c r="Y46" s="204"/>
      <c r="Z46" s="205"/>
      <c r="AA46" s="198"/>
      <c r="AB46" s="199"/>
      <c r="AC46" s="204"/>
      <c r="AD46" s="206"/>
    </row>
    <row r="47" spans="2:30" ht="15" customHeight="1">
      <c r="B47" s="218" t="s">
        <v>43</v>
      </c>
      <c r="C47" s="205"/>
      <c r="D47" s="204" t="s">
        <v>43</v>
      </c>
      <c r="E47" s="205"/>
      <c r="F47" s="204" t="s">
        <v>43</v>
      </c>
      <c r="G47" s="205"/>
      <c r="H47" s="204" t="s">
        <v>43</v>
      </c>
      <c r="I47" s="205"/>
      <c r="J47" s="209" t="s">
        <v>59</v>
      </c>
      <c r="K47" s="210"/>
      <c r="L47" s="204" t="s">
        <v>43</v>
      </c>
      <c r="M47" s="205"/>
      <c r="N47" s="204" t="s">
        <v>43</v>
      </c>
      <c r="O47" s="206"/>
      <c r="Q47" s="218"/>
      <c r="R47" s="205"/>
      <c r="S47" s="204"/>
      <c r="T47" s="205"/>
      <c r="U47" s="204"/>
      <c r="V47" s="205"/>
      <c r="W47" s="204"/>
      <c r="X47" s="205"/>
      <c r="Y47" s="274"/>
      <c r="Z47" s="275"/>
      <c r="AA47" s="204"/>
      <c r="AB47" s="205"/>
      <c r="AC47" s="204"/>
      <c r="AD47" s="206"/>
    </row>
    <row r="48" spans="2:30" ht="14.25" customHeight="1">
      <c r="B48" s="218" t="s">
        <v>43</v>
      </c>
      <c r="C48" s="205"/>
      <c r="D48" s="204" t="s">
        <v>43</v>
      </c>
      <c r="E48" s="205"/>
      <c r="F48" s="204" t="s">
        <v>43</v>
      </c>
      <c r="G48" s="205"/>
      <c r="H48" s="204" t="s">
        <v>43</v>
      </c>
      <c r="I48" s="205"/>
      <c r="J48" s="209"/>
      <c r="K48" s="210"/>
      <c r="L48" s="204" t="s">
        <v>43</v>
      </c>
      <c r="M48" s="205"/>
      <c r="N48" s="204" t="s">
        <v>43</v>
      </c>
      <c r="O48" s="206"/>
      <c r="Q48" s="218"/>
      <c r="R48" s="205"/>
      <c r="S48" s="204"/>
      <c r="T48" s="205"/>
      <c r="U48" s="204"/>
      <c r="V48" s="205"/>
      <c r="W48" s="204"/>
      <c r="X48" s="205"/>
      <c r="Y48" s="274"/>
      <c r="Z48" s="275"/>
      <c r="AA48" s="204"/>
      <c r="AB48" s="205"/>
      <c r="AC48" s="204"/>
      <c r="AD48" s="206"/>
    </row>
    <row r="49" spans="2:30" hidden="1">
      <c r="B49" s="218" t="s">
        <v>43</v>
      </c>
      <c r="C49" s="205"/>
      <c r="D49" s="204" t="s">
        <v>43</v>
      </c>
      <c r="E49" s="205"/>
      <c r="F49" s="204" t="s">
        <v>43</v>
      </c>
      <c r="G49" s="205"/>
      <c r="H49" s="204" t="s">
        <v>43</v>
      </c>
      <c r="I49" s="205"/>
      <c r="J49" s="204" t="s">
        <v>43</v>
      </c>
      <c r="K49" s="205"/>
      <c r="L49" s="204" t="s">
        <v>43</v>
      </c>
      <c r="M49" s="205"/>
      <c r="N49" s="204" t="s">
        <v>43</v>
      </c>
      <c r="O49" s="206"/>
      <c r="Q49" s="218"/>
      <c r="R49" s="205"/>
      <c r="S49" s="204"/>
      <c r="T49" s="205"/>
      <c r="U49" s="204"/>
      <c r="V49" s="205"/>
      <c r="W49" s="204"/>
      <c r="X49" s="205"/>
      <c r="Y49" s="204"/>
      <c r="Z49" s="205"/>
      <c r="AA49" s="204"/>
      <c r="AB49" s="205"/>
      <c r="AC49" s="204"/>
      <c r="AD49" s="206"/>
    </row>
    <row r="50" spans="2:30">
      <c r="B50" s="10">
        <v>9</v>
      </c>
      <c r="C50" s="11"/>
      <c r="D50" s="12">
        <v>10</v>
      </c>
      <c r="E50" s="11"/>
      <c r="F50" s="12">
        <v>11</v>
      </c>
      <c r="G50" s="14"/>
      <c r="H50" s="15">
        <v>12</v>
      </c>
      <c r="I50" s="11"/>
      <c r="J50" s="12">
        <v>13</v>
      </c>
      <c r="K50" s="11"/>
      <c r="L50" s="12">
        <v>14</v>
      </c>
      <c r="M50" s="11"/>
      <c r="N50" s="12">
        <v>15</v>
      </c>
      <c r="O50" s="13"/>
      <c r="Q50" s="10">
        <v>12</v>
      </c>
      <c r="R50" s="11"/>
      <c r="S50" s="12">
        <v>14</v>
      </c>
      <c r="T50" s="11"/>
      <c r="U50" s="12">
        <v>15</v>
      </c>
      <c r="V50" s="14"/>
      <c r="W50" s="15">
        <v>16</v>
      </c>
      <c r="X50" s="11"/>
      <c r="Y50" s="12">
        <v>17</v>
      </c>
      <c r="Z50" s="11"/>
      <c r="AA50" s="12">
        <v>18</v>
      </c>
      <c r="AB50" s="11"/>
      <c r="AC50" s="12">
        <v>19</v>
      </c>
      <c r="AD50" s="13"/>
    </row>
    <row r="51" spans="2:30">
      <c r="B51" s="218" t="s">
        <v>43</v>
      </c>
      <c r="C51" s="205"/>
      <c r="D51" s="209"/>
      <c r="E51" s="210"/>
      <c r="F51" s="212"/>
      <c r="G51" s="213"/>
      <c r="H51" s="209"/>
      <c r="I51" s="210"/>
      <c r="J51" s="212"/>
      <c r="K51" s="213"/>
      <c r="L51" s="209"/>
      <c r="M51" s="210"/>
      <c r="N51" s="204" t="s">
        <v>43</v>
      </c>
      <c r="O51" s="206"/>
      <c r="Q51" s="218"/>
      <c r="R51" s="205"/>
      <c r="S51" s="209"/>
      <c r="T51" s="210"/>
      <c r="U51" s="212"/>
      <c r="V51" s="213"/>
      <c r="W51" s="209"/>
      <c r="X51" s="210"/>
      <c r="Y51" s="212"/>
      <c r="Z51" s="213"/>
      <c r="AA51" s="209"/>
      <c r="AB51" s="210"/>
      <c r="AC51" s="204"/>
      <c r="AD51" s="206"/>
    </row>
    <row r="52" spans="2:30">
      <c r="B52" s="218" t="s">
        <v>43</v>
      </c>
      <c r="C52" s="205"/>
      <c r="D52" s="198"/>
      <c r="E52" s="199"/>
      <c r="F52" s="204" t="s">
        <v>43</v>
      </c>
      <c r="G52" s="205"/>
      <c r="H52" s="204" t="s">
        <v>43</v>
      </c>
      <c r="I52" s="205"/>
      <c r="J52" s="204" t="s">
        <v>43</v>
      </c>
      <c r="K52" s="205"/>
      <c r="L52" s="198"/>
      <c r="M52" s="199"/>
      <c r="N52" s="204" t="s">
        <v>43</v>
      </c>
      <c r="O52" s="206"/>
      <c r="Q52" s="218"/>
      <c r="R52" s="205"/>
      <c r="S52" s="198"/>
      <c r="T52" s="199"/>
      <c r="U52" s="204"/>
      <c r="V52" s="205"/>
      <c r="W52" s="204"/>
      <c r="X52" s="205"/>
      <c r="Y52" s="204"/>
      <c r="Z52" s="205"/>
      <c r="AA52" s="198"/>
      <c r="AB52" s="199"/>
      <c r="AC52" s="204"/>
      <c r="AD52" s="206"/>
    </row>
    <row r="53" spans="2:30">
      <c r="B53" s="218" t="s">
        <v>43</v>
      </c>
      <c r="C53" s="205"/>
      <c r="D53" s="198"/>
      <c r="E53" s="199"/>
      <c r="F53" s="204" t="s">
        <v>43</v>
      </c>
      <c r="G53" s="205"/>
      <c r="H53" s="204" t="s">
        <v>43</v>
      </c>
      <c r="I53" s="205"/>
      <c r="J53" s="204" t="s">
        <v>43</v>
      </c>
      <c r="K53" s="205"/>
      <c r="L53" s="204" t="s">
        <v>43</v>
      </c>
      <c r="M53" s="205"/>
      <c r="N53" s="204" t="s">
        <v>43</v>
      </c>
      <c r="O53" s="206"/>
      <c r="Q53" s="218"/>
      <c r="R53" s="205"/>
      <c r="S53" s="198"/>
      <c r="T53" s="199"/>
      <c r="U53" s="204"/>
      <c r="V53" s="205"/>
      <c r="W53" s="204"/>
      <c r="X53" s="205"/>
      <c r="Y53" s="204"/>
      <c r="Z53" s="205"/>
      <c r="AA53" s="204"/>
      <c r="AB53" s="205"/>
      <c r="AC53" s="204"/>
      <c r="AD53" s="206"/>
    </row>
    <row r="54" spans="2:30">
      <c r="B54" s="218" t="s">
        <v>43</v>
      </c>
      <c r="C54" s="205"/>
      <c r="D54" s="204" t="s">
        <v>43</v>
      </c>
      <c r="E54" s="205"/>
      <c r="F54" s="204" t="s">
        <v>43</v>
      </c>
      <c r="G54" s="205"/>
      <c r="H54" s="204" t="s">
        <v>43</v>
      </c>
      <c r="I54" s="205"/>
      <c r="J54" s="204" t="s">
        <v>43</v>
      </c>
      <c r="K54" s="205"/>
      <c r="L54" s="204" t="s">
        <v>43</v>
      </c>
      <c r="M54" s="205"/>
      <c r="N54" s="204" t="s">
        <v>43</v>
      </c>
      <c r="O54" s="206"/>
      <c r="Q54" s="218"/>
      <c r="R54" s="205"/>
      <c r="S54" s="204"/>
      <c r="T54" s="205"/>
      <c r="U54" s="204"/>
      <c r="V54" s="205"/>
      <c r="W54" s="204"/>
      <c r="X54" s="205"/>
      <c r="Y54" s="204"/>
      <c r="Z54" s="205"/>
      <c r="AA54" s="204"/>
      <c r="AB54" s="205"/>
      <c r="AC54" s="204"/>
      <c r="AD54" s="206"/>
    </row>
    <row r="55" spans="2:30">
      <c r="B55" s="218" t="s">
        <v>43</v>
      </c>
      <c r="C55" s="205"/>
      <c r="D55" s="204" t="s">
        <v>43</v>
      </c>
      <c r="E55" s="205"/>
      <c r="F55" s="204" t="s">
        <v>43</v>
      </c>
      <c r="G55" s="205"/>
      <c r="H55" s="204" t="s">
        <v>43</v>
      </c>
      <c r="I55" s="205"/>
      <c r="J55" s="204" t="s">
        <v>43</v>
      </c>
      <c r="K55" s="205"/>
      <c r="L55" s="204" t="s">
        <v>43</v>
      </c>
      <c r="M55" s="205"/>
      <c r="N55" s="204" t="s">
        <v>43</v>
      </c>
      <c r="O55" s="206"/>
      <c r="Q55" s="218"/>
      <c r="R55" s="205"/>
      <c r="S55" s="204"/>
      <c r="T55" s="205"/>
      <c r="U55" s="204"/>
      <c r="V55" s="205"/>
      <c r="W55" s="204"/>
      <c r="X55" s="205"/>
      <c r="Y55" s="204"/>
      <c r="Z55" s="205"/>
      <c r="AA55" s="204"/>
      <c r="AB55" s="205"/>
      <c r="AC55" s="204"/>
      <c r="AD55" s="206"/>
    </row>
    <row r="56" spans="2:30">
      <c r="B56" s="10">
        <v>16</v>
      </c>
      <c r="C56" s="11"/>
      <c r="D56" s="12">
        <v>17</v>
      </c>
      <c r="E56" s="11"/>
      <c r="F56" s="12">
        <v>18</v>
      </c>
      <c r="G56" s="14"/>
      <c r="H56" s="15">
        <v>19</v>
      </c>
      <c r="I56" s="11"/>
      <c r="J56" s="12">
        <v>20</v>
      </c>
      <c r="K56" s="11"/>
      <c r="L56" s="12">
        <v>21</v>
      </c>
      <c r="M56" s="25"/>
      <c r="N56" s="12">
        <v>22</v>
      </c>
      <c r="O56" s="13"/>
      <c r="Q56" s="10">
        <v>20</v>
      </c>
      <c r="R56" s="11"/>
      <c r="S56" s="12">
        <v>21</v>
      </c>
      <c r="T56" s="11"/>
      <c r="U56" s="12">
        <v>22</v>
      </c>
      <c r="V56" s="14"/>
      <c r="W56" s="15">
        <v>23</v>
      </c>
      <c r="X56" s="11"/>
      <c r="Y56" s="12">
        <v>24</v>
      </c>
      <c r="Z56" s="11"/>
      <c r="AA56" s="12">
        <v>25</v>
      </c>
      <c r="AB56" s="25"/>
      <c r="AC56" s="12">
        <v>26</v>
      </c>
      <c r="AD56" s="13"/>
    </row>
    <row r="57" spans="2:30">
      <c r="B57" s="218" t="s">
        <v>43</v>
      </c>
      <c r="C57" s="205"/>
      <c r="D57" s="209"/>
      <c r="E57" s="210"/>
      <c r="F57" s="212"/>
      <c r="G57" s="213"/>
      <c r="H57" s="209"/>
      <c r="I57" s="210"/>
      <c r="J57" s="212"/>
      <c r="K57" s="213"/>
      <c r="L57" s="209"/>
      <c r="M57" s="210"/>
      <c r="N57" s="204" t="s">
        <v>43</v>
      </c>
      <c r="O57" s="206"/>
      <c r="Q57" s="218"/>
      <c r="R57" s="205"/>
      <c r="S57" s="209"/>
      <c r="T57" s="210"/>
      <c r="U57" s="212"/>
      <c r="V57" s="213"/>
      <c r="W57" s="209"/>
      <c r="X57" s="210"/>
      <c r="Y57" s="212"/>
      <c r="Z57" s="213"/>
      <c r="AA57" s="209"/>
      <c r="AB57" s="210"/>
      <c r="AC57" s="204"/>
      <c r="AD57" s="206"/>
    </row>
    <row r="58" spans="2:30" ht="15" customHeight="1">
      <c r="B58" s="218" t="s">
        <v>43</v>
      </c>
      <c r="C58" s="205"/>
      <c r="D58" s="204" t="s">
        <v>43</v>
      </c>
      <c r="E58" s="205"/>
      <c r="F58" s="204" t="s">
        <v>43</v>
      </c>
      <c r="G58" s="205"/>
      <c r="H58" s="204" t="s">
        <v>43</v>
      </c>
      <c r="I58" s="205"/>
      <c r="J58" s="204" t="s">
        <v>43</v>
      </c>
      <c r="K58" s="205"/>
      <c r="L58" s="204" t="s">
        <v>43</v>
      </c>
      <c r="M58" s="211"/>
      <c r="N58" s="204" t="s">
        <v>43</v>
      </c>
      <c r="O58" s="206"/>
      <c r="Q58" s="218"/>
      <c r="R58" s="205"/>
      <c r="S58" s="204"/>
      <c r="T58" s="205"/>
      <c r="U58" s="274" t="s">
        <v>78</v>
      </c>
      <c r="V58" s="275"/>
      <c r="W58" s="204"/>
      <c r="X58" s="205"/>
      <c r="Y58" s="204"/>
      <c r="Z58" s="205"/>
      <c r="AA58" s="204"/>
      <c r="AB58" s="211"/>
      <c r="AC58" s="204"/>
      <c r="AD58" s="206"/>
    </row>
    <row r="59" spans="2:30">
      <c r="B59" s="218" t="s">
        <v>43</v>
      </c>
      <c r="C59" s="205"/>
      <c r="D59" s="209"/>
      <c r="E59" s="210"/>
      <c r="F59" s="204" t="s">
        <v>43</v>
      </c>
      <c r="G59" s="211"/>
      <c r="H59" s="204" t="s">
        <v>43</v>
      </c>
      <c r="I59" s="211"/>
      <c r="J59" s="204" t="s">
        <v>43</v>
      </c>
      <c r="K59" s="205"/>
      <c r="L59" s="207"/>
      <c r="M59" s="208"/>
      <c r="N59" s="204" t="s">
        <v>43</v>
      </c>
      <c r="O59" s="206"/>
      <c r="Q59" s="218"/>
      <c r="R59" s="205"/>
      <c r="S59" s="209"/>
      <c r="T59" s="210"/>
      <c r="U59" s="274"/>
      <c r="V59" s="275"/>
      <c r="W59" s="204"/>
      <c r="X59" s="211"/>
      <c r="Y59" s="204"/>
      <c r="Z59" s="205"/>
      <c r="AA59" s="207"/>
      <c r="AB59" s="208"/>
      <c r="AC59" s="204"/>
      <c r="AD59" s="206"/>
    </row>
    <row r="60" spans="2:30">
      <c r="B60" s="10">
        <v>23</v>
      </c>
      <c r="C60" s="11"/>
      <c r="D60" s="16">
        <v>24</v>
      </c>
      <c r="E60" s="17"/>
      <c r="F60" s="12">
        <v>25</v>
      </c>
      <c r="G60" s="14"/>
      <c r="H60" s="4">
        <v>26</v>
      </c>
      <c r="I60" s="39"/>
      <c r="J60" s="4">
        <v>27</v>
      </c>
      <c r="K60" s="39"/>
      <c r="L60" s="4">
        <v>28</v>
      </c>
      <c r="M60" s="39"/>
      <c r="N60" s="12">
        <v>29</v>
      </c>
      <c r="O60" s="13"/>
      <c r="Q60" s="10">
        <v>26</v>
      </c>
      <c r="R60" s="11"/>
      <c r="S60" s="16">
        <v>27</v>
      </c>
      <c r="T60" s="17"/>
      <c r="U60" s="12">
        <v>28</v>
      </c>
      <c r="V60" s="14"/>
      <c r="W60" s="4">
        <v>29</v>
      </c>
      <c r="X60" s="39"/>
      <c r="Y60" s="4">
        <v>30</v>
      </c>
      <c r="Z60" s="39"/>
      <c r="AA60" s="4">
        <v>31</v>
      </c>
      <c r="AB60" s="39"/>
      <c r="AC60" s="40"/>
      <c r="AD60" s="41"/>
    </row>
    <row r="61" spans="2:30">
      <c r="B61" s="218" t="s">
        <v>43</v>
      </c>
      <c r="C61" s="205"/>
      <c r="D61" s="209"/>
      <c r="E61" s="264"/>
      <c r="F61" s="265"/>
      <c r="G61" s="265"/>
      <c r="H61" s="265"/>
      <c r="I61" s="265"/>
      <c r="J61" s="265"/>
      <c r="K61" s="265"/>
      <c r="L61" s="265"/>
      <c r="M61" s="265"/>
      <c r="N61" s="204" t="s">
        <v>43</v>
      </c>
      <c r="O61" s="206"/>
      <c r="Q61" s="218"/>
      <c r="R61" s="205"/>
      <c r="S61" s="209"/>
      <c r="T61" s="264"/>
      <c r="U61" s="265"/>
      <c r="V61" s="265"/>
      <c r="W61" s="265"/>
      <c r="X61" s="265"/>
      <c r="Y61" s="265"/>
      <c r="Z61" s="265"/>
      <c r="AA61" s="265"/>
      <c r="AB61" s="265"/>
      <c r="AC61" s="192"/>
      <c r="AD61" s="193"/>
    </row>
    <row r="62" spans="2:30">
      <c r="B62" s="218" t="s">
        <v>43</v>
      </c>
      <c r="C62" s="205"/>
      <c r="D62" s="212"/>
      <c r="E62" s="213"/>
      <c r="F62" s="216" t="s">
        <v>43</v>
      </c>
      <c r="G62" s="217"/>
      <c r="H62" s="198"/>
      <c r="I62" s="199"/>
      <c r="J62" s="209"/>
      <c r="K62" s="210"/>
      <c r="L62" s="209"/>
      <c r="M62" s="210"/>
      <c r="N62" s="204" t="s">
        <v>43</v>
      </c>
      <c r="O62" s="206"/>
      <c r="Q62" s="218"/>
      <c r="R62" s="205"/>
      <c r="S62" s="212"/>
      <c r="T62" s="213"/>
      <c r="U62" s="216"/>
      <c r="V62" s="217"/>
      <c r="W62" s="198"/>
      <c r="X62" s="199"/>
      <c r="Y62" s="209"/>
      <c r="Z62" s="210"/>
      <c r="AA62" s="209"/>
      <c r="AB62" s="210"/>
      <c r="AC62" s="192"/>
      <c r="AD62" s="193"/>
    </row>
    <row r="63" spans="2:30">
      <c r="B63" s="266" t="s">
        <v>80</v>
      </c>
      <c r="C63" s="267"/>
      <c r="D63" s="268" t="s">
        <v>81</v>
      </c>
      <c r="E63" s="269"/>
      <c r="F63" s="216" t="s">
        <v>43</v>
      </c>
      <c r="G63" s="217"/>
      <c r="H63" s="200"/>
      <c r="I63" s="201"/>
      <c r="J63" s="209"/>
      <c r="K63" s="210"/>
      <c r="L63" s="209"/>
      <c r="M63" s="210"/>
      <c r="N63" s="204" t="s">
        <v>43</v>
      </c>
      <c r="O63" s="206"/>
      <c r="Q63" s="218"/>
      <c r="R63" s="205"/>
      <c r="S63" s="216"/>
      <c r="T63" s="217"/>
      <c r="U63" s="216"/>
      <c r="V63" s="217"/>
      <c r="W63" s="200"/>
      <c r="X63" s="201"/>
      <c r="Y63" s="209"/>
      <c r="Z63" s="210"/>
      <c r="AA63" s="209"/>
      <c r="AB63" s="210"/>
      <c r="AC63" s="192"/>
      <c r="AD63" s="193"/>
    </row>
    <row r="64" spans="2:30" ht="15" thickBot="1">
      <c r="B64" s="219" t="s">
        <v>43</v>
      </c>
      <c r="C64" s="220"/>
      <c r="D64" s="214" t="s">
        <v>43</v>
      </c>
      <c r="E64" s="215"/>
      <c r="F64" s="214" t="s">
        <v>43</v>
      </c>
      <c r="G64" s="215"/>
      <c r="H64" s="194"/>
      <c r="I64" s="195"/>
      <c r="J64" s="262"/>
      <c r="K64" s="263"/>
      <c r="L64" s="262"/>
      <c r="M64" s="263"/>
      <c r="N64" s="253" t="s">
        <v>43</v>
      </c>
      <c r="O64" s="270"/>
      <c r="Q64" s="219"/>
      <c r="R64" s="220"/>
      <c r="S64" s="214"/>
      <c r="T64" s="215"/>
      <c r="U64" s="214"/>
      <c r="V64" s="215"/>
      <c r="W64" s="194"/>
      <c r="X64" s="195"/>
      <c r="Y64" s="262"/>
      <c r="Z64" s="263"/>
      <c r="AA64" s="262"/>
      <c r="AB64" s="263"/>
      <c r="AC64" s="196"/>
      <c r="AD64" s="197"/>
    </row>
  </sheetData>
  <mergeCells count="635">
    <mergeCell ref="Q61:R61"/>
    <mergeCell ref="S61:T61"/>
    <mergeCell ref="U61:V61"/>
    <mergeCell ref="W61:X61"/>
    <mergeCell ref="Y61:Z61"/>
    <mergeCell ref="AA61:AB61"/>
    <mergeCell ref="AC61:AD61"/>
    <mergeCell ref="Q62:R62"/>
    <mergeCell ref="S62:T62"/>
    <mergeCell ref="U62:V62"/>
    <mergeCell ref="W62:X62"/>
    <mergeCell ref="Y62:Z64"/>
    <mergeCell ref="AA62:AB64"/>
    <mergeCell ref="AC62:AD62"/>
    <mergeCell ref="Q63:R63"/>
    <mergeCell ref="S63:T63"/>
    <mergeCell ref="U63:V63"/>
    <mergeCell ref="W63:X63"/>
    <mergeCell ref="AC63:AD63"/>
    <mergeCell ref="Q64:R64"/>
    <mergeCell ref="S64:T64"/>
    <mergeCell ref="U64:V64"/>
    <mergeCell ref="W64:X64"/>
    <mergeCell ref="AC64:AD64"/>
    <mergeCell ref="Q59:R59"/>
    <mergeCell ref="S59:T59"/>
    <mergeCell ref="W59:X59"/>
    <mergeCell ref="Y59:Z59"/>
    <mergeCell ref="AA59:AB59"/>
    <mergeCell ref="AC59:AD59"/>
    <mergeCell ref="U58:V59"/>
    <mergeCell ref="Q57:R57"/>
    <mergeCell ref="S57:T57"/>
    <mergeCell ref="U57:V57"/>
    <mergeCell ref="W57:X57"/>
    <mergeCell ref="Y57:Z57"/>
    <mergeCell ref="AA57:AB57"/>
    <mergeCell ref="AC57:AD57"/>
    <mergeCell ref="Q58:R58"/>
    <mergeCell ref="S58:T58"/>
    <mergeCell ref="W58:X58"/>
    <mergeCell ref="Y58:Z58"/>
    <mergeCell ref="AA58:AB58"/>
    <mergeCell ref="AC58:AD58"/>
    <mergeCell ref="Q54:R54"/>
    <mergeCell ref="S54:T54"/>
    <mergeCell ref="U54:V54"/>
    <mergeCell ref="W54:X54"/>
    <mergeCell ref="Y54:Z54"/>
    <mergeCell ref="AA54:AB54"/>
    <mergeCell ref="AC54:AD54"/>
    <mergeCell ref="Q55:R55"/>
    <mergeCell ref="S55:T55"/>
    <mergeCell ref="U55:V55"/>
    <mergeCell ref="W55:X55"/>
    <mergeCell ref="Y55:Z55"/>
    <mergeCell ref="AA55:AB55"/>
    <mergeCell ref="AC55:AD55"/>
    <mergeCell ref="Q52:R52"/>
    <mergeCell ref="S52:T52"/>
    <mergeCell ref="U52:V52"/>
    <mergeCell ref="W52:X52"/>
    <mergeCell ref="Y52:Z52"/>
    <mergeCell ref="AA52:AB52"/>
    <mergeCell ref="AC52:AD52"/>
    <mergeCell ref="Q53:R53"/>
    <mergeCell ref="S53:T53"/>
    <mergeCell ref="U53:V53"/>
    <mergeCell ref="W53:X53"/>
    <mergeCell ref="Y53:Z53"/>
    <mergeCell ref="AA53:AB53"/>
    <mergeCell ref="AC53:AD53"/>
    <mergeCell ref="Q49:R49"/>
    <mergeCell ref="S49:T49"/>
    <mergeCell ref="U49:V49"/>
    <mergeCell ref="W49:X49"/>
    <mergeCell ref="Y49:Z49"/>
    <mergeCell ref="AA49:AB49"/>
    <mergeCell ref="AC49:AD49"/>
    <mergeCell ref="Q51:R51"/>
    <mergeCell ref="S51:T51"/>
    <mergeCell ref="U51:V51"/>
    <mergeCell ref="W51:X51"/>
    <mergeCell ref="Y51:Z51"/>
    <mergeCell ref="AA51:AB51"/>
    <mergeCell ref="AC51:AD51"/>
    <mergeCell ref="Q46:R46"/>
    <mergeCell ref="S46:T46"/>
    <mergeCell ref="W46:X46"/>
    <mergeCell ref="Y46:Z46"/>
    <mergeCell ref="AA46:AB46"/>
    <mergeCell ref="AC46:AD46"/>
    <mergeCell ref="Q47:R47"/>
    <mergeCell ref="S47:T47"/>
    <mergeCell ref="U47:V47"/>
    <mergeCell ref="W47:X47"/>
    <mergeCell ref="Y47:Z48"/>
    <mergeCell ref="AA47:AB47"/>
    <mergeCell ref="AC47:AD47"/>
    <mergeCell ref="Q48:R48"/>
    <mergeCell ref="S48:T48"/>
    <mergeCell ref="U48:V48"/>
    <mergeCell ref="W48:X48"/>
    <mergeCell ref="AA48:AB48"/>
    <mergeCell ref="AC48:AD48"/>
    <mergeCell ref="U45:V46"/>
    <mergeCell ref="Q43:R43"/>
    <mergeCell ref="S43:T43"/>
    <mergeCell ref="U43:V43"/>
    <mergeCell ref="W43:X43"/>
    <mergeCell ref="Y43:Z43"/>
    <mergeCell ref="AA43:AB43"/>
    <mergeCell ref="AC43:AD43"/>
    <mergeCell ref="Q45:R45"/>
    <mergeCell ref="S45:T45"/>
    <mergeCell ref="W45:X45"/>
    <mergeCell ref="Y45:Z45"/>
    <mergeCell ref="AA45:AB45"/>
    <mergeCell ref="AC45:AD45"/>
    <mergeCell ref="Q41:R41"/>
    <mergeCell ref="S41:T41"/>
    <mergeCell ref="U39:V39"/>
    <mergeCell ref="U41:V41"/>
    <mergeCell ref="W41:X41"/>
    <mergeCell ref="AA41:AB41"/>
    <mergeCell ref="AC41:AD41"/>
    <mergeCell ref="Q42:R42"/>
    <mergeCell ref="S42:T42"/>
    <mergeCell ref="U42:V42"/>
    <mergeCell ref="W42:X42"/>
    <mergeCell ref="AA42:AB42"/>
    <mergeCell ref="AC42:AD42"/>
    <mergeCell ref="Y41:Z42"/>
    <mergeCell ref="Q39:R39"/>
    <mergeCell ref="S39:T39"/>
    <mergeCell ref="AC39:AD39"/>
    <mergeCell ref="Q40:R40"/>
    <mergeCell ref="S40:T40"/>
    <mergeCell ref="U40:V40"/>
    <mergeCell ref="W40:X40"/>
    <mergeCell ref="Y40:Z40"/>
    <mergeCell ref="AA40:AB40"/>
    <mergeCell ref="AC40:AD40"/>
    <mergeCell ref="W39:X39"/>
    <mergeCell ref="Y39:Z39"/>
    <mergeCell ref="AA39:AB39"/>
    <mergeCell ref="B62:C62"/>
    <mergeCell ref="D62:E62"/>
    <mergeCell ref="F62:G62"/>
    <mergeCell ref="H62:I62"/>
    <mergeCell ref="J62:K64"/>
    <mergeCell ref="L62:M64"/>
    <mergeCell ref="N62:O62"/>
    <mergeCell ref="B63:C63"/>
    <mergeCell ref="D63:E63"/>
    <mergeCell ref="F63:G63"/>
    <mergeCell ref="H63:I63"/>
    <mergeCell ref="N63:O63"/>
    <mergeCell ref="B64:C64"/>
    <mergeCell ref="D64:E64"/>
    <mergeCell ref="F64:G64"/>
    <mergeCell ref="H64:I64"/>
    <mergeCell ref="N64:O64"/>
    <mergeCell ref="B61:C61"/>
    <mergeCell ref="D61:E61"/>
    <mergeCell ref="F61:G61"/>
    <mergeCell ref="H61:I61"/>
    <mergeCell ref="J61:K61"/>
    <mergeCell ref="L61:M61"/>
    <mergeCell ref="N61:O61"/>
    <mergeCell ref="B58:C58"/>
    <mergeCell ref="D58:E58"/>
    <mergeCell ref="F58:G58"/>
    <mergeCell ref="H58:I58"/>
    <mergeCell ref="J58:K58"/>
    <mergeCell ref="L58:M58"/>
    <mergeCell ref="N58:O58"/>
    <mergeCell ref="B59:C59"/>
    <mergeCell ref="D59:E59"/>
    <mergeCell ref="F59:G59"/>
    <mergeCell ref="H59:I59"/>
    <mergeCell ref="J59:K59"/>
    <mergeCell ref="L59:M59"/>
    <mergeCell ref="N59:O59"/>
    <mergeCell ref="B55:C55"/>
    <mergeCell ref="D55:E55"/>
    <mergeCell ref="F55:G55"/>
    <mergeCell ref="H55:I55"/>
    <mergeCell ref="J55:K55"/>
    <mergeCell ref="L55:M55"/>
    <mergeCell ref="N55:O55"/>
    <mergeCell ref="B57:C57"/>
    <mergeCell ref="D57:E57"/>
    <mergeCell ref="F57:G57"/>
    <mergeCell ref="H57:I57"/>
    <mergeCell ref="J57:K57"/>
    <mergeCell ref="L57:M57"/>
    <mergeCell ref="N57:O57"/>
    <mergeCell ref="B53:C53"/>
    <mergeCell ref="D53:E53"/>
    <mergeCell ref="F53:G53"/>
    <mergeCell ref="H53:I53"/>
    <mergeCell ref="J53:K53"/>
    <mergeCell ref="L53:M53"/>
    <mergeCell ref="N53:O53"/>
    <mergeCell ref="B54:C54"/>
    <mergeCell ref="D54:E54"/>
    <mergeCell ref="F54:G54"/>
    <mergeCell ref="H54:I54"/>
    <mergeCell ref="J54:K54"/>
    <mergeCell ref="L54:M54"/>
    <mergeCell ref="N54:O54"/>
    <mergeCell ref="B51:C51"/>
    <mergeCell ref="D51:E51"/>
    <mergeCell ref="F51:G51"/>
    <mergeCell ref="H51:I51"/>
    <mergeCell ref="J51:K51"/>
    <mergeCell ref="L51:M51"/>
    <mergeCell ref="N51:O51"/>
    <mergeCell ref="B52:C52"/>
    <mergeCell ref="D52:E52"/>
    <mergeCell ref="F52:G52"/>
    <mergeCell ref="H52:I52"/>
    <mergeCell ref="J52:K52"/>
    <mergeCell ref="L52:M52"/>
    <mergeCell ref="N52:O52"/>
    <mergeCell ref="B48:C48"/>
    <mergeCell ref="D48:E48"/>
    <mergeCell ref="F48:G48"/>
    <mergeCell ref="H48:I48"/>
    <mergeCell ref="L48:M48"/>
    <mergeCell ref="N48:O48"/>
    <mergeCell ref="B49:C49"/>
    <mergeCell ref="D49:E49"/>
    <mergeCell ref="F49:G49"/>
    <mergeCell ref="H49:I49"/>
    <mergeCell ref="J49:K49"/>
    <mergeCell ref="L49:M49"/>
    <mergeCell ref="N49:O49"/>
    <mergeCell ref="J47:K48"/>
    <mergeCell ref="B46:C46"/>
    <mergeCell ref="D46:E46"/>
    <mergeCell ref="F46:G46"/>
    <mergeCell ref="H46:I46"/>
    <mergeCell ref="J46:K46"/>
    <mergeCell ref="L46:M46"/>
    <mergeCell ref="N46:O46"/>
    <mergeCell ref="B47:C47"/>
    <mergeCell ref="D47:E47"/>
    <mergeCell ref="F47:G47"/>
    <mergeCell ref="H47:I47"/>
    <mergeCell ref="L47:M47"/>
    <mergeCell ref="N47:O47"/>
    <mergeCell ref="B43:C43"/>
    <mergeCell ref="D43:E43"/>
    <mergeCell ref="F43:G43"/>
    <mergeCell ref="H43:I43"/>
    <mergeCell ref="J43:K43"/>
    <mergeCell ref="L43:M43"/>
    <mergeCell ref="N43:O43"/>
    <mergeCell ref="B45:C45"/>
    <mergeCell ref="D45:E45"/>
    <mergeCell ref="F45:G45"/>
    <mergeCell ref="H45:I45"/>
    <mergeCell ref="J45:K45"/>
    <mergeCell ref="L45:M45"/>
    <mergeCell ref="N45:O45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U33:V33"/>
    <mergeCell ref="Q32:R32"/>
    <mergeCell ref="Q31:R31"/>
    <mergeCell ref="S31:T31"/>
    <mergeCell ref="Y32:Z34"/>
    <mergeCell ref="Q36:R36"/>
    <mergeCell ref="U36:Z36"/>
    <mergeCell ref="AC36:AD36"/>
    <mergeCell ref="Q37:R37"/>
    <mergeCell ref="S37:T37"/>
    <mergeCell ref="U37:V37"/>
    <mergeCell ref="W37:X37"/>
    <mergeCell ref="Y37:Z37"/>
    <mergeCell ref="AA37:AB37"/>
    <mergeCell ref="AC37:AD37"/>
    <mergeCell ref="B36:C36"/>
    <mergeCell ref="F36:K36"/>
    <mergeCell ref="N36:O36"/>
    <mergeCell ref="B37:C37"/>
    <mergeCell ref="D37:E37"/>
    <mergeCell ref="F37:G37"/>
    <mergeCell ref="H37:I37"/>
    <mergeCell ref="J37:K37"/>
    <mergeCell ref="L37:M37"/>
    <mergeCell ref="N37:O37"/>
    <mergeCell ref="B39:C39"/>
    <mergeCell ref="D39:E39"/>
    <mergeCell ref="N39:O39"/>
    <mergeCell ref="B40:C40"/>
    <mergeCell ref="D40:E40"/>
    <mergeCell ref="F40:G40"/>
    <mergeCell ref="H31:I31"/>
    <mergeCell ref="H32:I32"/>
    <mergeCell ref="H33:I33"/>
    <mergeCell ref="H34:I34"/>
    <mergeCell ref="J30:O34"/>
    <mergeCell ref="B32:C32"/>
    <mergeCell ref="D32:E32"/>
    <mergeCell ref="B31:C31"/>
    <mergeCell ref="D31:E31"/>
    <mergeCell ref="F31:G31"/>
    <mergeCell ref="F32:G34"/>
    <mergeCell ref="B34:C34"/>
    <mergeCell ref="D34:E34"/>
    <mergeCell ref="H40:I40"/>
    <mergeCell ref="J40:K40"/>
    <mergeCell ref="L40:M40"/>
    <mergeCell ref="N40:O40"/>
    <mergeCell ref="D33:E33"/>
    <mergeCell ref="F29:G29"/>
    <mergeCell ref="U31:V31"/>
    <mergeCell ref="B5:C5"/>
    <mergeCell ref="D5:E5"/>
    <mergeCell ref="F5:G5"/>
    <mergeCell ref="H5:I5"/>
    <mergeCell ref="J5:K5"/>
    <mergeCell ref="L5:M5"/>
    <mergeCell ref="S7:T7"/>
    <mergeCell ref="B9:C9"/>
    <mergeCell ref="D9:E9"/>
    <mergeCell ref="F9:G9"/>
    <mergeCell ref="H9:I9"/>
    <mergeCell ref="J9:K9"/>
    <mergeCell ref="L9:M9"/>
    <mergeCell ref="N9:O9"/>
    <mergeCell ref="N11:O11"/>
    <mergeCell ref="Q11:R11"/>
    <mergeCell ref="S11:T11"/>
    <mergeCell ref="U11:V11"/>
    <mergeCell ref="F16:G16"/>
    <mergeCell ref="H16:I16"/>
    <mergeCell ref="B14:O14"/>
    <mergeCell ref="B11:C11"/>
    <mergeCell ref="B2:AD2"/>
    <mergeCell ref="B4:C4"/>
    <mergeCell ref="F4:K4"/>
    <mergeCell ref="N4:O4"/>
    <mergeCell ref="Q4:R4"/>
    <mergeCell ref="U4:Z4"/>
    <mergeCell ref="AC4:AD4"/>
    <mergeCell ref="AA5:AB5"/>
    <mergeCell ref="AC5:AD5"/>
    <mergeCell ref="N5:O5"/>
    <mergeCell ref="Q5:R5"/>
    <mergeCell ref="S5:T5"/>
    <mergeCell ref="U5:V5"/>
    <mergeCell ref="W5:X5"/>
    <mergeCell ref="Y5:Z5"/>
    <mergeCell ref="Y7:Z7"/>
    <mergeCell ref="AA7:AB7"/>
    <mergeCell ref="AC7:AD7"/>
    <mergeCell ref="B8:C8"/>
    <mergeCell ref="D8:E8"/>
    <mergeCell ref="F8:G8"/>
    <mergeCell ref="H8:I8"/>
    <mergeCell ref="J8:K8"/>
    <mergeCell ref="Y8:Z8"/>
    <mergeCell ref="AA8:AB8"/>
    <mergeCell ref="AC8:AD8"/>
    <mergeCell ref="Q8:R8"/>
    <mergeCell ref="S8:T8"/>
    <mergeCell ref="U8:V8"/>
    <mergeCell ref="W8:X8"/>
    <mergeCell ref="Q7:R7"/>
    <mergeCell ref="L8:M8"/>
    <mergeCell ref="N8:O8"/>
    <mergeCell ref="B7:O7"/>
    <mergeCell ref="D11:E11"/>
    <mergeCell ref="F11:G11"/>
    <mergeCell ref="H11:I11"/>
    <mergeCell ref="J11:K11"/>
    <mergeCell ref="AC9:AD9"/>
    <mergeCell ref="B10:C10"/>
    <mergeCell ref="D10:E10"/>
    <mergeCell ref="F10:G10"/>
    <mergeCell ref="H10:I10"/>
    <mergeCell ref="J10:K10"/>
    <mergeCell ref="L10:M10"/>
    <mergeCell ref="N10:O10"/>
    <mergeCell ref="Q10:R10"/>
    <mergeCell ref="S10:T10"/>
    <mergeCell ref="Q9:R9"/>
    <mergeCell ref="S9:T9"/>
    <mergeCell ref="U9:V9"/>
    <mergeCell ref="W9:X9"/>
    <mergeCell ref="Y9:Z9"/>
    <mergeCell ref="AA9:AB9"/>
    <mergeCell ref="L11:M11"/>
    <mergeCell ref="W11:X11"/>
    <mergeCell ref="U10:V10"/>
    <mergeCell ref="W10:X10"/>
    <mergeCell ref="Y10:Z10"/>
    <mergeCell ref="Y11:Z11"/>
    <mergeCell ref="AA11:AB11"/>
    <mergeCell ref="AC11:AD11"/>
    <mergeCell ref="Q13:R13"/>
    <mergeCell ref="S13:T13"/>
    <mergeCell ref="W13:X13"/>
    <mergeCell ref="Y13:Z13"/>
    <mergeCell ref="AA13:AB13"/>
    <mergeCell ref="AC13:AD13"/>
    <mergeCell ref="U13:V13"/>
    <mergeCell ref="AA10:AB10"/>
    <mergeCell ref="AC10:AD10"/>
    <mergeCell ref="AA14:AB14"/>
    <mergeCell ref="AC14:AD14"/>
    <mergeCell ref="B15:C15"/>
    <mergeCell ref="D15:E15"/>
    <mergeCell ref="F15:G15"/>
    <mergeCell ref="H15:I15"/>
    <mergeCell ref="J15:K15"/>
    <mergeCell ref="L15:M15"/>
    <mergeCell ref="N15:O15"/>
    <mergeCell ref="Q15:R15"/>
    <mergeCell ref="Q14:R14"/>
    <mergeCell ref="S14:T14"/>
    <mergeCell ref="U14:V14"/>
    <mergeCell ref="W14:X14"/>
    <mergeCell ref="Y14:Z14"/>
    <mergeCell ref="W15:X15"/>
    <mergeCell ref="Y15:Z15"/>
    <mergeCell ref="AA15:AB15"/>
    <mergeCell ref="U17:V17"/>
    <mergeCell ref="W17:X17"/>
    <mergeCell ref="Y17:Z17"/>
    <mergeCell ref="AA17:AB17"/>
    <mergeCell ref="AC15:AD15"/>
    <mergeCell ref="AC17:AD17"/>
    <mergeCell ref="AA16:AB16"/>
    <mergeCell ref="AC16:AD16"/>
    <mergeCell ref="S16:T16"/>
    <mergeCell ref="U16:V16"/>
    <mergeCell ref="W16:X16"/>
    <mergeCell ref="Y16:Z16"/>
    <mergeCell ref="B17:C17"/>
    <mergeCell ref="D17:E17"/>
    <mergeCell ref="F17:G17"/>
    <mergeCell ref="H17:I17"/>
    <mergeCell ref="J17:K17"/>
    <mergeCell ref="L17:M17"/>
    <mergeCell ref="N17:O17"/>
    <mergeCell ref="Q17:R17"/>
    <mergeCell ref="N16:O16"/>
    <mergeCell ref="Q16:R16"/>
    <mergeCell ref="B16:C16"/>
    <mergeCell ref="D16:E16"/>
    <mergeCell ref="J16:K16"/>
    <mergeCell ref="L16:M16"/>
    <mergeCell ref="W19:X19"/>
    <mergeCell ref="Y19:Z19"/>
    <mergeCell ref="AA19:AB19"/>
    <mergeCell ref="AC19:AD19"/>
    <mergeCell ref="B19:C19"/>
    <mergeCell ref="D19:E19"/>
    <mergeCell ref="H19:I19"/>
    <mergeCell ref="J19:K19"/>
    <mergeCell ref="L19:M19"/>
    <mergeCell ref="N19:O19"/>
    <mergeCell ref="F19:G19"/>
    <mergeCell ref="U19:V19"/>
    <mergeCell ref="W21:X21"/>
    <mergeCell ref="Y21:Z21"/>
    <mergeCell ref="AA21:AB21"/>
    <mergeCell ref="AC21:AD21"/>
    <mergeCell ref="AA20:AB20"/>
    <mergeCell ref="AC20:AD20"/>
    <mergeCell ref="B21:C21"/>
    <mergeCell ref="D21:E21"/>
    <mergeCell ref="F21:G21"/>
    <mergeCell ref="H21:I21"/>
    <mergeCell ref="J21:K21"/>
    <mergeCell ref="L21:M21"/>
    <mergeCell ref="N21:O21"/>
    <mergeCell ref="Q21:R21"/>
    <mergeCell ref="N20:O20"/>
    <mergeCell ref="Q20:R20"/>
    <mergeCell ref="S20:T20"/>
    <mergeCell ref="U20:V20"/>
    <mergeCell ref="W20:X20"/>
    <mergeCell ref="Y20:Z20"/>
    <mergeCell ref="B20:C20"/>
    <mergeCell ref="D20:E20"/>
    <mergeCell ref="AA22:AB22"/>
    <mergeCell ref="AC22:AD22"/>
    <mergeCell ref="B23:C23"/>
    <mergeCell ref="D23:E23"/>
    <mergeCell ref="F23:G23"/>
    <mergeCell ref="H23:I23"/>
    <mergeCell ref="J23:K23"/>
    <mergeCell ref="L23:M23"/>
    <mergeCell ref="N23:O23"/>
    <mergeCell ref="Q23:R23"/>
    <mergeCell ref="N22:O22"/>
    <mergeCell ref="Q22:R22"/>
    <mergeCell ref="S22:T22"/>
    <mergeCell ref="U22:V22"/>
    <mergeCell ref="W22:X22"/>
    <mergeCell ref="Y22:Z22"/>
    <mergeCell ref="B22:C22"/>
    <mergeCell ref="D22:E22"/>
    <mergeCell ref="F26:G26"/>
    <mergeCell ref="AC26:AD26"/>
    <mergeCell ref="U26:V26"/>
    <mergeCell ref="W26:X26"/>
    <mergeCell ref="S23:T23"/>
    <mergeCell ref="U23:V23"/>
    <mergeCell ref="W23:X23"/>
    <mergeCell ref="Y23:Z23"/>
    <mergeCell ref="AA23:AB23"/>
    <mergeCell ref="AC23:AD23"/>
    <mergeCell ref="Y26:Z26"/>
    <mergeCell ref="AA26:AB26"/>
    <mergeCell ref="B27:C27"/>
    <mergeCell ref="D27:E27"/>
    <mergeCell ref="H27:I27"/>
    <mergeCell ref="J27:K27"/>
    <mergeCell ref="AC29:AD29"/>
    <mergeCell ref="AA25:AB25"/>
    <mergeCell ref="AC25:AD25"/>
    <mergeCell ref="B26:C26"/>
    <mergeCell ref="D26:E26"/>
    <mergeCell ref="H26:I26"/>
    <mergeCell ref="J26:K26"/>
    <mergeCell ref="L26:M26"/>
    <mergeCell ref="N26:O26"/>
    <mergeCell ref="N25:O25"/>
    <mergeCell ref="Q25:R25"/>
    <mergeCell ref="S25:T25"/>
    <mergeCell ref="U25:V25"/>
    <mergeCell ref="W25:X25"/>
    <mergeCell ref="Y25:Z25"/>
    <mergeCell ref="B25:C25"/>
    <mergeCell ref="D25:E25"/>
    <mergeCell ref="F25:G25"/>
    <mergeCell ref="H25:I25"/>
    <mergeCell ref="J25:K25"/>
    <mergeCell ref="H28:I28"/>
    <mergeCell ref="J28:K28"/>
    <mergeCell ref="L28:M28"/>
    <mergeCell ref="N28:O28"/>
    <mergeCell ref="Q28:R28"/>
    <mergeCell ref="N27:O27"/>
    <mergeCell ref="Q27:R27"/>
    <mergeCell ref="S27:T27"/>
    <mergeCell ref="F27:G27"/>
    <mergeCell ref="F28:G28"/>
    <mergeCell ref="B29:C29"/>
    <mergeCell ref="D29:E29"/>
    <mergeCell ref="H29:I29"/>
    <mergeCell ref="J29:K29"/>
    <mergeCell ref="L29:M29"/>
    <mergeCell ref="B28:C28"/>
    <mergeCell ref="Q34:R34"/>
    <mergeCell ref="S34:T34"/>
    <mergeCell ref="B13:C13"/>
    <mergeCell ref="D13:E13"/>
    <mergeCell ref="F13:G13"/>
    <mergeCell ref="H13:I13"/>
    <mergeCell ref="J13:K13"/>
    <mergeCell ref="B33:C33"/>
    <mergeCell ref="L27:M27"/>
    <mergeCell ref="F22:G22"/>
    <mergeCell ref="H22:I22"/>
    <mergeCell ref="J22:K22"/>
    <mergeCell ref="L22:M22"/>
    <mergeCell ref="F20:G20"/>
    <mergeCell ref="H20:I20"/>
    <mergeCell ref="J20:K20"/>
    <mergeCell ref="L20:M20"/>
    <mergeCell ref="D28:E28"/>
    <mergeCell ref="U34:V34"/>
    <mergeCell ref="S32:T32"/>
    <mergeCell ref="U32:V32"/>
    <mergeCell ref="Q33:R33"/>
    <mergeCell ref="S33:T33"/>
    <mergeCell ref="S28:T28"/>
    <mergeCell ref="L13:M13"/>
    <mergeCell ref="N13:O13"/>
    <mergeCell ref="Q26:R26"/>
    <mergeCell ref="S26:T26"/>
    <mergeCell ref="Q29:R29"/>
    <mergeCell ref="S29:T29"/>
    <mergeCell ref="U29:V29"/>
    <mergeCell ref="U28:V28"/>
    <mergeCell ref="U27:V27"/>
    <mergeCell ref="L25:M25"/>
    <mergeCell ref="S21:T21"/>
    <mergeCell ref="U21:V21"/>
    <mergeCell ref="Q19:R19"/>
    <mergeCell ref="S19:T19"/>
    <mergeCell ref="S15:T15"/>
    <mergeCell ref="U15:V15"/>
    <mergeCell ref="N29:O29"/>
    <mergeCell ref="S17:T17"/>
    <mergeCell ref="AC33:AD33"/>
    <mergeCell ref="W34:X34"/>
    <mergeCell ref="AC34:AD34"/>
    <mergeCell ref="W32:X32"/>
    <mergeCell ref="AC32:AD32"/>
    <mergeCell ref="W33:X33"/>
    <mergeCell ref="W29:X29"/>
    <mergeCell ref="Y29:Z29"/>
    <mergeCell ref="W28:X28"/>
    <mergeCell ref="Y28:Z28"/>
    <mergeCell ref="AC28:AD28"/>
    <mergeCell ref="AA27:AB29"/>
    <mergeCell ref="AC27:AD27"/>
    <mergeCell ref="W27:X27"/>
    <mergeCell ref="Y27:Z27"/>
    <mergeCell ref="W31:X31"/>
    <mergeCell ref="Y31:Z31"/>
    <mergeCell ref="AA31:AB31"/>
    <mergeCell ref="AA32:AB34"/>
    <mergeCell ref="AC31:AD31"/>
  </mergeCells>
  <pageMargins left="0.25" right="0.25" top="0.75" bottom="0.75" header="0.3" footer="0.3"/>
  <pageSetup scale="68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5"/>
  <sheetViews>
    <sheetView tabSelected="1" topLeftCell="A26" workbookViewId="0">
      <selection activeCell="W44" sqref="W44:X44"/>
    </sheetView>
  </sheetViews>
  <sheetFormatPr baseColWidth="10" defaultColWidth="8.83203125" defaultRowHeight="14" x14ac:dyDescent="0"/>
  <cols>
    <col min="1" max="1" width="4" style="70" customWidth="1"/>
    <col min="2" max="2" width="7.5" style="70" customWidth="1"/>
    <col min="3" max="3" width="4" style="70" customWidth="1"/>
    <col min="4" max="4" width="5.33203125" style="70" customWidth="1"/>
    <col min="5" max="5" width="6.33203125" style="70" customWidth="1"/>
    <col min="6" max="6" width="4.1640625" style="70" customWidth="1"/>
    <col min="7" max="7" width="6.6640625" style="70" customWidth="1"/>
    <col min="8" max="8" width="7" style="70" customWidth="1"/>
    <col min="9" max="9" width="4.5" style="70" customWidth="1"/>
    <col min="10" max="10" width="6.83203125" style="70" customWidth="1"/>
    <col min="11" max="11" width="7.5" style="70" customWidth="1"/>
    <col min="12" max="12" width="4.33203125" style="70" customWidth="1"/>
    <col min="13" max="13" width="5.83203125" style="70" customWidth="1"/>
    <col min="14" max="14" width="7" style="70" customWidth="1"/>
    <col min="15" max="15" width="4.33203125" style="70" customWidth="1"/>
    <col min="16" max="16" width="8.83203125" style="70"/>
    <col min="17" max="17" width="4.1640625" style="70" customWidth="1"/>
    <col min="18" max="18" width="5.6640625" style="70" customWidth="1"/>
    <col min="19" max="19" width="7.1640625" style="70" customWidth="1"/>
    <col min="20" max="20" width="4.83203125" style="70" customWidth="1"/>
    <col min="21" max="21" width="5.83203125" style="70" customWidth="1"/>
    <col min="22" max="22" width="7" style="70" customWidth="1"/>
    <col min="23" max="23" width="4.5" style="70" customWidth="1"/>
    <col min="24" max="24" width="5.6640625" style="70" customWidth="1"/>
    <col min="25" max="25" width="7.5" style="70" customWidth="1"/>
    <col min="26" max="26" width="4.1640625" style="70" customWidth="1"/>
    <col min="27" max="27" width="5.5" style="70" customWidth="1"/>
    <col min="28" max="28" width="7.5" style="70" customWidth="1"/>
    <col min="29" max="29" width="4.33203125" style="70" customWidth="1"/>
    <col min="30" max="30" width="10.5" style="70" customWidth="1"/>
    <col min="31" max="31" width="4.33203125" style="70" customWidth="1"/>
    <col min="32" max="32" width="5.5" style="70" customWidth="1"/>
    <col min="33" max="33" width="7.33203125" style="70" customWidth="1"/>
    <col min="34" max="34" width="4.6640625" style="70" customWidth="1"/>
    <col min="35" max="35" width="5.6640625" style="70" customWidth="1"/>
    <col min="36" max="36" width="7.1640625" style="70" customWidth="1"/>
    <col min="37" max="37" width="4.33203125" style="70" customWidth="1"/>
    <col min="38" max="38" width="7" style="70" customWidth="1"/>
    <col min="39" max="39" width="5" style="70" customWidth="1"/>
    <col min="40" max="40" width="4" style="70" customWidth="1"/>
    <col min="41" max="41" width="5.1640625" style="70" customWidth="1"/>
    <col min="42" max="42" width="6.6640625" style="70" customWidth="1"/>
    <col min="43" max="16384" width="8.83203125" style="70"/>
  </cols>
  <sheetData>
    <row r="1" spans="1:42" ht="15" thickBot="1">
      <c r="A1" s="68"/>
      <c r="B1" s="68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</row>
    <row r="2" spans="1:42" ht="16" thickTop="1" thickBot="1">
      <c r="A2" s="68"/>
      <c r="B2" s="71"/>
      <c r="C2" s="276" t="s">
        <v>0</v>
      </c>
      <c r="D2" s="284"/>
      <c r="E2" s="277"/>
      <c r="F2" s="276" t="s">
        <v>1</v>
      </c>
      <c r="G2" s="284"/>
      <c r="H2" s="277"/>
      <c r="I2" s="276" t="s">
        <v>2</v>
      </c>
      <c r="J2" s="284"/>
      <c r="K2" s="277"/>
      <c r="L2" s="276" t="s">
        <v>3</v>
      </c>
      <c r="M2" s="284"/>
      <c r="N2" s="277"/>
      <c r="O2" s="285" t="s">
        <v>82</v>
      </c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7"/>
      <c r="AC2" s="276" t="s">
        <v>4</v>
      </c>
      <c r="AD2" s="277"/>
      <c r="AE2" s="281"/>
      <c r="AF2" s="282"/>
      <c r="AG2" s="282"/>
      <c r="AH2" s="282"/>
      <c r="AI2" s="282"/>
      <c r="AJ2" s="282"/>
      <c r="AK2" s="283"/>
      <c r="AL2" s="69"/>
      <c r="AM2" s="69"/>
      <c r="AN2" s="69"/>
      <c r="AO2" s="69"/>
      <c r="AP2" s="72"/>
    </row>
    <row r="3" spans="1:42" ht="16" thickTop="1" thickBot="1">
      <c r="A3" s="68"/>
      <c r="B3" s="71"/>
      <c r="C3" s="278"/>
      <c r="D3" s="279"/>
      <c r="E3" s="280"/>
      <c r="F3" s="278"/>
      <c r="G3" s="279"/>
      <c r="H3" s="280"/>
      <c r="I3" s="278"/>
      <c r="J3" s="279"/>
      <c r="K3" s="280"/>
      <c r="L3" s="278"/>
      <c r="M3" s="279"/>
      <c r="N3" s="280"/>
      <c r="O3" s="288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90"/>
      <c r="AC3" s="276" t="s">
        <v>5</v>
      </c>
      <c r="AD3" s="277"/>
      <c r="AE3" s="73" t="s">
        <v>140</v>
      </c>
      <c r="AF3" s="74"/>
      <c r="AG3" s="74"/>
      <c r="AH3" s="74"/>
      <c r="AI3" s="74"/>
      <c r="AJ3" s="74"/>
      <c r="AK3" s="69"/>
      <c r="AL3" s="69"/>
      <c r="AM3" s="69"/>
      <c r="AN3" s="69"/>
      <c r="AO3" s="69"/>
      <c r="AP3" s="72"/>
    </row>
    <row r="4" spans="1:42" ht="16" thickTop="1" thickBot="1">
      <c r="A4" s="68"/>
      <c r="B4" s="71"/>
      <c r="C4" s="294"/>
      <c r="D4" s="295"/>
      <c r="E4" s="296"/>
      <c r="F4" s="276" t="s">
        <v>6</v>
      </c>
      <c r="G4" s="284"/>
      <c r="H4" s="277"/>
      <c r="I4" s="294"/>
      <c r="J4" s="295"/>
      <c r="K4" s="296"/>
      <c r="L4" s="294"/>
      <c r="M4" s="295"/>
      <c r="N4" s="296"/>
      <c r="O4" s="288"/>
      <c r="P4" s="289"/>
      <c r="Q4" s="289"/>
      <c r="R4" s="289"/>
      <c r="S4" s="289"/>
      <c r="T4" s="289"/>
      <c r="U4" s="289"/>
      <c r="V4" s="289"/>
      <c r="W4" s="289"/>
      <c r="X4" s="289"/>
      <c r="Y4" s="289"/>
      <c r="Z4" s="289"/>
      <c r="AA4" s="289"/>
      <c r="AB4" s="290"/>
      <c r="AC4" s="276" t="s">
        <v>7</v>
      </c>
      <c r="AD4" s="277"/>
      <c r="AE4" s="73" t="s">
        <v>141</v>
      </c>
      <c r="AF4" s="74"/>
      <c r="AG4" s="74"/>
      <c r="AH4" s="74"/>
      <c r="AI4" s="74"/>
      <c r="AJ4" s="74"/>
      <c r="AK4" s="69"/>
      <c r="AL4" s="69"/>
      <c r="AM4" s="69"/>
      <c r="AN4" s="69"/>
      <c r="AO4" s="69"/>
      <c r="AP4" s="72"/>
    </row>
    <row r="5" spans="1:42" ht="16" thickTop="1" thickBot="1">
      <c r="A5" s="68"/>
      <c r="B5" s="71"/>
      <c r="C5" s="278"/>
      <c r="D5" s="279"/>
      <c r="E5" s="280"/>
      <c r="F5" s="278"/>
      <c r="G5" s="279"/>
      <c r="H5" s="280"/>
      <c r="I5" s="278"/>
      <c r="J5" s="279"/>
      <c r="K5" s="280"/>
      <c r="L5" s="278"/>
      <c r="M5" s="279"/>
      <c r="N5" s="280"/>
      <c r="O5" s="291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3"/>
      <c r="AC5" s="276" t="s">
        <v>8</v>
      </c>
      <c r="AD5" s="277"/>
      <c r="AE5" s="73" t="s">
        <v>83</v>
      </c>
      <c r="AF5" s="74"/>
      <c r="AG5" s="74"/>
      <c r="AH5" s="74"/>
      <c r="AI5" s="74"/>
      <c r="AJ5" s="74"/>
      <c r="AK5" s="69"/>
      <c r="AL5" s="69"/>
      <c r="AM5" s="69"/>
      <c r="AN5" s="69"/>
      <c r="AO5" s="69"/>
      <c r="AP5" s="72"/>
    </row>
    <row r="6" spans="1:42" ht="15" thickBot="1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</row>
    <row r="7" spans="1:42" ht="16" thickTop="1" thickBot="1">
      <c r="A7" s="297" t="s">
        <v>142</v>
      </c>
      <c r="B7" s="298"/>
      <c r="C7" s="299" t="s">
        <v>9</v>
      </c>
      <c r="D7" s="300"/>
      <c r="E7" s="300"/>
      <c r="F7" s="300"/>
      <c r="G7" s="300"/>
      <c r="H7" s="301"/>
      <c r="I7" s="299" t="s">
        <v>84</v>
      </c>
      <c r="J7" s="300"/>
      <c r="K7" s="300"/>
      <c r="L7" s="300"/>
      <c r="M7" s="300"/>
      <c r="N7" s="301"/>
      <c r="O7" s="297" t="s">
        <v>143</v>
      </c>
      <c r="P7" s="298"/>
      <c r="Q7" s="299" t="s">
        <v>9</v>
      </c>
      <c r="R7" s="300"/>
      <c r="S7" s="300"/>
      <c r="T7" s="300"/>
      <c r="U7" s="300"/>
      <c r="V7" s="301"/>
      <c r="W7" s="299" t="s">
        <v>84</v>
      </c>
      <c r="X7" s="300"/>
      <c r="Y7" s="300"/>
      <c r="Z7" s="300"/>
      <c r="AA7" s="300"/>
      <c r="AB7" s="301"/>
      <c r="AC7" s="297" t="s">
        <v>144</v>
      </c>
      <c r="AD7" s="298"/>
      <c r="AE7" s="299" t="s">
        <v>9</v>
      </c>
      <c r="AF7" s="300"/>
      <c r="AG7" s="300"/>
      <c r="AH7" s="300"/>
      <c r="AI7" s="300"/>
      <c r="AJ7" s="301"/>
      <c r="AK7" s="299" t="s">
        <v>84</v>
      </c>
      <c r="AL7" s="300"/>
      <c r="AM7" s="300"/>
      <c r="AN7" s="300"/>
      <c r="AO7" s="300"/>
      <c r="AP7" s="301"/>
    </row>
    <row r="8" spans="1:42" ht="16" thickTop="1" thickBot="1">
      <c r="A8" s="302" t="s">
        <v>10</v>
      </c>
      <c r="B8" s="303"/>
      <c r="C8" s="75"/>
      <c r="D8" s="75"/>
      <c r="E8" s="76" t="s">
        <v>85</v>
      </c>
      <c r="F8" s="75"/>
      <c r="G8" s="308"/>
      <c r="H8" s="309"/>
      <c r="I8" s="77" t="s">
        <v>86</v>
      </c>
      <c r="J8" s="77" t="s">
        <v>87</v>
      </c>
      <c r="K8" s="68"/>
      <c r="L8" s="75"/>
      <c r="M8" s="75"/>
      <c r="N8" s="78" t="s">
        <v>88</v>
      </c>
      <c r="O8" s="302" t="s">
        <v>10</v>
      </c>
      <c r="P8" s="303"/>
      <c r="Q8" s="75"/>
      <c r="R8" s="75"/>
      <c r="S8" s="76" t="s">
        <v>85</v>
      </c>
      <c r="T8" s="75"/>
      <c r="U8" s="308"/>
      <c r="V8" s="309"/>
      <c r="W8" s="77" t="s">
        <v>86</v>
      </c>
      <c r="X8" s="77" t="s">
        <v>89</v>
      </c>
      <c r="Y8" s="68"/>
      <c r="Z8" s="75"/>
      <c r="AA8" s="75"/>
      <c r="AB8" s="78" t="s">
        <v>88</v>
      </c>
      <c r="AC8" s="302" t="s">
        <v>10</v>
      </c>
      <c r="AD8" s="303"/>
      <c r="AE8" s="75"/>
      <c r="AF8" s="75"/>
      <c r="AG8" s="76" t="s">
        <v>85</v>
      </c>
      <c r="AH8" s="75"/>
      <c r="AI8" s="308"/>
      <c r="AJ8" s="309"/>
      <c r="AK8" s="77" t="s">
        <v>86</v>
      </c>
      <c r="AL8" s="77" t="s">
        <v>90</v>
      </c>
      <c r="AM8" s="68"/>
      <c r="AN8" s="75"/>
      <c r="AO8" s="75"/>
      <c r="AP8" s="78" t="s">
        <v>28</v>
      </c>
    </row>
    <row r="9" spans="1:42" ht="15" thickBot="1">
      <c r="A9" s="304"/>
      <c r="B9" s="305"/>
      <c r="C9" s="79" t="s">
        <v>11</v>
      </c>
      <c r="D9" s="77" t="s">
        <v>91</v>
      </c>
      <c r="E9" s="75"/>
      <c r="F9" s="75"/>
      <c r="G9" s="75"/>
      <c r="H9" s="80">
        <v>10</v>
      </c>
      <c r="I9" s="81" t="s">
        <v>92</v>
      </c>
      <c r="J9" s="77" t="s">
        <v>93</v>
      </c>
      <c r="K9" s="75"/>
      <c r="L9" s="75"/>
      <c r="M9" s="75"/>
      <c r="N9" s="78" t="s">
        <v>28</v>
      </c>
      <c r="O9" s="304"/>
      <c r="P9" s="305"/>
      <c r="Q9" s="79" t="s">
        <v>11</v>
      </c>
      <c r="R9" s="77" t="s">
        <v>94</v>
      </c>
      <c r="S9" s="75"/>
      <c r="T9" s="75"/>
      <c r="U9" s="75"/>
      <c r="V9" s="80">
        <v>20</v>
      </c>
      <c r="W9" s="81" t="s">
        <v>92</v>
      </c>
      <c r="X9" s="77" t="s">
        <v>95</v>
      </c>
      <c r="Y9" s="75"/>
      <c r="Z9" s="75"/>
      <c r="AA9" s="75"/>
      <c r="AB9" s="82"/>
      <c r="AC9" s="304"/>
      <c r="AD9" s="305"/>
      <c r="AE9" s="79" t="s">
        <v>11</v>
      </c>
      <c r="AF9" s="77" t="s">
        <v>96</v>
      </c>
      <c r="AG9" s="75"/>
      <c r="AH9" s="75"/>
      <c r="AI9" s="75"/>
      <c r="AJ9" s="80">
        <v>20</v>
      </c>
      <c r="AK9" s="81" t="s">
        <v>92</v>
      </c>
      <c r="AL9" s="77" t="s">
        <v>163</v>
      </c>
      <c r="AM9" s="75"/>
      <c r="AN9" s="75"/>
      <c r="AO9" s="75"/>
      <c r="AP9" s="83" t="s">
        <v>53</v>
      </c>
    </row>
    <row r="10" spans="1:42" ht="15" thickBot="1">
      <c r="A10" s="304"/>
      <c r="B10" s="305"/>
      <c r="C10" s="79" t="s">
        <v>14</v>
      </c>
      <c r="D10" s="77" t="s">
        <v>97</v>
      </c>
      <c r="E10" s="75"/>
      <c r="F10" s="75"/>
      <c r="G10" s="75"/>
      <c r="H10" s="84">
        <v>10</v>
      </c>
      <c r="I10" s="77" t="s">
        <v>98</v>
      </c>
      <c r="J10" s="77" t="s">
        <v>99</v>
      </c>
      <c r="K10" s="75"/>
      <c r="L10" s="75"/>
      <c r="M10" s="75"/>
      <c r="N10" s="78" t="s">
        <v>100</v>
      </c>
      <c r="O10" s="304"/>
      <c r="P10" s="305"/>
      <c r="Q10" s="79" t="s">
        <v>14</v>
      </c>
      <c r="R10" s="77" t="s">
        <v>101</v>
      </c>
      <c r="S10" s="75"/>
      <c r="T10" s="75"/>
      <c r="U10" s="75"/>
      <c r="V10" s="84">
        <v>20</v>
      </c>
      <c r="W10" s="77" t="s">
        <v>98</v>
      </c>
      <c r="X10" s="77" t="s">
        <v>102</v>
      </c>
      <c r="Y10" s="75"/>
      <c r="Z10" s="75"/>
      <c r="AA10" s="75"/>
      <c r="AB10" s="78" t="s">
        <v>103</v>
      </c>
      <c r="AC10" s="304"/>
      <c r="AD10" s="305"/>
      <c r="AE10" s="79" t="s">
        <v>14</v>
      </c>
      <c r="AF10" s="77" t="s">
        <v>104</v>
      </c>
      <c r="AG10" s="75"/>
      <c r="AH10" s="75"/>
      <c r="AI10" s="75"/>
      <c r="AJ10" s="84">
        <v>20</v>
      </c>
      <c r="AK10" s="77" t="s">
        <v>98</v>
      </c>
      <c r="AL10" s="77" t="s">
        <v>105</v>
      </c>
      <c r="AM10" s="75"/>
      <c r="AN10" s="75"/>
      <c r="AO10" s="75"/>
      <c r="AP10" s="78" t="s">
        <v>103</v>
      </c>
    </row>
    <row r="11" spans="1:42" ht="15" thickBot="1">
      <c r="A11" s="304"/>
      <c r="B11" s="305"/>
      <c r="C11" s="79" t="s">
        <v>16</v>
      </c>
      <c r="D11" s="77" t="s">
        <v>106</v>
      </c>
      <c r="E11" s="75"/>
      <c r="F11" s="75"/>
      <c r="G11" s="75"/>
      <c r="H11" s="84">
        <v>10</v>
      </c>
      <c r="I11" s="75"/>
      <c r="J11" s="75"/>
      <c r="K11" s="75"/>
      <c r="L11" s="75"/>
      <c r="M11" s="75"/>
      <c r="N11" s="82"/>
      <c r="O11" s="304"/>
      <c r="P11" s="305"/>
      <c r="Q11" s="79" t="s">
        <v>16</v>
      </c>
      <c r="R11" s="77" t="s">
        <v>107</v>
      </c>
      <c r="S11" s="75"/>
      <c r="T11" s="75"/>
      <c r="U11" s="75"/>
      <c r="V11" s="84" t="s">
        <v>12</v>
      </c>
      <c r="W11" s="75"/>
      <c r="X11" s="75"/>
      <c r="Y11" s="75"/>
      <c r="Z11" s="75"/>
      <c r="AA11" s="75"/>
      <c r="AB11" s="82"/>
      <c r="AC11" s="304"/>
      <c r="AD11" s="305"/>
      <c r="AE11" s="79" t="s">
        <v>16</v>
      </c>
      <c r="AF11" s="77" t="s">
        <v>108</v>
      </c>
      <c r="AG11" s="75"/>
      <c r="AH11" s="75"/>
      <c r="AI11" s="75"/>
      <c r="AJ11" s="84" t="s">
        <v>12</v>
      </c>
      <c r="AK11" s="75"/>
      <c r="AL11" s="75"/>
      <c r="AM11" s="75"/>
      <c r="AN11" s="75"/>
      <c r="AO11" s="75"/>
      <c r="AP11" s="82"/>
    </row>
    <row r="12" spans="1:42" ht="15" thickBot="1">
      <c r="A12" s="306"/>
      <c r="B12" s="307"/>
      <c r="C12" s="85" t="s">
        <v>109</v>
      </c>
      <c r="D12" s="86" t="s">
        <v>15</v>
      </c>
      <c r="E12" s="74"/>
      <c r="F12" s="74"/>
      <c r="G12" s="74"/>
      <c r="H12" s="87" t="s">
        <v>13</v>
      </c>
      <c r="I12" s="74"/>
      <c r="J12" s="74"/>
      <c r="K12" s="74"/>
      <c r="L12" s="74"/>
      <c r="M12" s="74"/>
      <c r="N12" s="88"/>
      <c r="O12" s="306"/>
      <c r="P12" s="307"/>
      <c r="Q12" s="85" t="s">
        <v>109</v>
      </c>
      <c r="R12" s="86" t="s">
        <v>110</v>
      </c>
      <c r="S12" s="74"/>
      <c r="T12" s="74"/>
      <c r="U12" s="74"/>
      <c r="V12" s="87" t="s">
        <v>12</v>
      </c>
      <c r="W12" s="74"/>
      <c r="X12" s="74"/>
      <c r="Y12" s="74"/>
      <c r="Z12" s="74"/>
      <c r="AA12" s="74"/>
      <c r="AB12" s="88"/>
      <c r="AC12" s="306"/>
      <c r="AD12" s="307"/>
      <c r="AE12" s="85" t="s">
        <v>109</v>
      </c>
      <c r="AF12" s="86" t="s">
        <v>111</v>
      </c>
      <c r="AG12" s="74"/>
      <c r="AH12" s="74"/>
      <c r="AI12" s="74"/>
      <c r="AJ12" s="87" t="s">
        <v>12</v>
      </c>
      <c r="AK12" s="74"/>
      <c r="AL12" s="74"/>
      <c r="AM12" s="74"/>
      <c r="AN12" s="74"/>
      <c r="AO12" s="74"/>
      <c r="AP12" s="88"/>
    </row>
    <row r="13" spans="1:42" ht="16" thickTop="1" thickBot="1">
      <c r="A13" s="74"/>
      <c r="B13" s="74"/>
      <c r="C13" s="310" t="s">
        <v>159</v>
      </c>
      <c r="D13" s="311"/>
      <c r="E13" s="312"/>
      <c r="F13" s="310" t="s">
        <v>160</v>
      </c>
      <c r="G13" s="311"/>
      <c r="H13" s="312"/>
      <c r="I13" s="310" t="s">
        <v>161</v>
      </c>
      <c r="J13" s="311"/>
      <c r="K13" s="312"/>
      <c r="L13" s="310" t="s">
        <v>162</v>
      </c>
      <c r="M13" s="311"/>
      <c r="N13" s="312"/>
      <c r="O13" s="74"/>
      <c r="P13" s="74"/>
      <c r="Q13" s="310" t="s">
        <v>17</v>
      </c>
      <c r="R13" s="311"/>
      <c r="S13" s="312"/>
      <c r="T13" s="310" t="s">
        <v>18</v>
      </c>
      <c r="U13" s="311"/>
      <c r="V13" s="312"/>
      <c r="W13" s="310" t="s">
        <v>19</v>
      </c>
      <c r="X13" s="311"/>
      <c r="Y13" s="312"/>
      <c r="Z13" s="310" t="s">
        <v>20</v>
      </c>
      <c r="AA13" s="311"/>
      <c r="AB13" s="312"/>
      <c r="AC13" s="74"/>
      <c r="AD13" s="74"/>
      <c r="AE13" s="310" t="s">
        <v>17</v>
      </c>
      <c r="AF13" s="311"/>
      <c r="AG13" s="312"/>
      <c r="AH13" s="310" t="s">
        <v>18</v>
      </c>
      <c r="AI13" s="311"/>
      <c r="AJ13" s="312"/>
      <c r="AK13" s="310" t="s">
        <v>19</v>
      </c>
      <c r="AL13" s="311"/>
      <c r="AM13" s="312"/>
      <c r="AN13" s="310" t="s">
        <v>20</v>
      </c>
      <c r="AO13" s="311"/>
      <c r="AP13" s="312"/>
    </row>
    <row r="14" spans="1:42" ht="48.75" customHeight="1" thickTop="1" thickBot="1">
      <c r="A14" s="89" t="s">
        <v>11</v>
      </c>
      <c r="B14" s="313" t="s">
        <v>112</v>
      </c>
      <c r="C14" s="45" t="s">
        <v>22</v>
      </c>
      <c r="D14" s="45" t="s">
        <v>23</v>
      </c>
      <c r="E14" s="45" t="s">
        <v>24</v>
      </c>
      <c r="F14" s="45" t="s">
        <v>22</v>
      </c>
      <c r="G14" s="45" t="s">
        <v>23</v>
      </c>
      <c r="H14" s="45" t="s">
        <v>24</v>
      </c>
      <c r="I14" s="45" t="s">
        <v>22</v>
      </c>
      <c r="J14" s="45" t="s">
        <v>23</v>
      </c>
      <c r="K14" s="45" t="s">
        <v>24</v>
      </c>
      <c r="L14" s="45" t="s">
        <v>22</v>
      </c>
      <c r="M14" s="45" t="s">
        <v>23</v>
      </c>
      <c r="N14" s="90" t="s">
        <v>24</v>
      </c>
      <c r="O14" s="91" t="s">
        <v>11</v>
      </c>
      <c r="P14" s="313" t="s">
        <v>6</v>
      </c>
      <c r="Q14" s="45" t="s">
        <v>22</v>
      </c>
      <c r="R14" s="45" t="s">
        <v>23</v>
      </c>
      <c r="S14" s="45" t="s">
        <v>24</v>
      </c>
      <c r="T14" s="45" t="s">
        <v>22</v>
      </c>
      <c r="U14" s="45" t="s">
        <v>23</v>
      </c>
      <c r="V14" s="45" t="s">
        <v>24</v>
      </c>
      <c r="W14" s="45" t="s">
        <v>22</v>
      </c>
      <c r="X14" s="45" t="s">
        <v>23</v>
      </c>
      <c r="Y14" s="45" t="s">
        <v>24</v>
      </c>
      <c r="Z14" s="45" t="s">
        <v>22</v>
      </c>
      <c r="AA14" s="45" t="s">
        <v>23</v>
      </c>
      <c r="AB14" s="90" t="s">
        <v>24</v>
      </c>
      <c r="AC14" s="91" t="s">
        <v>11</v>
      </c>
      <c r="AD14" s="313" t="s">
        <v>157</v>
      </c>
      <c r="AE14" s="45" t="s">
        <v>22</v>
      </c>
      <c r="AF14" s="45" t="s">
        <v>23</v>
      </c>
      <c r="AG14" s="45" t="s">
        <v>24</v>
      </c>
      <c r="AH14" s="45" t="s">
        <v>22</v>
      </c>
      <c r="AI14" s="45" t="s">
        <v>23</v>
      </c>
      <c r="AJ14" s="45" t="s">
        <v>24</v>
      </c>
      <c r="AK14" s="45" t="s">
        <v>22</v>
      </c>
      <c r="AL14" s="45" t="s">
        <v>23</v>
      </c>
      <c r="AM14" s="45" t="s">
        <v>24</v>
      </c>
      <c r="AN14" s="45" t="s">
        <v>22</v>
      </c>
      <c r="AO14" s="45" t="s">
        <v>23</v>
      </c>
      <c r="AP14" s="90" t="s">
        <v>24</v>
      </c>
    </row>
    <row r="15" spans="1:42" ht="15" thickBot="1">
      <c r="A15" s="46"/>
      <c r="B15" s="314"/>
      <c r="C15" s="49">
        <v>5</v>
      </c>
      <c r="D15" s="92">
        <v>0.5</v>
      </c>
      <c r="E15" s="93"/>
      <c r="F15" s="49">
        <v>5</v>
      </c>
      <c r="G15" s="92">
        <v>0.55000000000000004</v>
      </c>
      <c r="H15" s="93"/>
      <c r="I15" s="49">
        <v>5</v>
      </c>
      <c r="J15" s="92">
        <v>0.55000000000000004</v>
      </c>
      <c r="K15" s="93"/>
      <c r="L15" s="49">
        <v>5</v>
      </c>
      <c r="M15" s="92">
        <v>0.5</v>
      </c>
      <c r="N15" s="93"/>
      <c r="O15" s="47"/>
      <c r="P15" s="314"/>
      <c r="Q15" s="49">
        <v>5</v>
      </c>
      <c r="R15" s="92">
        <v>0.5</v>
      </c>
      <c r="S15" s="93"/>
      <c r="T15" s="49">
        <v>5</v>
      </c>
      <c r="U15" s="92">
        <v>0.55000000000000004</v>
      </c>
      <c r="V15" s="93"/>
      <c r="W15" s="49">
        <v>5</v>
      </c>
      <c r="X15" s="92">
        <v>0.55000000000000004</v>
      </c>
      <c r="Y15" s="93"/>
      <c r="Z15" s="49">
        <v>5</v>
      </c>
      <c r="AA15" s="92">
        <v>0.5</v>
      </c>
      <c r="AB15" s="94">
        <v>0</v>
      </c>
      <c r="AC15" s="47"/>
      <c r="AD15" s="314"/>
      <c r="AE15" s="49">
        <v>2</v>
      </c>
      <c r="AF15" s="92">
        <v>0.5</v>
      </c>
      <c r="AG15" s="93"/>
      <c r="AH15" s="49">
        <v>2</v>
      </c>
      <c r="AI15" s="92">
        <v>0.5</v>
      </c>
      <c r="AJ15" s="93"/>
      <c r="AK15" s="49">
        <v>2</v>
      </c>
      <c r="AL15" s="92">
        <v>0.55000000000000004</v>
      </c>
      <c r="AM15" s="93"/>
      <c r="AN15" s="49">
        <v>5</v>
      </c>
      <c r="AO15" s="92">
        <v>0.5</v>
      </c>
      <c r="AP15" s="95"/>
    </row>
    <row r="16" spans="1:42" ht="15" thickBot="1">
      <c r="A16" s="46"/>
      <c r="B16" s="315"/>
      <c r="C16" s="49">
        <v>5</v>
      </c>
      <c r="D16" s="92">
        <v>0.55000000000000004</v>
      </c>
      <c r="E16" s="93"/>
      <c r="F16" s="49">
        <v>5</v>
      </c>
      <c r="G16" s="92">
        <v>0.6</v>
      </c>
      <c r="H16" s="93"/>
      <c r="I16" s="49">
        <v>5</v>
      </c>
      <c r="J16" s="92">
        <v>0.6</v>
      </c>
      <c r="K16" s="93"/>
      <c r="L16" s="49">
        <v>5</v>
      </c>
      <c r="M16" s="92">
        <v>0.55000000000000004</v>
      </c>
      <c r="N16" s="93"/>
      <c r="O16" s="47"/>
      <c r="P16" s="315"/>
      <c r="Q16" s="49">
        <v>5</v>
      </c>
      <c r="R16" s="92">
        <v>0.55000000000000004</v>
      </c>
      <c r="S16" s="93"/>
      <c r="T16" s="49">
        <v>5</v>
      </c>
      <c r="U16" s="92">
        <v>0.6</v>
      </c>
      <c r="V16" s="93"/>
      <c r="W16" s="49">
        <v>5</v>
      </c>
      <c r="X16" s="92">
        <v>0.6</v>
      </c>
      <c r="Y16" s="93"/>
      <c r="Z16" s="49">
        <v>5</v>
      </c>
      <c r="AA16" s="92">
        <v>0.55000000000000004</v>
      </c>
      <c r="AB16" s="94">
        <v>0</v>
      </c>
      <c r="AC16" s="47"/>
      <c r="AD16" s="315"/>
      <c r="AE16" s="49">
        <v>2</v>
      </c>
      <c r="AF16" s="92">
        <v>0.55000000000000004</v>
      </c>
      <c r="AG16" s="93"/>
      <c r="AH16" s="49">
        <v>2</v>
      </c>
      <c r="AI16" s="92">
        <v>0.6</v>
      </c>
      <c r="AJ16" s="93"/>
      <c r="AK16" s="49">
        <v>2</v>
      </c>
      <c r="AL16" s="92">
        <v>0.65</v>
      </c>
      <c r="AM16" s="93"/>
      <c r="AN16" s="49">
        <v>5</v>
      </c>
      <c r="AO16" s="92">
        <v>0.55000000000000004</v>
      </c>
      <c r="AP16" s="95"/>
    </row>
    <row r="17" spans="1:42" ht="18.75" customHeight="1" thickBot="1">
      <c r="A17" s="316"/>
      <c r="B17" s="317"/>
      <c r="C17" s="96"/>
      <c r="D17" s="96"/>
      <c r="E17" s="97"/>
      <c r="F17" s="96"/>
      <c r="G17" s="96"/>
      <c r="H17" s="97"/>
      <c r="I17" s="96"/>
      <c r="J17" s="96"/>
      <c r="K17" s="97"/>
      <c r="L17" s="96"/>
      <c r="M17" s="96"/>
      <c r="N17" s="97"/>
      <c r="O17" s="318" t="s">
        <v>150</v>
      </c>
      <c r="P17" s="319"/>
      <c r="Q17" s="96"/>
      <c r="R17" s="96"/>
      <c r="S17" s="97"/>
      <c r="T17" s="96"/>
      <c r="U17" s="96"/>
      <c r="V17" s="97"/>
      <c r="W17" s="96"/>
      <c r="X17" s="96"/>
      <c r="Y17" s="97"/>
      <c r="Z17" s="96"/>
      <c r="AA17" s="96"/>
      <c r="AB17" s="98">
        <v>0</v>
      </c>
      <c r="AC17" s="324"/>
      <c r="AD17" s="325"/>
      <c r="AE17" s="96"/>
      <c r="AF17" s="96"/>
      <c r="AG17" s="97"/>
      <c r="AH17" s="96"/>
      <c r="AI17" s="96"/>
      <c r="AJ17" s="97"/>
      <c r="AK17" s="96"/>
      <c r="AL17" s="96"/>
      <c r="AM17" s="97"/>
      <c r="AN17" s="96"/>
      <c r="AO17" s="96"/>
      <c r="AP17" s="99"/>
    </row>
    <row r="18" spans="1:42" ht="15" thickBot="1">
      <c r="A18" s="316"/>
      <c r="B18" s="317"/>
      <c r="C18" s="100" t="s">
        <v>146</v>
      </c>
      <c r="D18" s="92">
        <v>0.6</v>
      </c>
      <c r="E18" s="93"/>
      <c r="F18" s="100" t="s">
        <v>146</v>
      </c>
      <c r="G18" s="92">
        <v>0.65</v>
      </c>
      <c r="H18" s="93"/>
      <c r="I18" s="49" t="s">
        <v>149</v>
      </c>
      <c r="J18" s="92">
        <v>0.65</v>
      </c>
      <c r="K18" s="93"/>
      <c r="L18" s="49">
        <v>5</v>
      </c>
      <c r="M18" s="92">
        <v>0.6</v>
      </c>
      <c r="N18" s="93"/>
      <c r="O18" s="320"/>
      <c r="P18" s="321"/>
      <c r="Q18" s="100" t="s">
        <v>146</v>
      </c>
      <c r="R18" s="92">
        <v>0.6</v>
      </c>
      <c r="S18" s="93"/>
      <c r="T18" s="100" t="s">
        <v>146</v>
      </c>
      <c r="U18" s="92">
        <v>0.65</v>
      </c>
      <c r="V18" s="93"/>
      <c r="W18" s="49" t="s">
        <v>149</v>
      </c>
      <c r="X18" s="92">
        <v>0.65</v>
      </c>
      <c r="Y18" s="93"/>
      <c r="Z18" s="49">
        <v>5</v>
      </c>
      <c r="AA18" s="92">
        <v>0.6</v>
      </c>
      <c r="AB18" s="94">
        <v>0</v>
      </c>
      <c r="AC18" s="324"/>
      <c r="AD18" s="325"/>
      <c r="AE18" s="49">
        <v>5</v>
      </c>
      <c r="AF18" s="92">
        <v>0.65</v>
      </c>
      <c r="AG18" s="93"/>
      <c r="AH18" s="101">
        <v>5</v>
      </c>
      <c r="AI18" s="92">
        <v>0.7</v>
      </c>
      <c r="AJ18" s="93"/>
      <c r="AK18" s="49">
        <v>3</v>
      </c>
      <c r="AL18" s="92">
        <v>0.7</v>
      </c>
      <c r="AM18" s="93"/>
      <c r="AN18" s="49">
        <v>3</v>
      </c>
      <c r="AO18" s="92">
        <v>0.6</v>
      </c>
      <c r="AP18" s="95"/>
    </row>
    <row r="19" spans="1:42" ht="15" thickBot="1">
      <c r="A19" s="316"/>
      <c r="B19" s="317"/>
      <c r="C19" s="100" t="s">
        <v>146</v>
      </c>
      <c r="D19" s="92">
        <v>0.6</v>
      </c>
      <c r="E19" s="93"/>
      <c r="F19" s="100" t="s">
        <v>146</v>
      </c>
      <c r="G19" s="92">
        <v>0.65</v>
      </c>
      <c r="H19" s="93"/>
      <c r="I19" s="49" t="s">
        <v>149</v>
      </c>
      <c r="J19" s="92">
        <v>0.7</v>
      </c>
      <c r="K19" s="93"/>
      <c r="L19" s="49">
        <v>5</v>
      </c>
      <c r="M19" s="92">
        <v>0.6</v>
      </c>
      <c r="N19" s="93"/>
      <c r="O19" s="322"/>
      <c r="P19" s="323"/>
      <c r="Q19" s="100" t="s">
        <v>146</v>
      </c>
      <c r="R19" s="92">
        <v>0.6</v>
      </c>
      <c r="S19" s="93"/>
      <c r="T19" s="100" t="s">
        <v>146</v>
      </c>
      <c r="U19" s="92">
        <v>0.65</v>
      </c>
      <c r="V19" s="93"/>
      <c r="W19" s="49" t="s">
        <v>149</v>
      </c>
      <c r="X19" s="92">
        <v>0.7</v>
      </c>
      <c r="Y19" s="93"/>
      <c r="Z19" s="49">
        <v>5</v>
      </c>
      <c r="AA19" s="92">
        <v>0.6</v>
      </c>
      <c r="AB19" s="94">
        <v>0</v>
      </c>
      <c r="AC19" s="326"/>
      <c r="AD19" s="327"/>
      <c r="AE19" s="49">
        <v>5</v>
      </c>
      <c r="AF19" s="92">
        <v>0.65</v>
      </c>
      <c r="AG19" s="93"/>
      <c r="AH19" s="101">
        <v>5</v>
      </c>
      <c r="AI19" s="92">
        <v>0.7</v>
      </c>
      <c r="AJ19" s="93"/>
      <c r="AK19" s="49">
        <v>3</v>
      </c>
      <c r="AL19" s="92">
        <v>0.75</v>
      </c>
      <c r="AM19" s="93"/>
      <c r="AN19" s="49">
        <v>3</v>
      </c>
      <c r="AO19" s="92">
        <v>0.6</v>
      </c>
      <c r="AP19" s="95"/>
    </row>
    <row r="20" spans="1:42" ht="15" thickBot="1">
      <c r="A20" s="50"/>
      <c r="B20" s="51"/>
      <c r="C20" s="49" t="s">
        <v>146</v>
      </c>
      <c r="D20" s="92">
        <v>0.6</v>
      </c>
      <c r="E20" s="93"/>
      <c r="F20" s="49" t="s">
        <v>146</v>
      </c>
      <c r="G20" s="92">
        <v>0.65</v>
      </c>
      <c r="H20" s="93"/>
      <c r="I20" s="100" t="s">
        <v>149</v>
      </c>
      <c r="J20" s="92">
        <v>0.7</v>
      </c>
      <c r="K20" s="93"/>
      <c r="L20" s="49">
        <v>5</v>
      </c>
      <c r="M20" s="92">
        <v>0.6</v>
      </c>
      <c r="N20" s="93"/>
      <c r="O20" s="68"/>
      <c r="P20" s="71"/>
      <c r="Q20" s="49" t="s">
        <v>146</v>
      </c>
      <c r="R20" s="92">
        <v>0.6</v>
      </c>
      <c r="S20" s="93"/>
      <c r="T20" s="49" t="s">
        <v>146</v>
      </c>
      <c r="U20" s="92">
        <v>0.65</v>
      </c>
      <c r="V20" s="93"/>
      <c r="W20" s="100" t="s">
        <v>149</v>
      </c>
      <c r="X20" s="92">
        <v>0.7</v>
      </c>
      <c r="Y20" s="93"/>
      <c r="Z20" s="49">
        <v>5</v>
      </c>
      <c r="AA20" s="92">
        <v>0.6</v>
      </c>
      <c r="AB20" s="94">
        <v>0</v>
      </c>
      <c r="AC20" s="326"/>
      <c r="AD20" s="327"/>
      <c r="AE20" s="49">
        <v>5</v>
      </c>
      <c r="AF20" s="92">
        <v>0.65</v>
      </c>
      <c r="AG20" s="93"/>
      <c r="AH20" s="101">
        <v>5</v>
      </c>
      <c r="AI20" s="92">
        <v>0.7</v>
      </c>
      <c r="AJ20" s="93"/>
      <c r="AK20" s="49">
        <v>3</v>
      </c>
      <c r="AL20" s="92">
        <v>0.75</v>
      </c>
      <c r="AM20" s="93"/>
      <c r="AN20" s="49">
        <v>3</v>
      </c>
      <c r="AO20" s="92">
        <v>0.6</v>
      </c>
      <c r="AP20" s="95"/>
    </row>
    <row r="21" spans="1:42" ht="15" thickBot="1">
      <c r="A21" s="102"/>
      <c r="B21" s="71"/>
      <c r="C21" s="49" t="s">
        <v>146</v>
      </c>
      <c r="D21" s="92">
        <v>0.6</v>
      </c>
      <c r="E21" s="93"/>
      <c r="F21" s="49" t="s">
        <v>146</v>
      </c>
      <c r="G21" s="92">
        <v>0.65</v>
      </c>
      <c r="H21" s="93"/>
      <c r="I21" s="49" t="s">
        <v>149</v>
      </c>
      <c r="J21" s="92">
        <v>0.7</v>
      </c>
      <c r="K21" s="93"/>
      <c r="L21" s="103"/>
      <c r="M21" s="103"/>
      <c r="N21" s="93"/>
      <c r="O21" s="68"/>
      <c r="P21" s="71"/>
      <c r="Q21" s="49" t="s">
        <v>146</v>
      </c>
      <c r="R21" s="92">
        <v>0.6</v>
      </c>
      <c r="S21" s="93"/>
      <c r="T21" s="49" t="s">
        <v>146</v>
      </c>
      <c r="U21" s="92">
        <v>0.65</v>
      </c>
      <c r="V21" s="93"/>
      <c r="W21" s="49" t="s">
        <v>149</v>
      </c>
      <c r="X21" s="92">
        <v>0.7</v>
      </c>
      <c r="Y21" s="93"/>
      <c r="Z21" s="103"/>
      <c r="AA21" s="103"/>
      <c r="AB21" s="94">
        <v>0</v>
      </c>
      <c r="AC21" s="68"/>
      <c r="AD21" s="71"/>
      <c r="AE21" s="49">
        <v>5</v>
      </c>
      <c r="AF21" s="92">
        <v>0.65</v>
      </c>
      <c r="AG21" s="93"/>
      <c r="AH21" s="101">
        <v>5</v>
      </c>
      <c r="AI21" s="92">
        <v>0.7</v>
      </c>
      <c r="AJ21" s="93"/>
      <c r="AK21" s="49">
        <v>3</v>
      </c>
      <c r="AL21" s="92">
        <v>0.75</v>
      </c>
      <c r="AM21" s="93"/>
      <c r="AN21" s="103"/>
      <c r="AO21" s="103"/>
      <c r="AP21" s="95"/>
    </row>
    <row r="22" spans="1:42" ht="15.75" customHeight="1" thickBot="1">
      <c r="A22" s="333" t="s">
        <v>169</v>
      </c>
      <c r="B22" s="334"/>
      <c r="C22" s="103"/>
      <c r="D22" s="103"/>
      <c r="E22" s="93"/>
      <c r="F22" s="104"/>
      <c r="G22" s="103"/>
      <c r="H22" s="93"/>
      <c r="I22" s="49" t="s">
        <v>149</v>
      </c>
      <c r="J22" s="92">
        <v>0.7</v>
      </c>
      <c r="K22" s="93"/>
      <c r="L22" s="103"/>
      <c r="M22" s="103"/>
      <c r="N22" s="93"/>
      <c r="O22" s="68"/>
      <c r="P22" s="71"/>
      <c r="Q22" s="103"/>
      <c r="R22" s="103"/>
      <c r="S22" s="93"/>
      <c r="T22" s="104"/>
      <c r="U22" s="103"/>
      <c r="V22" s="93"/>
      <c r="W22" s="49" t="s">
        <v>149</v>
      </c>
      <c r="X22" s="92">
        <v>0.7</v>
      </c>
      <c r="Y22" s="93"/>
      <c r="Z22" s="103"/>
      <c r="AA22" s="103"/>
      <c r="AB22" s="94">
        <v>0</v>
      </c>
      <c r="AC22" s="68"/>
      <c r="AD22" s="71"/>
      <c r="AE22" s="103"/>
      <c r="AF22" s="103"/>
      <c r="AG22" s="93"/>
      <c r="AH22" s="104"/>
      <c r="AI22" s="103"/>
      <c r="AJ22" s="93"/>
      <c r="AK22" s="49">
        <v>3</v>
      </c>
      <c r="AL22" s="92">
        <v>0.75</v>
      </c>
      <c r="AM22" s="93"/>
      <c r="AN22" s="103"/>
      <c r="AO22" s="103"/>
      <c r="AP22" s="95"/>
    </row>
    <row r="23" spans="1:42" ht="15.75" customHeight="1" thickBot="1">
      <c r="A23" s="335"/>
      <c r="B23" s="336"/>
      <c r="C23" s="140" t="s">
        <v>28</v>
      </c>
      <c r="D23" s="140"/>
      <c r="E23" s="141"/>
      <c r="F23" s="142" t="s">
        <v>28</v>
      </c>
      <c r="G23" s="140"/>
      <c r="H23" s="141"/>
      <c r="I23" s="140" t="s">
        <v>28</v>
      </c>
      <c r="J23" s="140"/>
      <c r="K23" s="141"/>
      <c r="L23" s="140" t="s">
        <v>145</v>
      </c>
      <c r="M23" s="103"/>
      <c r="N23" s="93"/>
      <c r="O23" s="105" t="s">
        <v>14</v>
      </c>
      <c r="P23" s="106" t="s">
        <v>113</v>
      </c>
      <c r="Q23" s="103"/>
      <c r="R23" s="103"/>
      <c r="S23" s="93"/>
      <c r="T23" s="103"/>
      <c r="U23" s="103"/>
      <c r="V23" s="93"/>
      <c r="W23" s="103"/>
      <c r="X23" s="103"/>
      <c r="Y23" s="93"/>
      <c r="Z23" s="103"/>
      <c r="AA23" s="103"/>
      <c r="AB23" s="94">
        <v>0</v>
      </c>
      <c r="AC23" s="105" t="s">
        <v>14</v>
      </c>
      <c r="AD23" s="328" t="s">
        <v>158</v>
      </c>
      <c r="AE23" s="135">
        <v>5</v>
      </c>
      <c r="AF23" s="135"/>
      <c r="AG23" s="136"/>
      <c r="AH23" s="137">
        <v>5</v>
      </c>
      <c r="AI23" s="135"/>
      <c r="AJ23" s="136"/>
      <c r="AK23" s="135">
        <v>5</v>
      </c>
      <c r="AL23" s="107"/>
      <c r="AM23" s="95"/>
      <c r="AN23" s="103">
        <v>5</v>
      </c>
      <c r="AO23" s="107"/>
      <c r="AP23" s="95"/>
    </row>
    <row r="24" spans="1:42" ht="15.75" customHeight="1" thickBot="1">
      <c r="A24" s="335"/>
      <c r="B24" s="336"/>
      <c r="C24" s="143"/>
      <c r="D24" s="143"/>
      <c r="E24" s="144"/>
      <c r="F24" s="143"/>
      <c r="G24" s="143"/>
      <c r="H24" s="144"/>
      <c r="I24" s="143"/>
      <c r="J24" s="143"/>
      <c r="K24" s="144"/>
      <c r="L24" s="143"/>
      <c r="M24" s="107"/>
      <c r="N24" s="95"/>
      <c r="O24" s="108"/>
      <c r="P24" s="109" t="s">
        <v>28</v>
      </c>
      <c r="Q24" s="107"/>
      <c r="R24" s="110">
        <v>0.75</v>
      </c>
      <c r="S24" s="111">
        <v>0</v>
      </c>
      <c r="T24" s="107"/>
      <c r="U24" s="110">
        <v>0.75</v>
      </c>
      <c r="V24" s="111">
        <v>0</v>
      </c>
      <c r="W24" s="107"/>
      <c r="X24" s="110">
        <v>0.75</v>
      </c>
      <c r="Y24" s="111">
        <v>0</v>
      </c>
      <c r="Z24" s="103"/>
      <c r="AA24" s="110">
        <v>0.75</v>
      </c>
      <c r="AB24" s="111">
        <v>0</v>
      </c>
      <c r="AC24" s="108"/>
      <c r="AD24" s="329"/>
      <c r="AE24" s="135">
        <v>5</v>
      </c>
      <c r="AF24" s="135"/>
      <c r="AG24" s="136"/>
      <c r="AH24" s="135">
        <v>5</v>
      </c>
      <c r="AI24" s="135"/>
      <c r="AJ24" s="136"/>
      <c r="AK24" s="135">
        <v>5</v>
      </c>
      <c r="AL24" s="107"/>
      <c r="AM24" s="95"/>
      <c r="AN24" s="107">
        <v>5</v>
      </c>
      <c r="AO24" s="107"/>
      <c r="AP24" s="95"/>
    </row>
    <row r="25" spans="1:42" ht="15.75" customHeight="1" thickBot="1">
      <c r="A25" s="337" t="s">
        <v>170</v>
      </c>
      <c r="B25" s="338"/>
      <c r="C25" s="143"/>
      <c r="D25" s="143"/>
      <c r="E25" s="144"/>
      <c r="F25" s="143"/>
      <c r="G25" s="143"/>
      <c r="H25" s="144"/>
      <c r="I25" s="143"/>
      <c r="J25" s="143"/>
      <c r="K25" s="144"/>
      <c r="L25" s="143"/>
      <c r="M25" s="107"/>
      <c r="N25" s="95"/>
      <c r="O25" s="105" t="s">
        <v>115</v>
      </c>
      <c r="P25" s="112"/>
      <c r="Q25" s="107"/>
      <c r="R25" s="110">
        <v>0.75</v>
      </c>
      <c r="S25" s="111">
        <v>0</v>
      </c>
      <c r="T25" s="107"/>
      <c r="U25" s="110">
        <v>0.75</v>
      </c>
      <c r="V25" s="111">
        <v>0</v>
      </c>
      <c r="W25" s="107"/>
      <c r="X25" s="110">
        <v>0.75</v>
      </c>
      <c r="Y25" s="111">
        <v>0</v>
      </c>
      <c r="Z25" s="107"/>
      <c r="AA25" s="110">
        <v>0.75</v>
      </c>
      <c r="AB25" s="111">
        <v>0</v>
      </c>
      <c r="AC25" s="108"/>
      <c r="AD25" s="330"/>
      <c r="AE25" s="135">
        <v>5</v>
      </c>
      <c r="AF25" s="135"/>
      <c r="AG25" s="136"/>
      <c r="AH25" s="135">
        <v>5</v>
      </c>
      <c r="AI25" s="135"/>
      <c r="AJ25" s="136"/>
      <c r="AK25" s="135">
        <v>5</v>
      </c>
      <c r="AL25" s="107"/>
      <c r="AM25" s="95"/>
      <c r="AN25" s="107"/>
      <c r="AO25" s="107"/>
      <c r="AP25" s="95"/>
    </row>
    <row r="26" spans="1:42" ht="15.75" customHeight="1" thickBot="1">
      <c r="A26" s="337"/>
      <c r="B26" s="338"/>
      <c r="C26" s="143" t="s">
        <v>28</v>
      </c>
      <c r="D26" s="143"/>
      <c r="E26" s="144"/>
      <c r="F26" s="143" t="s">
        <v>28</v>
      </c>
      <c r="G26" s="143"/>
      <c r="H26" s="144"/>
      <c r="I26" s="143" t="s">
        <v>28</v>
      </c>
      <c r="J26" s="143"/>
      <c r="K26" s="144"/>
      <c r="L26" s="143" t="s">
        <v>145</v>
      </c>
      <c r="M26" s="107"/>
      <c r="N26" s="95"/>
      <c r="O26" s="108"/>
      <c r="P26" s="52" t="s">
        <v>114</v>
      </c>
      <c r="Q26" s="107"/>
      <c r="R26" s="110">
        <v>0.75</v>
      </c>
      <c r="S26" s="111">
        <v>0</v>
      </c>
      <c r="T26" s="107"/>
      <c r="U26" s="110">
        <v>0.75</v>
      </c>
      <c r="V26" s="111">
        <v>0</v>
      </c>
      <c r="W26" s="107"/>
      <c r="X26" s="110">
        <v>0.75</v>
      </c>
      <c r="Y26" s="111">
        <v>0</v>
      </c>
      <c r="Z26" s="107"/>
      <c r="AA26" s="110">
        <v>0.75</v>
      </c>
      <c r="AB26" s="111">
        <v>0</v>
      </c>
      <c r="AC26" s="108"/>
      <c r="AD26" s="52" t="s">
        <v>168</v>
      </c>
      <c r="AE26" s="135"/>
      <c r="AF26" s="135"/>
      <c r="AG26" s="136"/>
      <c r="AH26" s="135"/>
      <c r="AI26" s="135"/>
      <c r="AJ26" s="136"/>
      <c r="AK26" s="135"/>
      <c r="AL26" s="107"/>
      <c r="AM26" s="95"/>
      <c r="AN26" s="107"/>
      <c r="AO26" s="107"/>
      <c r="AP26" s="95"/>
    </row>
    <row r="27" spans="1:42" ht="15.75" customHeight="1" thickBot="1">
      <c r="A27" s="138"/>
      <c r="B27" s="139"/>
      <c r="C27" s="114"/>
      <c r="D27" s="114"/>
      <c r="E27" s="72"/>
      <c r="F27" s="114"/>
      <c r="G27" s="114"/>
      <c r="H27" s="72"/>
      <c r="I27" s="114"/>
      <c r="J27" s="114"/>
      <c r="K27" s="72"/>
      <c r="L27" s="114"/>
      <c r="M27" s="114"/>
      <c r="N27" s="72"/>
      <c r="O27" s="69"/>
      <c r="P27" s="72"/>
      <c r="Q27" s="114"/>
      <c r="R27" s="115">
        <v>0.77</v>
      </c>
      <c r="S27" s="116">
        <v>0</v>
      </c>
      <c r="T27" s="114"/>
      <c r="U27" s="115">
        <v>0.77</v>
      </c>
      <c r="V27" s="116">
        <v>0</v>
      </c>
      <c r="W27" s="114"/>
      <c r="X27" s="115">
        <v>0.77</v>
      </c>
      <c r="Y27" s="116">
        <v>0</v>
      </c>
      <c r="Z27" s="114"/>
      <c r="AA27" s="115">
        <v>0.77</v>
      </c>
      <c r="AB27" s="116">
        <v>0</v>
      </c>
      <c r="AC27" s="69"/>
      <c r="AD27" s="72"/>
      <c r="AE27" s="114"/>
      <c r="AF27" s="114"/>
      <c r="AG27" s="72"/>
      <c r="AH27" s="114"/>
      <c r="AI27" s="114"/>
      <c r="AJ27" s="72"/>
      <c r="AK27" s="114"/>
      <c r="AL27" s="114"/>
      <c r="AM27" s="72"/>
      <c r="AN27" s="114"/>
      <c r="AO27" s="114"/>
      <c r="AP27" s="72"/>
    </row>
    <row r="28" spans="1:42" ht="43.5" customHeight="1" thickTop="1" thickBot="1">
      <c r="A28" s="89" t="s">
        <v>25</v>
      </c>
      <c r="B28" s="313" t="s">
        <v>117</v>
      </c>
      <c r="C28" s="48" t="s">
        <v>22</v>
      </c>
      <c r="D28" s="48" t="s">
        <v>23</v>
      </c>
      <c r="E28" s="48" t="s">
        <v>24</v>
      </c>
      <c r="F28" s="48" t="s">
        <v>22</v>
      </c>
      <c r="G28" s="48" t="s">
        <v>23</v>
      </c>
      <c r="H28" s="48" t="s">
        <v>24</v>
      </c>
      <c r="I28" s="48" t="s">
        <v>22</v>
      </c>
      <c r="J28" s="48" t="s">
        <v>23</v>
      </c>
      <c r="K28" s="48" t="s">
        <v>24</v>
      </c>
      <c r="L28" s="48" t="s">
        <v>22</v>
      </c>
      <c r="M28" s="48" t="s">
        <v>23</v>
      </c>
      <c r="N28" s="117" t="s">
        <v>24</v>
      </c>
      <c r="O28" s="91" t="s">
        <v>25</v>
      </c>
      <c r="P28" s="313" t="s">
        <v>151</v>
      </c>
      <c r="Q28" s="45" t="s">
        <v>22</v>
      </c>
      <c r="R28" s="45" t="s">
        <v>23</v>
      </c>
      <c r="S28" s="45" t="s">
        <v>24</v>
      </c>
      <c r="T28" s="45" t="s">
        <v>22</v>
      </c>
      <c r="U28" s="45" t="s">
        <v>23</v>
      </c>
      <c r="V28" s="45" t="s">
        <v>24</v>
      </c>
      <c r="W28" s="45" t="s">
        <v>22</v>
      </c>
      <c r="X28" s="45" t="s">
        <v>23</v>
      </c>
      <c r="Y28" s="45" t="s">
        <v>24</v>
      </c>
      <c r="Z28" s="45" t="s">
        <v>22</v>
      </c>
      <c r="AA28" s="45" t="s">
        <v>23</v>
      </c>
      <c r="AB28" s="90" t="s">
        <v>24</v>
      </c>
      <c r="AC28" s="91" t="s">
        <v>25</v>
      </c>
      <c r="AD28" s="313" t="s">
        <v>156</v>
      </c>
      <c r="AE28" s="48" t="s">
        <v>22</v>
      </c>
      <c r="AF28" s="48" t="s">
        <v>23</v>
      </c>
      <c r="AG28" s="48" t="s">
        <v>24</v>
      </c>
      <c r="AH28" s="48" t="s">
        <v>22</v>
      </c>
      <c r="AI28" s="48" t="s">
        <v>23</v>
      </c>
      <c r="AJ28" s="48" t="s">
        <v>24</v>
      </c>
      <c r="AK28" s="48" t="s">
        <v>22</v>
      </c>
      <c r="AL28" s="48" t="s">
        <v>23</v>
      </c>
      <c r="AM28" s="48" t="s">
        <v>24</v>
      </c>
      <c r="AN28" s="48" t="s">
        <v>22</v>
      </c>
      <c r="AO28" s="48" t="s">
        <v>23</v>
      </c>
      <c r="AP28" s="117" t="s">
        <v>24</v>
      </c>
    </row>
    <row r="29" spans="1:42" ht="15" thickBot="1">
      <c r="A29" s="46"/>
      <c r="B29" s="314"/>
      <c r="C29" s="49">
        <v>5</v>
      </c>
      <c r="D29" s="103"/>
      <c r="E29" s="93"/>
      <c r="F29" s="49">
        <v>6</v>
      </c>
      <c r="G29" s="103"/>
      <c r="H29" s="93"/>
      <c r="I29" s="49">
        <v>7</v>
      </c>
      <c r="J29" s="103"/>
      <c r="K29" s="93"/>
      <c r="L29" s="49">
        <v>8</v>
      </c>
      <c r="M29" s="103"/>
      <c r="N29" s="93"/>
      <c r="O29" s="47"/>
      <c r="P29" s="314"/>
      <c r="Q29" s="49">
        <v>2</v>
      </c>
      <c r="R29" s="92">
        <v>0.55000000000000004</v>
      </c>
      <c r="S29" s="93"/>
      <c r="T29" s="49">
        <v>2</v>
      </c>
      <c r="U29" s="92">
        <v>0.6</v>
      </c>
      <c r="V29" s="93"/>
      <c r="W29" s="49">
        <v>2</v>
      </c>
      <c r="X29" s="92">
        <v>0.55000000000000004</v>
      </c>
      <c r="Y29" s="93"/>
      <c r="Z29" s="49">
        <v>5</v>
      </c>
      <c r="AA29" s="92">
        <v>0.5</v>
      </c>
      <c r="AB29" s="94">
        <v>0</v>
      </c>
      <c r="AC29" s="47"/>
      <c r="AD29" s="314"/>
      <c r="AE29" s="49">
        <v>10</v>
      </c>
      <c r="AF29" s="92">
        <v>0.5</v>
      </c>
      <c r="AG29" s="93"/>
      <c r="AH29" s="49">
        <v>8</v>
      </c>
      <c r="AI29" s="92">
        <v>0.55000000000000004</v>
      </c>
      <c r="AJ29" s="93"/>
      <c r="AK29" s="49">
        <v>8</v>
      </c>
      <c r="AL29" s="92">
        <v>0.55000000000000004</v>
      </c>
      <c r="AM29" s="93"/>
      <c r="AN29" s="49">
        <v>5</v>
      </c>
      <c r="AO29" s="92">
        <v>0.55000000000000004</v>
      </c>
      <c r="AP29" s="93"/>
    </row>
    <row r="30" spans="1:42" ht="15" thickBot="1">
      <c r="A30" s="46"/>
      <c r="B30" s="315"/>
      <c r="C30" s="49">
        <v>5</v>
      </c>
      <c r="D30" s="103"/>
      <c r="E30" s="93"/>
      <c r="F30" s="49">
        <v>6</v>
      </c>
      <c r="G30" s="103"/>
      <c r="H30" s="93"/>
      <c r="I30" s="49">
        <v>7</v>
      </c>
      <c r="J30" s="103"/>
      <c r="K30" s="93"/>
      <c r="L30" s="49">
        <v>8</v>
      </c>
      <c r="M30" s="103"/>
      <c r="N30" s="93"/>
      <c r="O30" s="47"/>
      <c r="P30" s="315"/>
      <c r="Q30" s="49">
        <v>2</v>
      </c>
      <c r="R30" s="92">
        <v>0.65</v>
      </c>
      <c r="S30" s="93"/>
      <c r="T30" s="49">
        <v>2</v>
      </c>
      <c r="U30" s="92">
        <v>0.7</v>
      </c>
      <c r="V30" s="93"/>
      <c r="W30" s="49">
        <v>2</v>
      </c>
      <c r="X30" s="92">
        <v>0.65</v>
      </c>
      <c r="Y30" s="93"/>
      <c r="Z30" s="49">
        <v>5</v>
      </c>
      <c r="AA30" s="92">
        <v>0.55000000000000004</v>
      </c>
      <c r="AB30" s="94">
        <v>0</v>
      </c>
      <c r="AC30" s="47"/>
      <c r="AD30" s="314"/>
      <c r="AE30" s="49">
        <v>10</v>
      </c>
      <c r="AF30" s="92">
        <v>0.55000000000000004</v>
      </c>
      <c r="AG30" s="93"/>
      <c r="AH30" s="49">
        <v>8</v>
      </c>
      <c r="AI30" s="92">
        <v>0.6</v>
      </c>
      <c r="AJ30" s="93"/>
      <c r="AK30" s="49">
        <v>8</v>
      </c>
      <c r="AL30" s="92">
        <v>0.65</v>
      </c>
      <c r="AM30" s="93"/>
      <c r="AN30" s="49">
        <v>5</v>
      </c>
      <c r="AO30" s="92">
        <v>0.55000000000000004</v>
      </c>
      <c r="AP30" s="93"/>
    </row>
    <row r="31" spans="1:42" ht="24" customHeight="1" thickBot="1">
      <c r="A31" s="324" t="s">
        <v>118</v>
      </c>
      <c r="B31" s="325"/>
      <c r="C31" s="118">
        <v>5</v>
      </c>
      <c r="D31" s="96"/>
      <c r="E31" s="97"/>
      <c r="F31" s="118">
        <v>6</v>
      </c>
      <c r="G31" s="96"/>
      <c r="H31" s="97"/>
      <c r="I31" s="118">
        <v>7</v>
      </c>
      <c r="J31" s="96"/>
      <c r="K31" s="97"/>
      <c r="L31" s="118">
        <v>8</v>
      </c>
      <c r="M31" s="96"/>
      <c r="N31" s="97"/>
      <c r="O31" s="318" t="s">
        <v>152</v>
      </c>
      <c r="P31" s="319"/>
      <c r="Q31" s="96"/>
      <c r="R31" s="96"/>
      <c r="S31" s="97"/>
      <c r="T31" s="96"/>
      <c r="U31" s="96"/>
      <c r="V31" s="97"/>
      <c r="W31" s="96"/>
      <c r="X31" s="96"/>
      <c r="Y31" s="97"/>
      <c r="Z31" s="96"/>
      <c r="AA31" s="96"/>
      <c r="AB31" s="98">
        <v>0</v>
      </c>
      <c r="AC31" s="68"/>
      <c r="AD31" s="314"/>
      <c r="AE31" s="118">
        <v>10</v>
      </c>
      <c r="AF31" s="92">
        <v>0.55000000000000004</v>
      </c>
      <c r="AG31" s="97"/>
      <c r="AH31" s="118">
        <v>8</v>
      </c>
      <c r="AI31" s="92">
        <v>0.6</v>
      </c>
      <c r="AJ31" s="97"/>
      <c r="AK31" s="118">
        <v>8</v>
      </c>
      <c r="AL31" s="92">
        <v>0.65</v>
      </c>
      <c r="AM31" s="97"/>
      <c r="AN31" s="118">
        <v>5</v>
      </c>
      <c r="AO31" s="92">
        <v>0.55000000000000004</v>
      </c>
      <c r="AP31" s="97"/>
    </row>
    <row r="32" spans="1:42" ht="15" thickBot="1">
      <c r="A32" s="316" t="s">
        <v>164</v>
      </c>
      <c r="B32" s="317"/>
      <c r="C32" s="49">
        <v>5</v>
      </c>
      <c r="D32" s="103"/>
      <c r="E32" s="93"/>
      <c r="F32" s="101">
        <v>6</v>
      </c>
      <c r="G32" s="103"/>
      <c r="H32" s="93"/>
      <c r="I32" s="49">
        <v>7</v>
      </c>
      <c r="J32" s="103"/>
      <c r="K32" s="93"/>
      <c r="L32" s="103"/>
      <c r="M32" s="103"/>
      <c r="N32" s="93"/>
      <c r="O32" s="322"/>
      <c r="P32" s="323"/>
      <c r="Q32" s="49">
        <v>5</v>
      </c>
      <c r="R32" s="92">
        <v>0.75</v>
      </c>
      <c r="S32" s="93"/>
      <c r="T32" s="101">
        <v>5</v>
      </c>
      <c r="U32" s="92">
        <v>0.8</v>
      </c>
      <c r="V32" s="93"/>
      <c r="W32" s="49">
        <v>3</v>
      </c>
      <c r="X32" s="92">
        <v>0.75</v>
      </c>
      <c r="Y32" s="93"/>
      <c r="Z32" s="49">
        <v>3</v>
      </c>
      <c r="AA32" s="92">
        <v>0.6</v>
      </c>
      <c r="AB32" s="94">
        <v>0</v>
      </c>
      <c r="AC32" s="68"/>
      <c r="AD32" s="315"/>
      <c r="AE32" s="119">
        <v>10</v>
      </c>
      <c r="AF32" s="92">
        <v>0.55000000000000004</v>
      </c>
      <c r="AG32" s="93"/>
      <c r="AH32" s="101">
        <v>8</v>
      </c>
      <c r="AI32" s="92">
        <v>0.6</v>
      </c>
      <c r="AJ32" s="93"/>
      <c r="AK32" s="119">
        <v>8</v>
      </c>
      <c r="AL32" s="92">
        <v>0.65</v>
      </c>
      <c r="AM32" s="93"/>
      <c r="AN32" s="103"/>
      <c r="AO32" s="103"/>
      <c r="AP32" s="93"/>
    </row>
    <row r="33" spans="1:42" ht="15" thickBot="1">
      <c r="A33" s="316"/>
      <c r="B33" s="317"/>
      <c r="C33" s="103"/>
      <c r="D33" s="103"/>
      <c r="E33" s="93"/>
      <c r="F33" s="104"/>
      <c r="G33" s="103"/>
      <c r="H33" s="93"/>
      <c r="I33" s="103"/>
      <c r="J33" s="103"/>
      <c r="K33" s="93"/>
      <c r="L33" s="103"/>
      <c r="M33" s="103"/>
      <c r="N33" s="93"/>
      <c r="O33" s="316"/>
      <c r="P33" s="317"/>
      <c r="Q33" s="49">
        <v>5</v>
      </c>
      <c r="R33" s="92">
        <v>0.75</v>
      </c>
      <c r="S33" s="93"/>
      <c r="T33" s="101">
        <v>5</v>
      </c>
      <c r="U33" s="92">
        <v>0.8</v>
      </c>
      <c r="V33" s="93"/>
      <c r="W33" s="49">
        <v>3</v>
      </c>
      <c r="X33" s="92">
        <v>0.85</v>
      </c>
      <c r="Y33" s="93"/>
      <c r="Z33" s="49">
        <v>3</v>
      </c>
      <c r="AA33" s="92">
        <v>0.6</v>
      </c>
      <c r="AB33" s="94">
        <v>0</v>
      </c>
      <c r="AC33" s="316"/>
      <c r="AD33" s="317"/>
      <c r="AE33" s="107"/>
      <c r="AF33" s="92"/>
      <c r="AG33" s="93"/>
      <c r="AH33" s="104"/>
      <c r="AI33" s="103"/>
      <c r="AJ33" s="93"/>
      <c r="AK33" s="107"/>
      <c r="AL33" s="103"/>
      <c r="AM33" s="93"/>
      <c r="AN33" s="103"/>
      <c r="AO33" s="103"/>
      <c r="AP33" s="93"/>
    </row>
    <row r="34" spans="1:42" ht="15" thickBot="1">
      <c r="A34" s="102"/>
      <c r="B34" s="71"/>
      <c r="C34" s="103"/>
      <c r="D34" s="103"/>
      <c r="E34" s="93"/>
      <c r="F34" s="104"/>
      <c r="G34" s="103"/>
      <c r="H34" s="93"/>
      <c r="I34" s="103"/>
      <c r="J34" s="103"/>
      <c r="K34" s="93"/>
      <c r="L34" s="103"/>
      <c r="M34" s="103"/>
      <c r="N34" s="93"/>
      <c r="O34" s="68"/>
      <c r="P34" s="71"/>
      <c r="Q34" s="49">
        <v>5</v>
      </c>
      <c r="R34" s="92">
        <v>0.75</v>
      </c>
      <c r="S34" s="93"/>
      <c r="T34" s="101">
        <v>5</v>
      </c>
      <c r="U34" s="92">
        <v>0.8</v>
      </c>
      <c r="V34" s="93"/>
      <c r="W34" s="49">
        <v>3</v>
      </c>
      <c r="X34" s="92">
        <v>0.85</v>
      </c>
      <c r="Y34" s="93"/>
      <c r="Z34" s="49">
        <v>3</v>
      </c>
      <c r="AA34" s="92">
        <v>0.6</v>
      </c>
      <c r="AB34" s="94">
        <v>0</v>
      </c>
      <c r="AC34" s="68"/>
      <c r="AD34" s="71"/>
      <c r="AE34" s="107"/>
      <c r="AF34" s="92"/>
      <c r="AG34" s="93"/>
      <c r="AH34" s="104"/>
      <c r="AI34" s="103"/>
      <c r="AJ34" s="93"/>
      <c r="AK34" s="107"/>
      <c r="AL34" s="103"/>
      <c r="AM34" s="93"/>
      <c r="AN34" s="103"/>
      <c r="AO34" s="103"/>
      <c r="AP34" s="93"/>
    </row>
    <row r="35" spans="1:42" ht="15" thickBot="1">
      <c r="A35" s="102"/>
      <c r="B35" s="71"/>
      <c r="C35" s="103"/>
      <c r="D35" s="103"/>
      <c r="E35" s="93"/>
      <c r="F35" s="104"/>
      <c r="G35" s="103"/>
      <c r="H35" s="93"/>
      <c r="I35" s="103"/>
      <c r="J35" s="103"/>
      <c r="K35" s="93"/>
      <c r="L35" s="103"/>
      <c r="M35" s="103"/>
      <c r="N35" s="93"/>
      <c r="O35" s="68"/>
      <c r="P35" s="71"/>
      <c r="Q35" s="49">
        <v>5</v>
      </c>
      <c r="R35" s="92">
        <v>0.75</v>
      </c>
      <c r="S35" s="93"/>
      <c r="T35" s="101">
        <v>5</v>
      </c>
      <c r="U35" s="92">
        <v>0.8</v>
      </c>
      <c r="V35" s="93"/>
      <c r="W35" s="49">
        <v>3</v>
      </c>
      <c r="X35" s="92">
        <v>0.85</v>
      </c>
      <c r="Y35" s="93"/>
      <c r="Z35" s="103"/>
      <c r="AA35" s="103"/>
      <c r="AB35" s="94">
        <v>0</v>
      </c>
      <c r="AC35" s="68"/>
      <c r="AD35" s="71"/>
      <c r="AE35" s="107"/>
      <c r="AF35" s="92"/>
      <c r="AG35" s="93"/>
      <c r="AH35" s="104"/>
      <c r="AI35" s="103"/>
      <c r="AJ35" s="93"/>
      <c r="AK35" s="107"/>
      <c r="AL35" s="103"/>
      <c r="AM35" s="93"/>
      <c r="AN35" s="103"/>
      <c r="AO35" s="103"/>
      <c r="AP35" s="93"/>
    </row>
    <row r="36" spans="1:42" ht="15" thickBot="1">
      <c r="A36" s="102"/>
      <c r="B36" s="71"/>
      <c r="C36" s="103"/>
      <c r="D36" s="103"/>
      <c r="E36" s="93"/>
      <c r="F36" s="104"/>
      <c r="G36" s="103"/>
      <c r="H36" s="93"/>
      <c r="I36" s="103"/>
      <c r="J36" s="103"/>
      <c r="K36" s="93"/>
      <c r="L36" s="103"/>
      <c r="M36" s="103"/>
      <c r="N36" s="93"/>
      <c r="O36" s="68"/>
      <c r="P36" s="71"/>
      <c r="Q36" s="103"/>
      <c r="R36" s="103"/>
      <c r="S36" s="93"/>
      <c r="T36" s="104"/>
      <c r="U36" s="103"/>
      <c r="V36" s="93"/>
      <c r="W36" s="49">
        <v>3</v>
      </c>
      <c r="X36" s="92">
        <v>0.85</v>
      </c>
      <c r="Y36" s="93"/>
      <c r="Z36" s="103"/>
      <c r="AA36" s="103"/>
      <c r="AB36" s="94">
        <v>0</v>
      </c>
      <c r="AC36" s="68"/>
      <c r="AD36" s="71"/>
      <c r="AE36" s="107"/>
      <c r="AF36" s="92"/>
      <c r="AG36" s="93"/>
      <c r="AH36" s="104"/>
      <c r="AI36" s="103"/>
      <c r="AJ36" s="93"/>
      <c r="AK36" s="107"/>
      <c r="AL36" s="103"/>
      <c r="AM36" s="93"/>
      <c r="AN36" s="103"/>
      <c r="AO36" s="103"/>
      <c r="AP36" s="93"/>
    </row>
    <row r="37" spans="1:42" ht="18" customHeight="1" thickBot="1">
      <c r="A37" s="120" t="s">
        <v>26</v>
      </c>
      <c r="B37" s="328" t="s">
        <v>119</v>
      </c>
      <c r="C37" s="49">
        <v>8</v>
      </c>
      <c r="D37" s="103"/>
      <c r="E37" s="93"/>
      <c r="F37" s="49">
        <v>8</v>
      </c>
      <c r="G37" s="103"/>
      <c r="H37" s="93"/>
      <c r="I37" s="49">
        <v>8</v>
      </c>
      <c r="J37" s="103"/>
      <c r="K37" s="93"/>
      <c r="L37" s="49">
        <v>8</v>
      </c>
      <c r="M37" s="103"/>
      <c r="N37" s="93"/>
      <c r="O37" s="105" t="s">
        <v>26</v>
      </c>
      <c r="P37" s="328" t="s">
        <v>120</v>
      </c>
      <c r="Q37" s="121" t="s">
        <v>121</v>
      </c>
      <c r="R37" s="110">
        <v>0.75</v>
      </c>
      <c r="S37" s="111">
        <v>0</v>
      </c>
      <c r="T37" s="121" t="s">
        <v>121</v>
      </c>
      <c r="U37" s="110">
        <v>0.75</v>
      </c>
      <c r="V37" s="111">
        <v>0</v>
      </c>
      <c r="W37" s="121" t="s">
        <v>121</v>
      </c>
      <c r="X37" s="110">
        <v>0.75</v>
      </c>
      <c r="Y37" s="111">
        <v>0</v>
      </c>
      <c r="Z37" s="121" t="s">
        <v>122</v>
      </c>
      <c r="AA37" s="122">
        <v>1.02</v>
      </c>
      <c r="AB37" s="94">
        <v>0</v>
      </c>
      <c r="AC37" s="105" t="s">
        <v>26</v>
      </c>
      <c r="AD37" s="328" t="s">
        <v>155</v>
      </c>
      <c r="AE37" s="49" t="s">
        <v>123</v>
      </c>
      <c r="AF37" s="103"/>
      <c r="AG37" s="93"/>
      <c r="AH37" s="49" t="s">
        <v>116</v>
      </c>
      <c r="AI37" s="103"/>
      <c r="AJ37" s="93"/>
      <c r="AK37" s="49" t="s">
        <v>124</v>
      </c>
      <c r="AL37" s="103"/>
      <c r="AM37" s="93"/>
      <c r="AN37" s="49" t="s">
        <v>125</v>
      </c>
      <c r="AO37" s="103"/>
      <c r="AP37" s="93"/>
    </row>
    <row r="38" spans="1:42" ht="15" thickBot="1">
      <c r="A38" s="123"/>
      <c r="B38" s="329"/>
      <c r="C38" s="49">
        <v>8</v>
      </c>
      <c r="D38" s="103"/>
      <c r="E38" s="93"/>
      <c r="F38" s="49">
        <v>8</v>
      </c>
      <c r="G38" s="103"/>
      <c r="H38" s="93"/>
      <c r="I38" s="49">
        <v>8</v>
      </c>
      <c r="J38" s="103"/>
      <c r="K38" s="93"/>
      <c r="L38" s="49">
        <v>8</v>
      </c>
      <c r="M38" s="107"/>
      <c r="N38" s="95"/>
      <c r="O38" s="108"/>
      <c r="P38" s="329"/>
      <c r="Q38" s="121" t="s">
        <v>121</v>
      </c>
      <c r="R38" s="110">
        <v>0.75</v>
      </c>
      <c r="S38" s="111">
        <v>0</v>
      </c>
      <c r="T38" s="121" t="s">
        <v>121</v>
      </c>
      <c r="U38" s="110">
        <v>0.75</v>
      </c>
      <c r="V38" s="111">
        <v>0</v>
      </c>
      <c r="W38" s="121" t="s">
        <v>121</v>
      </c>
      <c r="X38" s="110">
        <v>0.75</v>
      </c>
      <c r="Y38" s="111">
        <v>0</v>
      </c>
      <c r="Z38" s="121" t="s">
        <v>122</v>
      </c>
      <c r="AA38" s="110">
        <v>0.75</v>
      </c>
      <c r="AB38" s="111">
        <v>0</v>
      </c>
      <c r="AC38" s="108"/>
      <c r="AD38" s="329"/>
      <c r="AE38" s="119" t="s">
        <v>123</v>
      </c>
      <c r="AF38" s="107"/>
      <c r="AG38" s="95"/>
      <c r="AH38" s="119" t="s">
        <v>116</v>
      </c>
      <c r="AI38" s="107"/>
      <c r="AJ38" s="95"/>
      <c r="AK38" s="119" t="s">
        <v>124</v>
      </c>
      <c r="AL38" s="107"/>
      <c r="AM38" s="95"/>
      <c r="AN38" s="49" t="s">
        <v>125</v>
      </c>
      <c r="AO38" s="107"/>
      <c r="AP38" s="95"/>
    </row>
    <row r="39" spans="1:42" ht="15" thickBot="1">
      <c r="A39" s="123"/>
      <c r="B39" s="330"/>
      <c r="C39" s="118">
        <v>8</v>
      </c>
      <c r="D39" s="96"/>
      <c r="E39" s="97"/>
      <c r="F39" s="118">
        <v>8</v>
      </c>
      <c r="G39" s="96"/>
      <c r="H39" s="97"/>
      <c r="I39" s="118">
        <v>8</v>
      </c>
      <c r="J39" s="96"/>
      <c r="K39" s="97"/>
      <c r="L39" s="118">
        <v>8</v>
      </c>
      <c r="M39" s="107"/>
      <c r="N39" s="95"/>
      <c r="O39" s="108"/>
      <c r="P39" s="329"/>
      <c r="Q39" s="121" t="s">
        <v>121</v>
      </c>
      <c r="R39" s="110">
        <v>0.75</v>
      </c>
      <c r="S39" s="111">
        <v>0</v>
      </c>
      <c r="T39" s="121" t="s">
        <v>121</v>
      </c>
      <c r="U39" s="110">
        <v>0.75</v>
      </c>
      <c r="V39" s="111">
        <v>0</v>
      </c>
      <c r="W39" s="121" t="s">
        <v>121</v>
      </c>
      <c r="X39" s="110">
        <v>0.75</v>
      </c>
      <c r="Y39" s="111">
        <v>0</v>
      </c>
      <c r="Z39" s="121" t="s">
        <v>122</v>
      </c>
      <c r="AA39" s="110">
        <v>0.75</v>
      </c>
      <c r="AB39" s="111">
        <v>0</v>
      </c>
      <c r="AC39" s="108"/>
      <c r="AD39" s="329"/>
      <c r="AE39" s="119" t="s">
        <v>123</v>
      </c>
      <c r="AF39" s="107"/>
      <c r="AG39" s="95"/>
      <c r="AH39" s="119" t="s">
        <v>116</v>
      </c>
      <c r="AI39" s="107"/>
      <c r="AJ39" s="95"/>
      <c r="AK39" s="119" t="s">
        <v>124</v>
      </c>
      <c r="AL39" s="107"/>
      <c r="AM39" s="95"/>
      <c r="AN39" s="119" t="s">
        <v>125</v>
      </c>
      <c r="AO39" s="107"/>
      <c r="AP39" s="95"/>
    </row>
    <row r="40" spans="1:42" ht="15" thickBot="1">
      <c r="A40" s="331"/>
      <c r="B40" s="332"/>
      <c r="C40" s="49">
        <v>8</v>
      </c>
      <c r="D40" s="103"/>
      <c r="E40" s="93"/>
      <c r="F40" s="101">
        <v>8</v>
      </c>
      <c r="G40" s="103"/>
      <c r="H40" s="93"/>
      <c r="I40" s="49">
        <v>8</v>
      </c>
      <c r="J40" s="103"/>
      <c r="K40" s="93"/>
      <c r="L40" s="103"/>
      <c r="M40" s="107"/>
      <c r="N40" s="95"/>
      <c r="O40" s="108"/>
      <c r="P40" s="330"/>
      <c r="Q40" s="121" t="s">
        <v>121</v>
      </c>
      <c r="R40" s="110">
        <v>0.75</v>
      </c>
      <c r="S40" s="111">
        <v>0</v>
      </c>
      <c r="T40" s="121" t="s">
        <v>121</v>
      </c>
      <c r="U40" s="110">
        <v>0.75</v>
      </c>
      <c r="V40" s="111">
        <v>0</v>
      </c>
      <c r="W40" s="121" t="s">
        <v>121</v>
      </c>
      <c r="X40" s="110">
        <v>0.75</v>
      </c>
      <c r="Y40" s="111">
        <v>0</v>
      </c>
      <c r="Z40" s="107"/>
      <c r="AA40" s="110">
        <v>0.75</v>
      </c>
      <c r="AB40" s="111">
        <v>0</v>
      </c>
      <c r="AC40" s="108"/>
      <c r="AD40" s="330"/>
      <c r="AE40" s="119" t="s">
        <v>123</v>
      </c>
      <c r="AF40" s="107"/>
      <c r="AG40" s="95"/>
      <c r="AH40" s="119" t="s">
        <v>116</v>
      </c>
      <c r="AI40" s="107"/>
      <c r="AJ40" s="95"/>
      <c r="AK40" s="119" t="s">
        <v>124</v>
      </c>
      <c r="AL40" s="107"/>
      <c r="AM40" s="95"/>
      <c r="AN40" s="107"/>
      <c r="AO40" s="107"/>
      <c r="AP40" s="95"/>
    </row>
    <row r="41" spans="1:42" ht="15" thickBot="1">
      <c r="A41" s="113"/>
      <c r="B41" s="72"/>
      <c r="C41" s="114"/>
      <c r="D41" s="114"/>
      <c r="E41" s="72"/>
      <c r="F41" s="114"/>
      <c r="G41" s="114"/>
      <c r="H41" s="72"/>
      <c r="I41" s="114"/>
      <c r="J41" s="114"/>
      <c r="K41" s="72"/>
      <c r="L41" s="114"/>
      <c r="M41" s="114"/>
      <c r="N41" s="72"/>
      <c r="O41" s="69"/>
      <c r="P41" s="72"/>
      <c r="Q41" s="114"/>
      <c r="R41" s="115">
        <v>0.77</v>
      </c>
      <c r="S41" s="116">
        <v>0</v>
      </c>
      <c r="T41" s="114"/>
      <c r="U41" s="115">
        <v>0.77</v>
      </c>
      <c r="V41" s="116">
        <v>0</v>
      </c>
      <c r="W41" s="114"/>
      <c r="X41" s="115">
        <v>0.77</v>
      </c>
      <c r="Y41" s="116">
        <v>0</v>
      </c>
      <c r="Z41" s="114"/>
      <c r="AA41" s="115">
        <v>0.77</v>
      </c>
      <c r="AB41" s="116">
        <v>0</v>
      </c>
      <c r="AC41" s="69"/>
      <c r="AD41" s="72"/>
      <c r="AE41" s="114"/>
      <c r="AF41" s="114"/>
      <c r="AG41" s="72"/>
      <c r="AH41" s="114"/>
      <c r="AI41" s="114"/>
      <c r="AJ41" s="72"/>
      <c r="AK41" s="114"/>
      <c r="AL41" s="114"/>
      <c r="AM41" s="72"/>
      <c r="AN41" s="114"/>
      <c r="AO41" s="114"/>
      <c r="AP41" s="72"/>
    </row>
    <row r="42" spans="1:42" ht="16" thickTop="1" thickBot="1">
      <c r="A42" s="69"/>
      <c r="B42" s="69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</row>
    <row r="43" spans="1:42" ht="16" thickTop="1" thickBot="1">
      <c r="A43" s="339"/>
      <c r="B43" s="340"/>
      <c r="C43" s="48" t="s">
        <v>22</v>
      </c>
      <c r="D43" s="48" t="s">
        <v>23</v>
      </c>
      <c r="E43" s="48" t="s">
        <v>24</v>
      </c>
      <c r="F43" s="48" t="s">
        <v>22</v>
      </c>
      <c r="G43" s="48" t="s">
        <v>23</v>
      </c>
      <c r="H43" s="48" t="s">
        <v>24</v>
      </c>
      <c r="I43" s="48" t="s">
        <v>22</v>
      </c>
      <c r="J43" s="48" t="s">
        <v>23</v>
      </c>
      <c r="K43" s="48" t="s">
        <v>24</v>
      </c>
      <c r="L43" s="48" t="s">
        <v>22</v>
      </c>
      <c r="M43" s="48" t="s">
        <v>23</v>
      </c>
      <c r="N43" s="117" t="s">
        <v>24</v>
      </c>
      <c r="O43" s="339"/>
      <c r="P43" s="340"/>
      <c r="Q43" s="45" t="s">
        <v>22</v>
      </c>
      <c r="R43" s="45" t="s">
        <v>23</v>
      </c>
      <c r="S43" s="45" t="s">
        <v>24</v>
      </c>
      <c r="T43" s="45" t="s">
        <v>22</v>
      </c>
      <c r="U43" s="45" t="s">
        <v>23</v>
      </c>
      <c r="V43" s="45" t="s">
        <v>24</v>
      </c>
      <c r="W43" s="45" t="s">
        <v>22</v>
      </c>
      <c r="X43" s="45" t="s">
        <v>23</v>
      </c>
      <c r="Y43" s="45" t="s">
        <v>24</v>
      </c>
      <c r="Z43" s="45" t="s">
        <v>22</v>
      </c>
      <c r="AA43" s="45" t="s">
        <v>23</v>
      </c>
      <c r="AB43" s="90" t="s">
        <v>24</v>
      </c>
      <c r="AC43" s="339"/>
      <c r="AD43" s="340"/>
      <c r="AE43" s="45" t="s">
        <v>22</v>
      </c>
      <c r="AF43" s="45" t="s">
        <v>23</v>
      </c>
      <c r="AG43" s="45" t="s">
        <v>24</v>
      </c>
      <c r="AH43" s="45" t="s">
        <v>22</v>
      </c>
      <c r="AI43" s="45" t="s">
        <v>23</v>
      </c>
      <c r="AJ43" s="45" t="s">
        <v>24</v>
      </c>
      <c r="AK43" s="45" t="s">
        <v>22</v>
      </c>
      <c r="AL43" s="45" t="s">
        <v>23</v>
      </c>
      <c r="AM43" s="45" t="s">
        <v>24</v>
      </c>
      <c r="AN43" s="45" t="s">
        <v>22</v>
      </c>
      <c r="AO43" s="45" t="s">
        <v>23</v>
      </c>
      <c r="AP43" s="90" t="s">
        <v>24</v>
      </c>
    </row>
    <row r="44" spans="1:42" ht="16" thickTop="1" thickBot="1">
      <c r="A44" s="124" t="s">
        <v>27</v>
      </c>
      <c r="B44" s="341" t="s">
        <v>148</v>
      </c>
      <c r="C44" s="343" t="s">
        <v>126</v>
      </c>
      <c r="D44" s="344"/>
      <c r="E44" s="95"/>
      <c r="F44" s="343" t="s">
        <v>126</v>
      </c>
      <c r="G44" s="344"/>
      <c r="H44" s="95"/>
      <c r="I44" s="343" t="s">
        <v>126</v>
      </c>
      <c r="J44" s="344"/>
      <c r="K44" s="95"/>
      <c r="L44" s="343" t="s">
        <v>127</v>
      </c>
      <c r="M44" s="344"/>
      <c r="N44" s="95"/>
      <c r="O44" s="125" t="s">
        <v>27</v>
      </c>
      <c r="P44" s="345" t="s">
        <v>128</v>
      </c>
      <c r="Q44" s="343" t="s">
        <v>126</v>
      </c>
      <c r="R44" s="344"/>
      <c r="S44" s="95"/>
      <c r="T44" s="343" t="s">
        <v>126</v>
      </c>
      <c r="U44" s="344"/>
      <c r="V44" s="95"/>
      <c r="W44" s="343" t="s">
        <v>126</v>
      </c>
      <c r="X44" s="344"/>
      <c r="Y44" s="95"/>
      <c r="Z44" s="343" t="s">
        <v>127</v>
      </c>
      <c r="AA44" s="344"/>
      <c r="AB44" s="95"/>
      <c r="AC44" s="125" t="s">
        <v>27</v>
      </c>
      <c r="AD44" s="345" t="s">
        <v>129</v>
      </c>
      <c r="AE44" s="343" t="s">
        <v>126</v>
      </c>
      <c r="AF44" s="344"/>
      <c r="AG44" s="95"/>
      <c r="AH44" s="343" t="s">
        <v>126</v>
      </c>
      <c r="AI44" s="344"/>
      <c r="AJ44" s="95"/>
      <c r="AK44" s="343" t="s">
        <v>126</v>
      </c>
      <c r="AL44" s="344"/>
      <c r="AM44" s="95"/>
      <c r="AN44" s="343" t="s">
        <v>127</v>
      </c>
      <c r="AO44" s="344"/>
      <c r="AP44" s="95"/>
    </row>
    <row r="45" spans="1:42" ht="23.25" customHeight="1" thickBot="1">
      <c r="A45" s="102"/>
      <c r="B45" s="342"/>
      <c r="C45" s="107"/>
      <c r="D45" s="107"/>
      <c r="E45" s="95"/>
      <c r="F45" s="107"/>
      <c r="G45" s="107"/>
      <c r="H45" s="95"/>
      <c r="I45" s="107"/>
      <c r="J45" s="107"/>
      <c r="K45" s="95"/>
      <c r="L45" s="107"/>
      <c r="M45" s="107"/>
      <c r="N45" s="95"/>
      <c r="O45" s="68"/>
      <c r="P45" s="346"/>
      <c r="Q45" s="107"/>
      <c r="R45" s="107"/>
      <c r="S45" s="95"/>
      <c r="T45" s="107"/>
      <c r="U45" s="107"/>
      <c r="V45" s="95"/>
      <c r="W45" s="107"/>
      <c r="X45" s="107"/>
      <c r="Y45" s="95"/>
      <c r="Z45" s="107"/>
      <c r="AA45" s="107"/>
      <c r="AB45" s="95"/>
      <c r="AC45" s="68"/>
      <c r="AD45" s="346"/>
      <c r="AE45" s="107"/>
      <c r="AF45" s="107"/>
      <c r="AG45" s="95"/>
      <c r="AH45" s="107"/>
      <c r="AI45" s="107"/>
      <c r="AJ45" s="95"/>
      <c r="AK45" s="107"/>
      <c r="AL45" s="107"/>
      <c r="AM45" s="95"/>
      <c r="AN45" s="107"/>
      <c r="AO45" s="107"/>
      <c r="AP45" s="95"/>
    </row>
    <row r="46" spans="1:42" ht="50.25" customHeight="1" thickBot="1">
      <c r="A46" s="126" t="s">
        <v>31</v>
      </c>
      <c r="B46" s="347" t="s">
        <v>130</v>
      </c>
      <c r="C46" s="349" t="s">
        <v>131</v>
      </c>
      <c r="D46" s="350"/>
      <c r="E46" s="127"/>
      <c r="F46" s="349" t="s">
        <v>131</v>
      </c>
      <c r="G46" s="350"/>
      <c r="H46" s="127"/>
      <c r="I46" s="349" t="s">
        <v>131</v>
      </c>
      <c r="J46" s="350"/>
      <c r="K46" s="127"/>
      <c r="L46" s="349" t="s">
        <v>132</v>
      </c>
      <c r="M46" s="350"/>
      <c r="N46" s="127"/>
      <c r="O46" s="128" t="s">
        <v>31</v>
      </c>
      <c r="P46" s="347" t="s">
        <v>153</v>
      </c>
      <c r="Q46" s="349" t="s">
        <v>131</v>
      </c>
      <c r="R46" s="350"/>
      <c r="S46" s="127"/>
      <c r="T46" s="349" t="s">
        <v>131</v>
      </c>
      <c r="U46" s="350"/>
      <c r="V46" s="127"/>
      <c r="W46" s="349" t="s">
        <v>131</v>
      </c>
      <c r="X46" s="350"/>
      <c r="Y46" s="127"/>
      <c r="Z46" s="349" t="s">
        <v>132</v>
      </c>
      <c r="AA46" s="350"/>
      <c r="AB46" s="127"/>
      <c r="AC46" s="128" t="s">
        <v>31</v>
      </c>
      <c r="AD46" s="347" t="s">
        <v>154</v>
      </c>
      <c r="AE46" s="349" t="s">
        <v>131</v>
      </c>
      <c r="AF46" s="350"/>
      <c r="AG46" s="127"/>
      <c r="AH46" s="349" t="s">
        <v>131</v>
      </c>
      <c r="AI46" s="350"/>
      <c r="AJ46" s="127"/>
      <c r="AK46" s="349" t="s">
        <v>131</v>
      </c>
      <c r="AL46" s="350"/>
      <c r="AM46" s="127"/>
      <c r="AN46" s="349" t="s">
        <v>132</v>
      </c>
      <c r="AO46" s="350"/>
      <c r="AP46" s="127"/>
    </row>
    <row r="47" spans="1:42" ht="15" thickBot="1">
      <c r="A47" s="129"/>
      <c r="B47" s="348"/>
      <c r="C47" s="130"/>
      <c r="D47" s="130"/>
      <c r="E47" s="127"/>
      <c r="F47" s="130"/>
      <c r="G47" s="130"/>
      <c r="H47" s="127"/>
      <c r="I47" s="130"/>
      <c r="J47" s="130"/>
      <c r="K47" s="127"/>
      <c r="L47" s="130"/>
      <c r="M47" s="130"/>
      <c r="N47" s="127"/>
      <c r="O47" s="131"/>
      <c r="P47" s="348"/>
      <c r="Q47" s="132"/>
      <c r="R47" s="132"/>
      <c r="S47" s="133"/>
      <c r="T47" s="132"/>
      <c r="U47" s="132"/>
      <c r="V47" s="133"/>
      <c r="W47" s="132"/>
      <c r="X47" s="132"/>
      <c r="Y47" s="133"/>
      <c r="Z47" s="132"/>
      <c r="AA47" s="132"/>
      <c r="AB47" s="127"/>
      <c r="AC47" s="131"/>
      <c r="AD47" s="348"/>
      <c r="AE47" s="132"/>
      <c r="AF47" s="132"/>
      <c r="AG47" s="133"/>
      <c r="AH47" s="132"/>
      <c r="AI47" s="132"/>
      <c r="AJ47" s="133"/>
      <c r="AK47" s="132"/>
      <c r="AL47" s="132"/>
      <c r="AM47" s="133"/>
      <c r="AN47" s="132"/>
      <c r="AO47" s="132"/>
      <c r="AP47" s="127"/>
    </row>
    <row r="48" spans="1:42" ht="33" customHeight="1" thickTop="1" thickBot="1">
      <c r="A48" s="124" t="s">
        <v>32</v>
      </c>
      <c r="B48" s="351" t="s">
        <v>133</v>
      </c>
      <c r="C48" s="353" t="s">
        <v>114</v>
      </c>
      <c r="D48" s="354"/>
      <c r="E48" s="95"/>
      <c r="F48" s="353" t="s">
        <v>114</v>
      </c>
      <c r="G48" s="354"/>
      <c r="H48" s="95"/>
      <c r="I48" s="353" t="s">
        <v>114</v>
      </c>
      <c r="J48" s="354"/>
      <c r="K48" s="95"/>
      <c r="L48" s="353" t="s">
        <v>132</v>
      </c>
      <c r="M48" s="354"/>
      <c r="N48" s="95"/>
      <c r="O48" s="125" t="s">
        <v>32</v>
      </c>
      <c r="P48" s="351" t="s">
        <v>134</v>
      </c>
      <c r="Q48" s="343" t="s">
        <v>126</v>
      </c>
      <c r="R48" s="344"/>
      <c r="S48" s="95"/>
      <c r="T48" s="343" t="s">
        <v>126</v>
      </c>
      <c r="U48" s="344"/>
      <c r="V48" s="95"/>
      <c r="W48" s="343" t="s">
        <v>126</v>
      </c>
      <c r="X48" s="344"/>
      <c r="Y48" s="95"/>
      <c r="Z48" s="343" t="s">
        <v>127</v>
      </c>
      <c r="AA48" s="344"/>
      <c r="AB48" s="95"/>
      <c r="AC48" s="125" t="s">
        <v>32</v>
      </c>
      <c r="AD48" s="351" t="s">
        <v>135</v>
      </c>
      <c r="AE48" s="343" t="s">
        <v>126</v>
      </c>
      <c r="AF48" s="344"/>
      <c r="AG48" s="95"/>
      <c r="AH48" s="343" t="s">
        <v>126</v>
      </c>
      <c r="AI48" s="344"/>
      <c r="AJ48" s="95"/>
      <c r="AK48" s="343" t="s">
        <v>126</v>
      </c>
      <c r="AL48" s="344"/>
      <c r="AM48" s="95"/>
      <c r="AN48" s="343" t="s">
        <v>127</v>
      </c>
      <c r="AO48" s="344"/>
      <c r="AP48" s="95"/>
    </row>
    <row r="49" spans="1:42" ht="15" thickBot="1">
      <c r="A49" s="113"/>
      <c r="B49" s="352"/>
      <c r="C49" s="114"/>
      <c r="D49" s="114"/>
      <c r="E49" s="72"/>
      <c r="F49" s="114"/>
      <c r="G49" s="114"/>
      <c r="H49" s="72"/>
      <c r="I49" s="114"/>
      <c r="J49" s="114"/>
      <c r="K49" s="72"/>
      <c r="L49" s="114"/>
      <c r="M49" s="114"/>
      <c r="N49" s="72"/>
      <c r="O49" s="69"/>
      <c r="P49" s="352"/>
      <c r="Q49" s="114"/>
      <c r="R49" s="114"/>
      <c r="S49" s="72"/>
      <c r="T49" s="114"/>
      <c r="U49" s="114"/>
      <c r="V49" s="72"/>
      <c r="W49" s="114"/>
      <c r="X49" s="114"/>
      <c r="Y49" s="72"/>
      <c r="Z49" s="114"/>
      <c r="AA49" s="114"/>
      <c r="AB49" s="72"/>
      <c r="AC49" s="69"/>
      <c r="AD49" s="352"/>
      <c r="AE49" s="114"/>
      <c r="AF49" s="114"/>
      <c r="AG49" s="72"/>
      <c r="AH49" s="114"/>
      <c r="AI49" s="114"/>
      <c r="AJ49" s="72"/>
      <c r="AK49" s="114"/>
      <c r="AL49" s="114"/>
      <c r="AM49" s="72"/>
      <c r="AN49" s="114"/>
      <c r="AO49" s="114"/>
      <c r="AP49" s="72"/>
    </row>
    <row r="50" spans="1:42" ht="16" thickTop="1" thickBo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</row>
    <row r="51" spans="1:42" ht="16" thickTop="1" thickBot="1">
      <c r="A51" s="355" t="s">
        <v>33</v>
      </c>
      <c r="B51" s="356"/>
      <c r="C51" s="134" t="s">
        <v>136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82"/>
      <c r="O51" s="355" t="s">
        <v>33</v>
      </c>
      <c r="P51" s="356"/>
      <c r="Q51" s="134" t="s">
        <v>136</v>
      </c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82"/>
      <c r="AC51" s="355" t="s">
        <v>33</v>
      </c>
      <c r="AD51" s="356"/>
      <c r="AE51" s="134" t="s">
        <v>136</v>
      </c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82"/>
    </row>
    <row r="52" spans="1:42" ht="15" thickBot="1">
      <c r="A52" s="304"/>
      <c r="B52" s="357"/>
      <c r="C52" s="134" t="s">
        <v>137</v>
      </c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82"/>
      <c r="O52" s="304"/>
      <c r="P52" s="357"/>
      <c r="Q52" s="134" t="s">
        <v>137</v>
      </c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82"/>
      <c r="AC52" s="304"/>
      <c r="AD52" s="357"/>
      <c r="AE52" s="134" t="s">
        <v>137</v>
      </c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82"/>
    </row>
    <row r="53" spans="1:42" ht="15" thickBot="1">
      <c r="A53" s="304"/>
      <c r="B53" s="357"/>
      <c r="C53" s="81" t="s">
        <v>138</v>
      </c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82"/>
      <c r="O53" s="304"/>
      <c r="P53" s="357"/>
      <c r="Q53" s="81" t="s">
        <v>138</v>
      </c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82"/>
      <c r="AC53" s="304"/>
      <c r="AD53" s="357"/>
      <c r="AE53" s="81" t="s">
        <v>138</v>
      </c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82"/>
    </row>
    <row r="54" spans="1:42" ht="15" thickBot="1">
      <c r="A54" s="306"/>
      <c r="B54" s="358"/>
      <c r="C54" s="73" t="s">
        <v>139</v>
      </c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88"/>
      <c r="O54" s="306"/>
      <c r="P54" s="358"/>
      <c r="Q54" s="73" t="s">
        <v>139</v>
      </c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88"/>
      <c r="AC54" s="306"/>
      <c r="AD54" s="358"/>
      <c r="AE54" s="73" t="s">
        <v>139</v>
      </c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88"/>
    </row>
    <row r="55" spans="1:42" ht="15" thickTop="1"/>
  </sheetData>
  <mergeCells count="127">
    <mergeCell ref="A51:B54"/>
    <mergeCell ref="O51:P54"/>
    <mergeCell ref="AC51:AD54"/>
    <mergeCell ref="Z48:AA48"/>
    <mergeCell ref="AD48:AD49"/>
    <mergeCell ref="AE48:AF48"/>
    <mergeCell ref="AH48:AI48"/>
    <mergeCell ref="AK48:AL48"/>
    <mergeCell ref="AN48:AO48"/>
    <mergeCell ref="B48:B49"/>
    <mergeCell ref="C48:D48"/>
    <mergeCell ref="F48:G48"/>
    <mergeCell ref="I48:J48"/>
    <mergeCell ref="L48:M48"/>
    <mergeCell ref="P48:P49"/>
    <mergeCell ref="Q48:R48"/>
    <mergeCell ref="T48:U48"/>
    <mergeCell ref="W48:X48"/>
    <mergeCell ref="AK44:AL44"/>
    <mergeCell ref="AN44:AO44"/>
    <mergeCell ref="B46:B47"/>
    <mergeCell ref="C46:D46"/>
    <mergeCell ref="F46:G46"/>
    <mergeCell ref="I46:J46"/>
    <mergeCell ref="L46:M46"/>
    <mergeCell ref="P46:P47"/>
    <mergeCell ref="Q46:R46"/>
    <mergeCell ref="T46:U46"/>
    <mergeCell ref="T44:U44"/>
    <mergeCell ref="W44:X44"/>
    <mergeCell ref="Z44:AA44"/>
    <mergeCell ref="AD44:AD45"/>
    <mergeCell ref="AE44:AF44"/>
    <mergeCell ref="AH44:AI44"/>
    <mergeCell ref="AN46:AO46"/>
    <mergeCell ref="W46:X46"/>
    <mergeCell ref="Z46:AA46"/>
    <mergeCell ref="AD46:AD47"/>
    <mergeCell ref="AE46:AF46"/>
    <mergeCell ref="AH46:AI46"/>
    <mergeCell ref="AK46:AL46"/>
    <mergeCell ref="A43:B43"/>
    <mergeCell ref="O43:P43"/>
    <mergeCell ref="AC43:AD43"/>
    <mergeCell ref="B44:B45"/>
    <mergeCell ref="C44:D44"/>
    <mergeCell ref="F44:G44"/>
    <mergeCell ref="I44:J44"/>
    <mergeCell ref="L44:M44"/>
    <mergeCell ref="P44:P45"/>
    <mergeCell ref="Q44:R44"/>
    <mergeCell ref="A33:B33"/>
    <mergeCell ref="O33:P33"/>
    <mergeCell ref="AC33:AD33"/>
    <mergeCell ref="B37:B39"/>
    <mergeCell ref="P37:P40"/>
    <mergeCell ref="AD37:AD40"/>
    <mergeCell ref="A40:B40"/>
    <mergeCell ref="AC20:AD20"/>
    <mergeCell ref="A22:B24"/>
    <mergeCell ref="AD23:AD25"/>
    <mergeCell ref="A25:B26"/>
    <mergeCell ref="B28:B30"/>
    <mergeCell ref="P28:P30"/>
    <mergeCell ref="AD28:AD32"/>
    <mergeCell ref="A31:B31"/>
    <mergeCell ref="O31:P32"/>
    <mergeCell ref="A32:B32"/>
    <mergeCell ref="B14:B16"/>
    <mergeCell ref="P14:P16"/>
    <mergeCell ref="AD14:AD16"/>
    <mergeCell ref="A17:B17"/>
    <mergeCell ref="O17:P19"/>
    <mergeCell ref="AC17:AD17"/>
    <mergeCell ref="A18:B18"/>
    <mergeCell ref="AC18:AD18"/>
    <mergeCell ref="A19:B19"/>
    <mergeCell ref="AC19:AD19"/>
    <mergeCell ref="W13:Y13"/>
    <mergeCell ref="Z13:AB13"/>
    <mergeCell ref="AE13:AG13"/>
    <mergeCell ref="AH13:AJ13"/>
    <mergeCell ref="AK13:AM13"/>
    <mergeCell ref="AN13:AP13"/>
    <mergeCell ref="C13:E13"/>
    <mergeCell ref="F13:H13"/>
    <mergeCell ref="I13:K13"/>
    <mergeCell ref="L13:N13"/>
    <mergeCell ref="Q13:S13"/>
    <mergeCell ref="T13:V13"/>
    <mergeCell ref="AC7:AD7"/>
    <mergeCell ref="AE7:AJ7"/>
    <mergeCell ref="AK7:AP7"/>
    <mergeCell ref="A8:B12"/>
    <mergeCell ref="G8:H8"/>
    <mergeCell ref="O8:P12"/>
    <mergeCell ref="U8:V8"/>
    <mergeCell ref="AC8:AD12"/>
    <mergeCell ref="AI8:AJ8"/>
    <mergeCell ref="A7:B7"/>
    <mergeCell ref="C7:H7"/>
    <mergeCell ref="I7:N7"/>
    <mergeCell ref="O7:P7"/>
    <mergeCell ref="Q7:V7"/>
    <mergeCell ref="W7:AB7"/>
    <mergeCell ref="AC4:AD4"/>
    <mergeCell ref="C5:E5"/>
    <mergeCell ref="F5:H5"/>
    <mergeCell ref="I5:K5"/>
    <mergeCell ref="L5:N5"/>
    <mergeCell ref="AC5:AD5"/>
    <mergeCell ref="AE2:AK2"/>
    <mergeCell ref="C3:E3"/>
    <mergeCell ref="F3:H3"/>
    <mergeCell ref="I3:K3"/>
    <mergeCell ref="L3:N3"/>
    <mergeCell ref="AC3:AD3"/>
    <mergeCell ref="C2:E2"/>
    <mergeCell ref="F2:H2"/>
    <mergeCell ref="I2:K2"/>
    <mergeCell ref="L2:N2"/>
    <mergeCell ref="O2:AB5"/>
    <mergeCell ref="AC2:AD2"/>
    <mergeCell ref="C4:E4"/>
    <mergeCell ref="F4:H4"/>
    <mergeCell ref="I4:K4"/>
    <mergeCell ref="L4:N4"/>
  </mergeCells>
  <pageMargins left="0.2" right="0.2" top="0.25" bottom="0.25" header="0.3" footer="0.3"/>
  <pageSetup scale="55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5"/>
  <sheetViews>
    <sheetView workbookViewId="0">
      <selection activeCell="M16" sqref="M16"/>
    </sheetView>
  </sheetViews>
  <sheetFormatPr baseColWidth="10" defaultColWidth="8.83203125" defaultRowHeight="14" x14ac:dyDescent="0"/>
  <cols>
    <col min="1" max="1" width="3.33203125" style="70" customWidth="1"/>
    <col min="2" max="2" width="8.5" style="70" customWidth="1"/>
    <col min="3" max="3" width="4" style="70" customWidth="1"/>
    <col min="4" max="4" width="5.33203125" style="70" customWidth="1"/>
    <col min="5" max="5" width="6.33203125" style="70" customWidth="1"/>
    <col min="6" max="6" width="4.1640625" style="70" customWidth="1"/>
    <col min="7" max="7" width="6.6640625" style="70" customWidth="1"/>
    <col min="8" max="8" width="7" style="70" customWidth="1"/>
    <col min="9" max="9" width="4.5" style="70" customWidth="1"/>
    <col min="10" max="10" width="6.83203125" style="70" customWidth="1"/>
    <col min="11" max="11" width="7.5" style="70" customWidth="1"/>
    <col min="12" max="12" width="4.33203125" style="70" customWidth="1"/>
    <col min="13" max="13" width="5.83203125" style="70" customWidth="1"/>
    <col min="14" max="14" width="7" style="70" customWidth="1"/>
    <col min="15" max="15" width="4.33203125" style="70" customWidth="1"/>
    <col min="16" max="16" width="8.83203125" style="70"/>
    <col min="17" max="17" width="4.1640625" style="70" customWidth="1"/>
    <col min="18" max="18" width="5.6640625" style="70" customWidth="1"/>
    <col min="19" max="19" width="7.1640625" style="70" customWidth="1"/>
    <col min="20" max="20" width="4.83203125" style="70" customWidth="1"/>
    <col min="21" max="21" width="5.83203125" style="70" customWidth="1"/>
    <col min="22" max="22" width="7" style="70" customWidth="1"/>
    <col min="23" max="23" width="4.5" style="70" customWidth="1"/>
    <col min="24" max="24" width="5.6640625" style="70" customWidth="1"/>
    <col min="25" max="25" width="7.5" style="70" customWidth="1"/>
    <col min="26" max="26" width="4.1640625" style="70" customWidth="1"/>
    <col min="27" max="27" width="5.5" style="70" customWidth="1"/>
    <col min="28" max="28" width="7.5" style="70" customWidth="1"/>
    <col min="29" max="29" width="4.33203125" style="70" customWidth="1"/>
    <col min="30" max="30" width="10.5" style="70" customWidth="1"/>
    <col min="31" max="31" width="4.33203125" style="70" customWidth="1"/>
    <col min="32" max="32" width="5.5" style="70" customWidth="1"/>
    <col min="33" max="33" width="7.33203125" style="70" customWidth="1"/>
    <col min="34" max="34" width="4.6640625" style="70" customWidth="1"/>
    <col min="35" max="35" width="5.6640625" style="70" customWidth="1"/>
    <col min="36" max="36" width="7.1640625" style="70" customWidth="1"/>
    <col min="37" max="37" width="4.33203125" style="70" customWidth="1"/>
    <col min="38" max="38" width="7" style="70" customWidth="1"/>
    <col min="39" max="39" width="5" style="70" customWidth="1"/>
    <col min="40" max="40" width="4" style="70" customWidth="1"/>
    <col min="41" max="41" width="5.1640625" style="70" customWidth="1"/>
    <col min="42" max="42" width="6.6640625" style="70" customWidth="1"/>
    <col min="43" max="16384" width="8.83203125" style="70"/>
  </cols>
  <sheetData>
    <row r="1" spans="1:42" ht="15" thickBot="1">
      <c r="A1" s="68"/>
      <c r="B1" s="68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</row>
    <row r="2" spans="1:42" ht="16" thickTop="1" thickBot="1">
      <c r="A2" s="68"/>
      <c r="B2" s="71"/>
      <c r="C2" s="276" t="s">
        <v>0</v>
      </c>
      <c r="D2" s="284"/>
      <c r="E2" s="277"/>
      <c r="F2" s="276" t="s">
        <v>1</v>
      </c>
      <c r="G2" s="284"/>
      <c r="H2" s="277"/>
      <c r="I2" s="276" t="s">
        <v>2</v>
      </c>
      <c r="J2" s="284"/>
      <c r="K2" s="277"/>
      <c r="L2" s="276" t="s">
        <v>3</v>
      </c>
      <c r="M2" s="284"/>
      <c r="N2" s="277"/>
      <c r="O2" s="359" t="s">
        <v>82</v>
      </c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61"/>
      <c r="AC2" s="276" t="s">
        <v>4</v>
      </c>
      <c r="AD2" s="277"/>
      <c r="AE2" s="281"/>
      <c r="AF2" s="282"/>
      <c r="AG2" s="282"/>
      <c r="AH2" s="282"/>
      <c r="AI2" s="282"/>
      <c r="AJ2" s="282"/>
      <c r="AK2" s="283"/>
      <c r="AL2" s="69"/>
      <c r="AM2" s="69"/>
      <c r="AN2" s="69"/>
      <c r="AO2" s="69"/>
      <c r="AP2" s="72"/>
    </row>
    <row r="3" spans="1:42" ht="16" thickTop="1" thickBot="1">
      <c r="A3" s="68"/>
      <c r="B3" s="71"/>
      <c r="C3" s="278"/>
      <c r="D3" s="279"/>
      <c r="E3" s="280"/>
      <c r="F3" s="278"/>
      <c r="G3" s="279"/>
      <c r="H3" s="280"/>
      <c r="I3" s="278"/>
      <c r="J3" s="279"/>
      <c r="K3" s="280"/>
      <c r="L3" s="278"/>
      <c r="M3" s="279"/>
      <c r="N3" s="280"/>
      <c r="O3" s="362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4"/>
      <c r="AC3" s="276" t="s">
        <v>5</v>
      </c>
      <c r="AD3" s="277"/>
      <c r="AE3" s="73" t="s">
        <v>140</v>
      </c>
      <c r="AF3" s="74"/>
      <c r="AG3" s="74"/>
      <c r="AH3" s="74"/>
      <c r="AI3" s="74"/>
      <c r="AJ3" s="74"/>
      <c r="AK3" s="69"/>
      <c r="AL3" s="69"/>
      <c r="AM3" s="69"/>
      <c r="AN3" s="69"/>
      <c r="AO3" s="69"/>
      <c r="AP3" s="72"/>
    </row>
    <row r="4" spans="1:42" ht="16" thickTop="1" thickBot="1">
      <c r="A4" s="68"/>
      <c r="B4" s="71"/>
      <c r="C4" s="294"/>
      <c r="D4" s="295"/>
      <c r="E4" s="296"/>
      <c r="F4" s="276" t="s">
        <v>6</v>
      </c>
      <c r="G4" s="284"/>
      <c r="H4" s="277"/>
      <c r="I4" s="294"/>
      <c r="J4" s="295"/>
      <c r="K4" s="296"/>
      <c r="L4" s="294"/>
      <c r="M4" s="295"/>
      <c r="N4" s="296"/>
      <c r="O4" s="362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4"/>
      <c r="AC4" s="276" t="s">
        <v>7</v>
      </c>
      <c r="AD4" s="277"/>
      <c r="AE4" s="73" t="s">
        <v>198</v>
      </c>
      <c r="AF4" s="74"/>
      <c r="AG4" s="74"/>
      <c r="AH4" s="74"/>
      <c r="AI4" s="74"/>
      <c r="AJ4" s="74"/>
      <c r="AK4" s="69"/>
      <c r="AL4" s="69"/>
      <c r="AM4" s="69"/>
      <c r="AN4" s="69"/>
      <c r="AO4" s="69"/>
      <c r="AP4" s="72"/>
    </row>
    <row r="5" spans="1:42" ht="16" thickTop="1" thickBot="1">
      <c r="A5" s="68"/>
      <c r="B5" s="71"/>
      <c r="C5" s="278"/>
      <c r="D5" s="279"/>
      <c r="E5" s="280"/>
      <c r="F5" s="278"/>
      <c r="G5" s="279"/>
      <c r="H5" s="280"/>
      <c r="I5" s="278"/>
      <c r="J5" s="279"/>
      <c r="K5" s="280"/>
      <c r="L5" s="278"/>
      <c r="M5" s="279"/>
      <c r="N5" s="280"/>
      <c r="O5" s="365"/>
      <c r="P5" s="366"/>
      <c r="Q5" s="366"/>
      <c r="R5" s="366"/>
      <c r="S5" s="366"/>
      <c r="T5" s="366"/>
      <c r="U5" s="366"/>
      <c r="V5" s="366"/>
      <c r="W5" s="366"/>
      <c r="X5" s="366"/>
      <c r="Y5" s="366"/>
      <c r="Z5" s="366"/>
      <c r="AA5" s="366"/>
      <c r="AB5" s="367"/>
      <c r="AC5" s="276" t="s">
        <v>8</v>
      </c>
      <c r="AD5" s="277"/>
      <c r="AE5" s="73" t="s">
        <v>83</v>
      </c>
      <c r="AF5" s="74"/>
      <c r="AG5" s="74"/>
      <c r="AH5" s="74"/>
      <c r="AI5" s="74"/>
      <c r="AJ5" s="74"/>
      <c r="AK5" s="69"/>
      <c r="AL5" s="69"/>
      <c r="AM5" s="69"/>
      <c r="AN5" s="69"/>
      <c r="AO5" s="69"/>
      <c r="AP5" s="72"/>
    </row>
    <row r="6" spans="1:42" ht="15" thickBot="1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</row>
    <row r="7" spans="1:42" ht="16" thickTop="1" thickBot="1">
      <c r="A7" s="297" t="s">
        <v>142</v>
      </c>
      <c r="B7" s="298"/>
      <c r="C7" s="299" t="s">
        <v>9</v>
      </c>
      <c r="D7" s="300"/>
      <c r="E7" s="300"/>
      <c r="F7" s="300"/>
      <c r="G7" s="300"/>
      <c r="H7" s="301"/>
      <c r="I7" s="299" t="s">
        <v>84</v>
      </c>
      <c r="J7" s="300"/>
      <c r="K7" s="300"/>
      <c r="L7" s="300"/>
      <c r="M7" s="300"/>
      <c r="N7" s="301"/>
      <c r="O7" s="297" t="s">
        <v>143</v>
      </c>
      <c r="P7" s="298"/>
      <c r="Q7" s="299" t="s">
        <v>9</v>
      </c>
      <c r="R7" s="300"/>
      <c r="S7" s="300"/>
      <c r="T7" s="300"/>
      <c r="U7" s="300"/>
      <c r="V7" s="301"/>
      <c r="W7" s="299" t="s">
        <v>84</v>
      </c>
      <c r="X7" s="300"/>
      <c r="Y7" s="300"/>
      <c r="Z7" s="300"/>
      <c r="AA7" s="300"/>
      <c r="AB7" s="301"/>
      <c r="AC7" s="297" t="s">
        <v>144</v>
      </c>
      <c r="AD7" s="298"/>
      <c r="AE7" s="299" t="s">
        <v>9</v>
      </c>
      <c r="AF7" s="300"/>
      <c r="AG7" s="300"/>
      <c r="AH7" s="300"/>
      <c r="AI7" s="300"/>
      <c r="AJ7" s="301"/>
      <c r="AK7" s="299" t="s">
        <v>84</v>
      </c>
      <c r="AL7" s="300"/>
      <c r="AM7" s="300"/>
      <c r="AN7" s="300"/>
      <c r="AO7" s="300"/>
      <c r="AP7" s="301"/>
    </row>
    <row r="8" spans="1:42" ht="18" thickTop="1" thickBot="1">
      <c r="A8" s="302" t="s">
        <v>10</v>
      </c>
      <c r="B8" s="303"/>
      <c r="C8" s="146"/>
      <c r="D8" s="146"/>
      <c r="E8" s="160" t="s">
        <v>177</v>
      </c>
      <c r="F8" s="146"/>
      <c r="G8" s="158"/>
      <c r="H8" s="159"/>
      <c r="I8" s="54"/>
      <c r="J8" s="54"/>
      <c r="K8" s="54"/>
      <c r="L8" s="54"/>
      <c r="M8" s="54"/>
      <c r="N8" s="54"/>
      <c r="O8" s="302" t="s">
        <v>10</v>
      </c>
      <c r="P8" s="303"/>
      <c r="Q8" s="146"/>
      <c r="R8" s="146"/>
      <c r="S8" s="160" t="s">
        <v>177</v>
      </c>
      <c r="T8" s="146"/>
      <c r="U8" s="368"/>
      <c r="V8" s="369"/>
      <c r="W8" s="148" t="s">
        <v>86</v>
      </c>
      <c r="X8" s="148" t="s">
        <v>186</v>
      </c>
      <c r="Y8" s="150"/>
      <c r="Z8" s="146"/>
      <c r="AA8" s="146"/>
      <c r="AB8" s="151" t="s">
        <v>28</v>
      </c>
      <c r="AC8" s="302" t="s">
        <v>10</v>
      </c>
      <c r="AD8" s="303"/>
      <c r="AE8" s="56"/>
      <c r="AF8" s="56"/>
      <c r="AG8" s="76" t="s">
        <v>177</v>
      </c>
      <c r="AH8" s="56"/>
      <c r="AI8" s="370"/>
      <c r="AJ8" s="371"/>
      <c r="AK8" s="57" t="s">
        <v>86</v>
      </c>
      <c r="AL8" s="57" t="s">
        <v>192</v>
      </c>
      <c r="AM8" s="53"/>
      <c r="AN8" s="56"/>
      <c r="AO8" s="56"/>
      <c r="AP8" s="58" t="s">
        <v>28</v>
      </c>
    </row>
    <row r="9" spans="1:42" ht="18" thickTop="1" thickBot="1">
      <c r="A9" s="304"/>
      <c r="B9" s="305"/>
      <c r="C9" s="147" t="s">
        <v>11</v>
      </c>
      <c r="D9" s="148" t="s">
        <v>178</v>
      </c>
      <c r="E9" s="146"/>
      <c r="F9" s="146"/>
      <c r="G9" s="146"/>
      <c r="H9" s="149" t="s">
        <v>179</v>
      </c>
      <c r="I9" s="148" t="s">
        <v>86</v>
      </c>
      <c r="J9" s="148" t="s">
        <v>180</v>
      </c>
      <c r="K9" s="150"/>
      <c r="L9" s="146"/>
      <c r="M9" s="146"/>
      <c r="N9" s="151" t="s">
        <v>181</v>
      </c>
      <c r="O9" s="304"/>
      <c r="P9" s="305"/>
      <c r="Q9" s="147" t="s">
        <v>11</v>
      </c>
      <c r="R9" s="148" t="s">
        <v>187</v>
      </c>
      <c r="S9" s="146"/>
      <c r="T9" s="146"/>
      <c r="U9" s="146"/>
      <c r="V9" s="149" t="s">
        <v>188</v>
      </c>
      <c r="W9" s="153" t="s">
        <v>92</v>
      </c>
      <c r="X9" s="148" t="s">
        <v>189</v>
      </c>
      <c r="Y9" s="146"/>
      <c r="Z9" s="146"/>
      <c r="AA9" s="146"/>
      <c r="AB9" s="154" t="s">
        <v>28</v>
      </c>
      <c r="AC9" s="304"/>
      <c r="AD9" s="305"/>
      <c r="AE9" s="59" t="s">
        <v>11</v>
      </c>
      <c r="AF9" s="57" t="s">
        <v>193</v>
      </c>
      <c r="AG9" s="56"/>
      <c r="AH9" s="56"/>
      <c r="AI9" s="56"/>
      <c r="AJ9" s="60">
        <v>20</v>
      </c>
      <c r="AK9" s="61" t="s">
        <v>92</v>
      </c>
      <c r="AL9" s="57" t="s">
        <v>194</v>
      </c>
      <c r="AM9" s="56"/>
      <c r="AN9" s="56"/>
      <c r="AO9" s="56"/>
      <c r="AP9" s="62" t="s">
        <v>28</v>
      </c>
    </row>
    <row r="10" spans="1:42" ht="18" thickTop="1" thickBot="1">
      <c r="A10" s="304"/>
      <c r="B10" s="305"/>
      <c r="C10" s="147" t="s">
        <v>14</v>
      </c>
      <c r="D10" s="148" t="s">
        <v>104</v>
      </c>
      <c r="E10" s="146"/>
      <c r="F10" s="146"/>
      <c r="G10" s="146"/>
      <c r="H10" s="152">
        <v>20</v>
      </c>
      <c r="I10" s="153" t="s">
        <v>92</v>
      </c>
      <c r="J10" s="148" t="s">
        <v>182</v>
      </c>
      <c r="K10" s="146"/>
      <c r="L10" s="146"/>
      <c r="M10" s="146"/>
      <c r="N10" s="151" t="s">
        <v>183</v>
      </c>
      <c r="O10" s="304"/>
      <c r="P10" s="305"/>
      <c r="Q10" s="147" t="s">
        <v>14</v>
      </c>
      <c r="R10" s="148" t="s">
        <v>101</v>
      </c>
      <c r="S10" s="146"/>
      <c r="T10" s="146"/>
      <c r="U10" s="146"/>
      <c r="V10" s="152">
        <v>20</v>
      </c>
      <c r="W10" s="148" t="s">
        <v>98</v>
      </c>
      <c r="X10" s="148" t="s">
        <v>190</v>
      </c>
      <c r="Y10" s="146"/>
      <c r="Z10" s="146"/>
      <c r="AA10" s="146"/>
      <c r="AB10" s="151" t="s">
        <v>88</v>
      </c>
      <c r="AC10" s="304"/>
      <c r="AD10" s="305"/>
      <c r="AE10" s="59" t="s">
        <v>14</v>
      </c>
      <c r="AF10" s="57" t="s">
        <v>195</v>
      </c>
      <c r="AG10" s="56"/>
      <c r="AH10" s="56"/>
      <c r="AI10" s="56"/>
      <c r="AJ10" s="63">
        <v>20</v>
      </c>
      <c r="AK10" s="57" t="s">
        <v>98</v>
      </c>
      <c r="AL10" s="57" t="s">
        <v>196</v>
      </c>
      <c r="AM10" s="56"/>
      <c r="AN10" s="56"/>
      <c r="AO10" s="56"/>
      <c r="AP10" s="58" t="s">
        <v>197</v>
      </c>
    </row>
    <row r="11" spans="1:42" ht="18" thickTop="1" thickBot="1">
      <c r="A11" s="304"/>
      <c r="B11" s="305"/>
      <c r="C11" s="147" t="s">
        <v>16</v>
      </c>
      <c r="D11" s="148" t="s">
        <v>184</v>
      </c>
      <c r="E11" s="146"/>
      <c r="F11" s="146"/>
      <c r="G11" s="146"/>
      <c r="H11" s="152" t="s">
        <v>185</v>
      </c>
      <c r="I11" s="148" t="s">
        <v>98</v>
      </c>
      <c r="J11" s="148" t="s">
        <v>99</v>
      </c>
      <c r="K11" s="146"/>
      <c r="L11" s="146"/>
      <c r="M11" s="146"/>
      <c r="N11" s="151" t="s">
        <v>181</v>
      </c>
      <c r="O11" s="304"/>
      <c r="P11" s="305"/>
      <c r="Q11" s="147" t="s">
        <v>16</v>
      </c>
      <c r="R11" s="148" t="s">
        <v>191</v>
      </c>
      <c r="S11" s="146"/>
      <c r="T11" s="146"/>
      <c r="U11" s="146"/>
      <c r="V11" s="152" t="s">
        <v>116</v>
      </c>
      <c r="W11" s="146"/>
      <c r="X11" s="146"/>
      <c r="Y11" s="146"/>
      <c r="Z11" s="146"/>
      <c r="AA11" s="146"/>
      <c r="AB11" s="154"/>
      <c r="AC11" s="304"/>
      <c r="AD11" s="305"/>
      <c r="AE11" s="59" t="s">
        <v>16</v>
      </c>
      <c r="AF11" s="57" t="s">
        <v>108</v>
      </c>
      <c r="AG11" s="56"/>
      <c r="AH11" s="56"/>
      <c r="AI11" s="56"/>
      <c r="AJ11" s="63" t="s">
        <v>12</v>
      </c>
      <c r="AK11" s="56"/>
      <c r="AL11" s="56"/>
      <c r="AM11" s="56"/>
      <c r="AN11" s="56"/>
      <c r="AO11" s="56"/>
      <c r="AP11" s="62"/>
    </row>
    <row r="12" spans="1:42" ht="18" thickTop="1" thickBot="1">
      <c r="A12" s="306"/>
      <c r="B12" s="307"/>
      <c r="O12" s="306"/>
      <c r="P12" s="307"/>
      <c r="Q12" s="155"/>
      <c r="R12" s="156"/>
      <c r="S12" s="157"/>
      <c r="T12" s="157"/>
      <c r="U12" s="157"/>
      <c r="V12" s="66"/>
      <c r="W12" s="157"/>
      <c r="X12" s="157"/>
      <c r="Y12" s="157"/>
      <c r="Z12" s="157"/>
      <c r="AA12" s="157"/>
      <c r="AB12" s="67"/>
      <c r="AC12" s="306"/>
      <c r="AD12" s="307"/>
      <c r="AE12" s="64"/>
      <c r="AF12" s="65"/>
      <c r="AG12" s="55"/>
      <c r="AH12" s="55"/>
      <c r="AI12" s="55"/>
      <c r="AJ12" s="66"/>
      <c r="AK12" s="55"/>
      <c r="AL12" s="55"/>
      <c r="AM12" s="55"/>
      <c r="AN12" s="55"/>
      <c r="AO12" s="55"/>
      <c r="AP12" s="67"/>
    </row>
    <row r="13" spans="1:42" ht="16" thickTop="1" thickBot="1">
      <c r="A13" s="74"/>
      <c r="B13" s="74"/>
      <c r="C13" s="310" t="s">
        <v>229</v>
      </c>
      <c r="D13" s="311"/>
      <c r="E13" s="312"/>
      <c r="F13" s="310" t="s">
        <v>165</v>
      </c>
      <c r="G13" s="311"/>
      <c r="H13" s="312"/>
      <c r="I13" s="310" t="s">
        <v>166</v>
      </c>
      <c r="J13" s="311"/>
      <c r="K13" s="312"/>
      <c r="L13" s="310" t="s">
        <v>167</v>
      </c>
      <c r="M13" s="311"/>
      <c r="N13" s="312"/>
      <c r="O13" s="74"/>
      <c r="P13" s="74"/>
      <c r="Q13" s="310" t="s">
        <v>17</v>
      </c>
      <c r="R13" s="311"/>
      <c r="S13" s="312"/>
      <c r="T13" s="310" t="s">
        <v>18</v>
      </c>
      <c r="U13" s="311"/>
      <c r="V13" s="312"/>
      <c r="W13" s="310" t="s">
        <v>19</v>
      </c>
      <c r="X13" s="311"/>
      <c r="Y13" s="312"/>
      <c r="Z13" s="310" t="s">
        <v>20</v>
      </c>
      <c r="AA13" s="311"/>
      <c r="AB13" s="312"/>
      <c r="AC13" s="74"/>
      <c r="AD13" s="74"/>
      <c r="AE13" s="310" t="s">
        <v>17</v>
      </c>
      <c r="AF13" s="311"/>
      <c r="AG13" s="312"/>
      <c r="AH13" s="310" t="s">
        <v>18</v>
      </c>
      <c r="AI13" s="311"/>
      <c r="AJ13" s="312"/>
      <c r="AK13" s="310" t="s">
        <v>19</v>
      </c>
      <c r="AL13" s="311"/>
      <c r="AM13" s="312"/>
      <c r="AN13" s="310" t="s">
        <v>20</v>
      </c>
      <c r="AO13" s="311"/>
      <c r="AP13" s="312"/>
    </row>
    <row r="14" spans="1:42" ht="48.75" customHeight="1" thickTop="1" thickBot="1">
      <c r="A14" s="89" t="s">
        <v>11</v>
      </c>
      <c r="B14" s="313" t="s">
        <v>172</v>
      </c>
      <c r="C14" s="45" t="s">
        <v>22</v>
      </c>
      <c r="D14" s="45" t="s">
        <v>23</v>
      </c>
      <c r="E14" s="45" t="s">
        <v>24</v>
      </c>
      <c r="F14" s="45" t="s">
        <v>22</v>
      </c>
      <c r="G14" s="45" t="s">
        <v>23</v>
      </c>
      <c r="H14" s="45" t="s">
        <v>24</v>
      </c>
      <c r="I14" s="45" t="s">
        <v>22</v>
      </c>
      <c r="J14" s="45" t="s">
        <v>23</v>
      </c>
      <c r="K14" s="45" t="s">
        <v>24</v>
      </c>
      <c r="L14" s="45" t="s">
        <v>22</v>
      </c>
      <c r="M14" s="45" t="s">
        <v>23</v>
      </c>
      <c r="N14" s="90" t="s">
        <v>24</v>
      </c>
      <c r="O14" s="91" t="s">
        <v>11</v>
      </c>
      <c r="P14" s="313" t="s">
        <v>112</v>
      </c>
      <c r="Q14" s="45" t="s">
        <v>22</v>
      </c>
      <c r="R14" s="45" t="s">
        <v>23</v>
      </c>
      <c r="S14" s="45" t="s">
        <v>24</v>
      </c>
      <c r="T14" s="45" t="s">
        <v>22</v>
      </c>
      <c r="U14" s="45" t="s">
        <v>23</v>
      </c>
      <c r="V14" s="45" t="s">
        <v>24</v>
      </c>
      <c r="W14" s="45" t="s">
        <v>22</v>
      </c>
      <c r="X14" s="45" t="s">
        <v>23</v>
      </c>
      <c r="Y14" s="45" t="s">
        <v>24</v>
      </c>
      <c r="Z14" s="45" t="s">
        <v>22</v>
      </c>
      <c r="AA14" s="45" t="s">
        <v>23</v>
      </c>
      <c r="AB14" s="90" t="s">
        <v>24</v>
      </c>
      <c r="AC14" s="91" t="s">
        <v>11</v>
      </c>
      <c r="AD14" s="313" t="s">
        <v>173</v>
      </c>
      <c r="AE14" s="45" t="s">
        <v>22</v>
      </c>
      <c r="AF14" s="45" t="s">
        <v>23</v>
      </c>
      <c r="AG14" s="45" t="s">
        <v>24</v>
      </c>
      <c r="AH14" s="45" t="s">
        <v>22</v>
      </c>
      <c r="AI14" s="45" t="s">
        <v>23</v>
      </c>
      <c r="AJ14" s="45" t="s">
        <v>24</v>
      </c>
      <c r="AK14" s="45" t="s">
        <v>22</v>
      </c>
      <c r="AL14" s="45" t="s">
        <v>23</v>
      </c>
      <c r="AM14" s="45" t="s">
        <v>24</v>
      </c>
      <c r="AN14" s="45" t="s">
        <v>22</v>
      </c>
      <c r="AO14" s="45" t="s">
        <v>23</v>
      </c>
      <c r="AP14" s="90" t="s">
        <v>24</v>
      </c>
    </row>
    <row r="15" spans="1:42" ht="15" thickBot="1">
      <c r="A15" s="46"/>
      <c r="B15" s="314"/>
      <c r="C15" s="49">
        <v>5</v>
      </c>
      <c r="D15" s="92">
        <v>0.55000000000000004</v>
      </c>
      <c r="E15" s="93"/>
      <c r="F15" s="49">
        <v>2</v>
      </c>
      <c r="G15" s="92">
        <v>0.55000000000000004</v>
      </c>
      <c r="H15" s="93"/>
      <c r="I15" s="49">
        <v>2</v>
      </c>
      <c r="J15" s="92">
        <v>0.6</v>
      </c>
      <c r="K15" s="93"/>
      <c r="L15" s="49">
        <v>3</v>
      </c>
      <c r="M15" s="92">
        <v>0.5</v>
      </c>
      <c r="N15" s="93"/>
      <c r="O15" s="47"/>
      <c r="P15" s="314"/>
      <c r="Q15" s="49">
        <v>5</v>
      </c>
      <c r="R15" s="92">
        <v>0.55000000000000004</v>
      </c>
      <c r="S15" s="93"/>
      <c r="T15" s="49">
        <v>5</v>
      </c>
      <c r="U15" s="92">
        <v>0.55000000000000004</v>
      </c>
      <c r="V15" s="93"/>
      <c r="W15" s="49">
        <v>5</v>
      </c>
      <c r="X15" s="92">
        <v>0.6</v>
      </c>
      <c r="Y15" s="93"/>
      <c r="Z15" s="49">
        <v>5</v>
      </c>
      <c r="AA15" s="92">
        <v>0.55000000000000004</v>
      </c>
      <c r="AB15" s="94">
        <v>0</v>
      </c>
      <c r="AC15" s="47"/>
      <c r="AD15" s="314"/>
      <c r="AE15" s="49">
        <v>2</v>
      </c>
      <c r="AF15" s="92">
        <v>0.5</v>
      </c>
      <c r="AG15" s="93"/>
      <c r="AH15" s="49">
        <v>2</v>
      </c>
      <c r="AI15" s="92">
        <v>0.5</v>
      </c>
      <c r="AJ15" s="93"/>
      <c r="AK15" s="49">
        <v>2</v>
      </c>
      <c r="AL15" s="92">
        <v>0.55000000000000004</v>
      </c>
      <c r="AM15" s="93"/>
      <c r="AN15" s="49">
        <v>5</v>
      </c>
      <c r="AO15" s="92">
        <v>0.5</v>
      </c>
      <c r="AP15" s="95"/>
    </row>
    <row r="16" spans="1:42" ht="15" thickBot="1">
      <c r="A16" s="46"/>
      <c r="B16" s="315"/>
      <c r="C16" s="49">
        <v>5</v>
      </c>
      <c r="D16" s="92">
        <v>0.65</v>
      </c>
      <c r="E16" s="93"/>
      <c r="F16" s="49">
        <v>2</v>
      </c>
      <c r="G16" s="92">
        <v>0.65</v>
      </c>
      <c r="H16" s="93"/>
      <c r="I16" s="49">
        <v>2</v>
      </c>
      <c r="J16" s="92">
        <v>0.7</v>
      </c>
      <c r="K16" s="93"/>
      <c r="L16" s="49">
        <v>3</v>
      </c>
      <c r="M16" s="92">
        <v>0.55000000000000004</v>
      </c>
      <c r="N16" s="93"/>
      <c r="O16" s="47"/>
      <c r="P16" s="315"/>
      <c r="Q16" s="49">
        <v>5</v>
      </c>
      <c r="R16" s="92">
        <v>0.65</v>
      </c>
      <c r="S16" s="93"/>
      <c r="T16" s="49">
        <v>5</v>
      </c>
      <c r="U16" s="92">
        <v>0.65</v>
      </c>
      <c r="V16" s="93"/>
      <c r="W16" s="49">
        <v>5</v>
      </c>
      <c r="X16" s="92">
        <v>0.7</v>
      </c>
      <c r="Y16" s="93"/>
      <c r="Z16" s="49">
        <v>5</v>
      </c>
      <c r="AA16" s="92">
        <v>0.6</v>
      </c>
      <c r="AB16" s="94">
        <v>0</v>
      </c>
      <c r="AC16" s="47"/>
      <c r="AD16" s="315"/>
      <c r="AE16" s="49">
        <v>2</v>
      </c>
      <c r="AF16" s="92">
        <v>0.55000000000000004</v>
      </c>
      <c r="AG16" s="93"/>
      <c r="AH16" s="49">
        <v>2</v>
      </c>
      <c r="AI16" s="92">
        <v>0.6</v>
      </c>
      <c r="AJ16" s="93"/>
      <c r="AK16" s="49">
        <v>2</v>
      </c>
      <c r="AL16" s="92">
        <v>0.65</v>
      </c>
      <c r="AM16" s="93"/>
      <c r="AN16" s="49">
        <v>5</v>
      </c>
      <c r="AO16" s="92">
        <v>0.55000000000000004</v>
      </c>
      <c r="AP16" s="95"/>
    </row>
    <row r="17" spans="1:42" ht="18.75" customHeight="1" thickBot="1">
      <c r="A17" s="316"/>
      <c r="B17" s="317"/>
      <c r="C17" s="96"/>
      <c r="D17" s="96"/>
      <c r="E17" s="97"/>
      <c r="F17" s="96"/>
      <c r="G17" s="96"/>
      <c r="H17" s="97"/>
      <c r="I17" s="96"/>
      <c r="J17" s="96"/>
      <c r="K17" s="97"/>
      <c r="L17" s="96"/>
      <c r="M17" s="96"/>
      <c r="N17" s="97"/>
      <c r="O17" s="318"/>
      <c r="P17" s="319"/>
      <c r="Q17" s="96"/>
      <c r="R17" s="96"/>
      <c r="S17" s="97"/>
      <c r="T17" s="96"/>
      <c r="U17" s="96"/>
      <c r="V17" s="97"/>
      <c r="W17" s="96"/>
      <c r="X17" s="96"/>
      <c r="Y17" s="97"/>
      <c r="Z17" s="96"/>
      <c r="AA17" s="96"/>
      <c r="AB17" s="98">
        <v>0</v>
      </c>
      <c r="AC17" s="324"/>
      <c r="AD17" s="325"/>
      <c r="AE17" s="96"/>
      <c r="AF17" s="96"/>
      <c r="AG17" s="97"/>
      <c r="AH17" s="96"/>
      <c r="AI17" s="96"/>
      <c r="AJ17" s="97"/>
      <c r="AK17" s="96"/>
      <c r="AL17" s="96"/>
      <c r="AM17" s="97"/>
      <c r="AN17" s="96"/>
      <c r="AO17" s="96"/>
      <c r="AP17" s="99"/>
    </row>
    <row r="18" spans="1:42" ht="15" thickBot="1">
      <c r="A18" s="316"/>
      <c r="B18" s="317"/>
      <c r="C18" s="49">
        <v>4</v>
      </c>
      <c r="D18" s="92">
        <v>0.75</v>
      </c>
      <c r="E18" s="93"/>
      <c r="F18" s="49">
        <v>3</v>
      </c>
      <c r="G18" s="92">
        <v>0.75</v>
      </c>
      <c r="H18" s="93"/>
      <c r="I18" s="49">
        <v>2</v>
      </c>
      <c r="J18" s="92">
        <v>0.8</v>
      </c>
      <c r="K18" s="93"/>
      <c r="L18" s="49">
        <v>4</v>
      </c>
      <c r="M18" s="92">
        <v>0.7</v>
      </c>
      <c r="N18" s="93"/>
      <c r="O18" s="320"/>
      <c r="P18" s="321"/>
      <c r="Q18" s="49" t="s">
        <v>204</v>
      </c>
      <c r="R18" s="92">
        <v>0.75</v>
      </c>
      <c r="S18" s="93"/>
      <c r="T18" s="49" t="s">
        <v>204</v>
      </c>
      <c r="U18" s="92">
        <v>0.75</v>
      </c>
      <c r="V18" s="93"/>
      <c r="W18" s="49" t="s">
        <v>204</v>
      </c>
      <c r="X18" s="92">
        <v>0.8</v>
      </c>
      <c r="Y18" s="93"/>
      <c r="Z18" s="49">
        <v>5</v>
      </c>
      <c r="AA18" s="92">
        <v>0.7</v>
      </c>
      <c r="AB18" s="94">
        <v>0</v>
      </c>
      <c r="AC18" s="324"/>
      <c r="AD18" s="325"/>
      <c r="AE18" s="49">
        <v>5</v>
      </c>
      <c r="AF18" s="92">
        <v>0.65</v>
      </c>
      <c r="AG18" s="93"/>
      <c r="AH18" s="101">
        <v>5</v>
      </c>
      <c r="AI18" s="92">
        <v>0.7</v>
      </c>
      <c r="AJ18" s="93"/>
      <c r="AK18" s="49">
        <v>3</v>
      </c>
      <c r="AL18" s="92">
        <v>0.7</v>
      </c>
      <c r="AM18" s="93"/>
      <c r="AN18" s="49">
        <v>3</v>
      </c>
      <c r="AO18" s="92">
        <v>0.6</v>
      </c>
      <c r="AP18" s="95"/>
    </row>
    <row r="19" spans="1:42" ht="15" thickBot="1">
      <c r="A19" s="316"/>
      <c r="B19" s="317"/>
      <c r="C19" s="49">
        <v>4</v>
      </c>
      <c r="D19" s="92">
        <v>0.75</v>
      </c>
      <c r="E19" s="93"/>
      <c r="F19" s="49">
        <v>3</v>
      </c>
      <c r="G19" s="92">
        <v>0.8</v>
      </c>
      <c r="H19" s="93"/>
      <c r="I19" s="49">
        <v>2</v>
      </c>
      <c r="J19" s="92">
        <v>0.85</v>
      </c>
      <c r="K19" s="93"/>
      <c r="L19" s="49">
        <v>4</v>
      </c>
      <c r="M19" s="92">
        <v>0.7</v>
      </c>
      <c r="N19" s="93"/>
      <c r="O19" s="322"/>
      <c r="P19" s="323"/>
      <c r="Q19" s="49" t="s">
        <v>204</v>
      </c>
      <c r="R19" s="92">
        <v>0.75</v>
      </c>
      <c r="S19" s="93"/>
      <c r="T19" s="49" t="s">
        <v>204</v>
      </c>
      <c r="U19" s="92">
        <v>0.8</v>
      </c>
      <c r="V19" s="93"/>
      <c r="W19" s="49" t="s">
        <v>204</v>
      </c>
      <c r="X19" s="92">
        <v>0.85</v>
      </c>
      <c r="Y19" s="93"/>
      <c r="Z19" s="49">
        <v>5</v>
      </c>
      <c r="AA19" s="92">
        <v>0.7</v>
      </c>
      <c r="AB19" s="94">
        <v>0</v>
      </c>
      <c r="AC19" s="326"/>
      <c r="AD19" s="327"/>
      <c r="AE19" s="49">
        <v>5</v>
      </c>
      <c r="AF19" s="92">
        <v>0.65</v>
      </c>
      <c r="AG19" s="93"/>
      <c r="AH19" s="101">
        <v>5</v>
      </c>
      <c r="AI19" s="92">
        <v>0.7</v>
      </c>
      <c r="AJ19" s="93"/>
      <c r="AK19" s="49">
        <v>3</v>
      </c>
      <c r="AL19" s="92">
        <v>0.75</v>
      </c>
      <c r="AM19" s="93"/>
      <c r="AN19" s="49">
        <v>3</v>
      </c>
      <c r="AO19" s="92">
        <v>0.6</v>
      </c>
      <c r="AP19" s="95"/>
    </row>
    <row r="20" spans="1:42" ht="15" thickBot="1">
      <c r="A20" s="50"/>
      <c r="B20" s="51"/>
      <c r="C20" s="49">
        <v>4</v>
      </c>
      <c r="D20" s="92">
        <v>0.75</v>
      </c>
      <c r="E20" s="93"/>
      <c r="F20" s="49">
        <v>3</v>
      </c>
      <c r="G20" s="92">
        <v>0.8</v>
      </c>
      <c r="H20" s="93"/>
      <c r="I20" s="49">
        <v>2</v>
      </c>
      <c r="J20" s="92">
        <v>0.85</v>
      </c>
      <c r="K20" s="93"/>
      <c r="L20" s="49">
        <v>4</v>
      </c>
      <c r="M20" s="92">
        <v>0.7</v>
      </c>
      <c r="N20" s="93"/>
      <c r="O20" s="68"/>
      <c r="P20" s="71"/>
      <c r="Q20" s="100" t="s">
        <v>205</v>
      </c>
      <c r="R20" s="92">
        <v>0.75</v>
      </c>
      <c r="S20" s="93"/>
      <c r="T20" s="100" t="s">
        <v>205</v>
      </c>
      <c r="U20" s="92">
        <v>0.8</v>
      </c>
      <c r="V20" s="93"/>
      <c r="W20" s="100" t="s">
        <v>205</v>
      </c>
      <c r="X20" s="92">
        <v>0.85</v>
      </c>
      <c r="Y20" s="93"/>
      <c r="Z20" s="49">
        <v>5</v>
      </c>
      <c r="AA20" s="92">
        <v>0.7</v>
      </c>
      <c r="AB20" s="94">
        <v>0</v>
      </c>
      <c r="AC20" s="326"/>
      <c r="AD20" s="327"/>
      <c r="AE20" s="49">
        <v>5</v>
      </c>
      <c r="AF20" s="92">
        <v>0.65</v>
      </c>
      <c r="AG20" s="93"/>
      <c r="AH20" s="101">
        <v>5</v>
      </c>
      <c r="AI20" s="92">
        <v>0.7</v>
      </c>
      <c r="AJ20" s="93"/>
      <c r="AK20" s="49">
        <v>3</v>
      </c>
      <c r="AL20" s="92">
        <v>0.75</v>
      </c>
      <c r="AM20" s="93"/>
      <c r="AN20" s="49">
        <v>3</v>
      </c>
      <c r="AO20" s="92">
        <v>0.6</v>
      </c>
      <c r="AP20" s="95"/>
    </row>
    <row r="21" spans="1:42" ht="15" thickBot="1">
      <c r="A21" s="102"/>
      <c r="B21" s="71"/>
      <c r="C21" s="49">
        <v>4</v>
      </c>
      <c r="D21" s="92">
        <v>0.75</v>
      </c>
      <c r="E21" s="93"/>
      <c r="F21" s="49">
        <v>3</v>
      </c>
      <c r="G21" s="92">
        <v>0.8</v>
      </c>
      <c r="H21" s="93"/>
      <c r="I21" s="49">
        <v>2</v>
      </c>
      <c r="J21" s="92">
        <v>0.85</v>
      </c>
      <c r="K21" s="93"/>
      <c r="L21" s="103"/>
      <c r="M21" s="103"/>
      <c r="N21" s="93"/>
      <c r="O21" s="68"/>
      <c r="P21" s="71"/>
      <c r="Q21" s="49" t="s">
        <v>204</v>
      </c>
      <c r="R21" s="92">
        <v>0.75</v>
      </c>
      <c r="S21" s="93"/>
      <c r="T21" s="49" t="s">
        <v>204</v>
      </c>
      <c r="U21" s="92">
        <v>0.8</v>
      </c>
      <c r="V21" s="93"/>
      <c r="W21" s="49" t="s">
        <v>204</v>
      </c>
      <c r="X21" s="92">
        <v>0.85</v>
      </c>
      <c r="Y21" s="93"/>
      <c r="Z21" s="103"/>
      <c r="AA21" s="103"/>
      <c r="AB21" s="94">
        <v>0</v>
      </c>
      <c r="AC21" s="68"/>
      <c r="AD21" s="71"/>
      <c r="AE21" s="49">
        <v>5</v>
      </c>
      <c r="AF21" s="92">
        <v>0.65</v>
      </c>
      <c r="AG21" s="93"/>
      <c r="AH21" s="101">
        <v>5</v>
      </c>
      <c r="AI21" s="92">
        <v>0.7</v>
      </c>
      <c r="AJ21" s="93"/>
      <c r="AK21" s="49">
        <v>3</v>
      </c>
      <c r="AL21" s="92">
        <v>0.75</v>
      </c>
      <c r="AM21" s="93"/>
      <c r="AN21" s="103"/>
      <c r="AO21" s="103"/>
      <c r="AP21" s="95"/>
    </row>
    <row r="22" spans="1:42" ht="15.75" customHeight="1" thickBot="1">
      <c r="A22" s="372" t="s">
        <v>199</v>
      </c>
      <c r="B22" s="373"/>
      <c r="C22" s="103"/>
      <c r="D22" s="103"/>
      <c r="E22" s="93"/>
      <c r="F22" s="104"/>
      <c r="G22" s="103"/>
      <c r="H22" s="93"/>
      <c r="I22" s="49">
        <v>2</v>
      </c>
      <c r="J22" s="92">
        <v>0.85</v>
      </c>
      <c r="K22" s="93"/>
      <c r="L22" s="103"/>
      <c r="M22" s="103"/>
      <c r="N22" s="93"/>
      <c r="O22" s="68"/>
      <c r="P22" s="71"/>
      <c r="Q22" s="103"/>
      <c r="R22" s="103"/>
      <c r="S22" s="93"/>
      <c r="T22" s="104"/>
      <c r="U22" s="103"/>
      <c r="V22" s="93"/>
      <c r="W22" s="49" t="s">
        <v>204</v>
      </c>
      <c r="X22" s="92">
        <v>0.85</v>
      </c>
      <c r="Y22" s="93"/>
      <c r="Z22" s="103"/>
      <c r="AA22" s="103"/>
      <c r="AB22" s="94">
        <v>0</v>
      </c>
      <c r="AC22" s="68"/>
      <c r="AD22" s="71"/>
      <c r="AE22" s="103"/>
      <c r="AF22" s="103"/>
      <c r="AG22" s="93"/>
      <c r="AH22" s="104"/>
      <c r="AI22" s="103"/>
      <c r="AJ22" s="93"/>
      <c r="AK22" s="49">
        <v>3</v>
      </c>
      <c r="AL22" s="92">
        <v>0.75</v>
      </c>
      <c r="AM22" s="93"/>
      <c r="AN22" s="103"/>
      <c r="AO22" s="103"/>
      <c r="AP22" s="95"/>
    </row>
    <row r="23" spans="1:42" ht="15.75" customHeight="1" thickBot="1">
      <c r="A23" s="374"/>
      <c r="B23" s="375"/>
      <c r="C23" s="140"/>
      <c r="D23" s="140"/>
      <c r="E23" s="141"/>
      <c r="F23" s="142"/>
      <c r="G23" s="140"/>
      <c r="H23" s="141"/>
      <c r="I23" s="140"/>
      <c r="J23" s="140"/>
      <c r="K23" s="141"/>
      <c r="L23" s="140"/>
      <c r="M23" s="103"/>
      <c r="N23" s="93"/>
      <c r="O23" s="105" t="s">
        <v>92</v>
      </c>
      <c r="P23" s="106" t="s">
        <v>207</v>
      </c>
      <c r="Q23" s="103" t="s">
        <v>209</v>
      </c>
      <c r="R23" s="103"/>
      <c r="S23" s="93"/>
      <c r="T23" s="103" t="s">
        <v>209</v>
      </c>
      <c r="U23" s="103"/>
      <c r="V23" s="93"/>
      <c r="W23" s="103" t="s">
        <v>209</v>
      </c>
      <c r="X23" s="103"/>
      <c r="Y23" s="93"/>
      <c r="Z23" s="103" t="s">
        <v>122</v>
      </c>
      <c r="AA23" s="103"/>
      <c r="AB23" s="94">
        <v>0</v>
      </c>
      <c r="AC23" s="105" t="s">
        <v>14</v>
      </c>
      <c r="AD23" s="328" t="s">
        <v>174</v>
      </c>
      <c r="AE23" s="145" t="s">
        <v>175</v>
      </c>
      <c r="AF23" s="135"/>
      <c r="AG23" s="136"/>
      <c r="AH23" s="145" t="s">
        <v>175</v>
      </c>
      <c r="AI23" s="135"/>
      <c r="AJ23" s="136"/>
      <c r="AK23" s="145" t="s">
        <v>175</v>
      </c>
      <c r="AL23" s="107"/>
      <c r="AM23" s="95"/>
      <c r="AN23" s="145" t="s">
        <v>175</v>
      </c>
      <c r="AO23" s="107"/>
      <c r="AP23" s="95"/>
    </row>
    <row r="24" spans="1:42" ht="15.75" customHeight="1" thickBot="1">
      <c r="A24" s="374"/>
      <c r="B24" s="375"/>
      <c r="C24" s="143" t="s">
        <v>200</v>
      </c>
      <c r="D24" s="143"/>
      <c r="E24" s="144"/>
      <c r="F24" s="143" t="s">
        <v>200</v>
      </c>
      <c r="G24" s="143"/>
      <c r="H24" s="144"/>
      <c r="I24" s="143" t="s">
        <v>200</v>
      </c>
      <c r="J24" s="143"/>
      <c r="K24" s="144"/>
      <c r="L24" s="143" t="s">
        <v>201</v>
      </c>
      <c r="M24" s="107"/>
      <c r="N24" s="95"/>
      <c r="O24" s="108"/>
      <c r="P24" s="109" t="s">
        <v>208</v>
      </c>
      <c r="Q24" s="107" t="s">
        <v>209</v>
      </c>
      <c r="R24" s="110">
        <v>0.75</v>
      </c>
      <c r="S24" s="111">
        <v>0</v>
      </c>
      <c r="T24" s="107" t="s">
        <v>209</v>
      </c>
      <c r="U24" s="110">
        <v>0.75</v>
      </c>
      <c r="V24" s="111">
        <v>0</v>
      </c>
      <c r="W24" s="107" t="s">
        <v>209</v>
      </c>
      <c r="X24" s="110">
        <v>0.75</v>
      </c>
      <c r="Y24" s="111">
        <v>0</v>
      </c>
      <c r="Z24" s="103" t="s">
        <v>122</v>
      </c>
      <c r="AA24" s="110">
        <v>0.75</v>
      </c>
      <c r="AB24" s="111">
        <v>0</v>
      </c>
      <c r="AC24" s="108"/>
      <c r="AD24" s="329"/>
      <c r="AE24" s="145" t="s">
        <v>175</v>
      </c>
      <c r="AF24" s="135"/>
      <c r="AG24" s="136"/>
      <c r="AH24" s="145" t="s">
        <v>175</v>
      </c>
      <c r="AI24" s="135"/>
      <c r="AJ24" s="136"/>
      <c r="AK24" s="145" t="s">
        <v>175</v>
      </c>
      <c r="AL24" s="107"/>
      <c r="AM24" s="95"/>
      <c r="AN24" s="145" t="s">
        <v>175</v>
      </c>
      <c r="AO24" s="107"/>
      <c r="AP24" s="95"/>
    </row>
    <row r="25" spans="1:42" ht="15.75" customHeight="1" thickBot="1">
      <c r="A25" s="337" t="s">
        <v>206</v>
      </c>
      <c r="B25" s="338"/>
      <c r="C25" s="143"/>
      <c r="D25" s="143"/>
      <c r="E25" s="144"/>
      <c r="F25" s="143"/>
      <c r="G25" s="143"/>
      <c r="H25" s="144"/>
      <c r="I25" s="143"/>
      <c r="J25" s="143"/>
      <c r="K25" s="144"/>
      <c r="L25" s="143"/>
      <c r="M25" s="107"/>
      <c r="N25" s="95"/>
      <c r="O25" s="105"/>
      <c r="P25" s="112"/>
      <c r="Q25" s="107" t="s">
        <v>209</v>
      </c>
      <c r="R25" s="110">
        <v>0.75</v>
      </c>
      <c r="S25" s="111">
        <v>0</v>
      </c>
      <c r="T25" s="107" t="s">
        <v>209</v>
      </c>
      <c r="U25" s="110">
        <v>0.75</v>
      </c>
      <c r="V25" s="111">
        <v>0</v>
      </c>
      <c r="W25" s="107" t="s">
        <v>209</v>
      </c>
      <c r="X25" s="110">
        <v>0.75</v>
      </c>
      <c r="Y25" s="111">
        <v>0</v>
      </c>
      <c r="Z25" s="107"/>
      <c r="AA25" s="110">
        <v>0.75</v>
      </c>
      <c r="AB25" s="111">
        <v>0</v>
      </c>
      <c r="AC25" s="108"/>
      <c r="AD25" s="330"/>
      <c r="AE25" s="145" t="s">
        <v>175</v>
      </c>
      <c r="AF25" s="135"/>
      <c r="AG25" s="136"/>
      <c r="AH25" s="145" t="s">
        <v>175</v>
      </c>
      <c r="AI25" s="135"/>
      <c r="AJ25" s="136"/>
      <c r="AK25" s="145" t="s">
        <v>175</v>
      </c>
      <c r="AL25" s="107"/>
      <c r="AM25" s="95"/>
      <c r="AN25" s="107"/>
      <c r="AO25" s="107"/>
      <c r="AP25" s="95"/>
    </row>
    <row r="26" spans="1:42" ht="15.75" customHeight="1" thickBot="1">
      <c r="A26" s="337"/>
      <c r="B26" s="338"/>
      <c r="C26" s="143"/>
      <c r="D26" s="143"/>
      <c r="E26" s="144"/>
      <c r="F26" s="143"/>
      <c r="G26" s="143"/>
      <c r="H26" s="144"/>
      <c r="I26" s="143"/>
      <c r="J26" s="143"/>
      <c r="K26" s="144"/>
      <c r="L26" s="143"/>
      <c r="M26" s="107"/>
      <c r="N26" s="95"/>
      <c r="O26" s="108"/>
      <c r="P26" s="52"/>
      <c r="Q26" s="107"/>
      <c r="R26" s="110">
        <v>0.75</v>
      </c>
      <c r="S26" s="111">
        <v>0</v>
      </c>
      <c r="T26" s="107"/>
      <c r="U26" s="110">
        <v>0.75</v>
      </c>
      <c r="V26" s="111">
        <v>0</v>
      </c>
      <c r="W26" s="107"/>
      <c r="X26" s="110">
        <v>0.75</v>
      </c>
      <c r="Y26" s="111">
        <v>0</v>
      </c>
      <c r="Z26" s="107"/>
      <c r="AA26" s="110">
        <v>0.75</v>
      </c>
      <c r="AB26" s="111">
        <v>0</v>
      </c>
      <c r="AC26" s="108"/>
      <c r="AD26" s="52"/>
      <c r="AE26" s="135"/>
      <c r="AF26" s="135"/>
      <c r="AG26" s="136"/>
      <c r="AH26" s="135"/>
      <c r="AI26" s="135"/>
      <c r="AJ26" s="136"/>
      <c r="AK26" s="135"/>
      <c r="AL26" s="107"/>
      <c r="AM26" s="95"/>
      <c r="AN26" s="107"/>
      <c r="AO26" s="107"/>
      <c r="AP26" s="95"/>
    </row>
    <row r="27" spans="1:42" ht="15.75" customHeight="1" thickBot="1">
      <c r="A27" s="138"/>
      <c r="B27" s="139"/>
      <c r="C27" s="114"/>
      <c r="D27" s="114"/>
      <c r="E27" s="72"/>
      <c r="F27" s="114"/>
      <c r="G27" s="114"/>
      <c r="H27" s="72"/>
      <c r="I27" s="114"/>
      <c r="J27" s="114"/>
      <c r="K27" s="72"/>
      <c r="L27" s="114"/>
      <c r="M27" s="114"/>
      <c r="N27" s="72"/>
      <c r="O27" s="69"/>
      <c r="P27" s="72"/>
      <c r="Q27" s="114"/>
      <c r="R27" s="115">
        <v>0.77</v>
      </c>
      <c r="S27" s="116">
        <v>0</v>
      </c>
      <c r="T27" s="114"/>
      <c r="U27" s="115">
        <v>0.77</v>
      </c>
      <c r="V27" s="116">
        <v>0</v>
      </c>
      <c r="W27" s="114"/>
      <c r="X27" s="115">
        <v>0.77</v>
      </c>
      <c r="Y27" s="116">
        <v>0</v>
      </c>
      <c r="Z27" s="114"/>
      <c r="AA27" s="115">
        <v>0.77</v>
      </c>
      <c r="AB27" s="116">
        <v>0</v>
      </c>
      <c r="AC27" s="69"/>
      <c r="AD27" s="72"/>
      <c r="AE27" s="114"/>
      <c r="AF27" s="114"/>
      <c r="AG27" s="72"/>
      <c r="AH27" s="114"/>
      <c r="AI27" s="114"/>
      <c r="AJ27" s="72"/>
      <c r="AK27" s="114"/>
      <c r="AL27" s="114"/>
      <c r="AM27" s="72"/>
      <c r="AN27" s="114"/>
      <c r="AO27" s="114"/>
      <c r="AP27" s="72"/>
    </row>
    <row r="28" spans="1:42" ht="43.5" customHeight="1" thickTop="1" thickBot="1">
      <c r="A28" s="89" t="s">
        <v>25</v>
      </c>
      <c r="B28" s="313" t="s">
        <v>52</v>
      </c>
      <c r="C28" s="48" t="s">
        <v>22</v>
      </c>
      <c r="D28" s="48" t="s">
        <v>23</v>
      </c>
      <c r="E28" s="48" t="s">
        <v>24</v>
      </c>
      <c r="F28" s="48" t="s">
        <v>22</v>
      </c>
      <c r="G28" s="48" t="s">
        <v>23</v>
      </c>
      <c r="H28" s="48" t="s">
        <v>24</v>
      </c>
      <c r="I28" s="48" t="s">
        <v>22</v>
      </c>
      <c r="J28" s="48" t="s">
        <v>23</v>
      </c>
      <c r="K28" s="48" t="s">
        <v>24</v>
      </c>
      <c r="L28" s="48" t="s">
        <v>22</v>
      </c>
      <c r="M28" s="48" t="s">
        <v>23</v>
      </c>
      <c r="N28" s="117" t="s">
        <v>24</v>
      </c>
      <c r="O28" s="91" t="s">
        <v>25</v>
      </c>
      <c r="P28" s="313" t="s">
        <v>171</v>
      </c>
      <c r="Q28" s="45" t="s">
        <v>22</v>
      </c>
      <c r="R28" s="45" t="s">
        <v>23</v>
      </c>
      <c r="S28" s="45" t="s">
        <v>24</v>
      </c>
      <c r="T28" s="45" t="s">
        <v>22</v>
      </c>
      <c r="U28" s="45" t="s">
        <v>23</v>
      </c>
      <c r="V28" s="45" t="s">
        <v>24</v>
      </c>
      <c r="W28" s="45" t="s">
        <v>22</v>
      </c>
      <c r="X28" s="45" t="s">
        <v>23</v>
      </c>
      <c r="Y28" s="45" t="s">
        <v>24</v>
      </c>
      <c r="Z28" s="45" t="s">
        <v>22</v>
      </c>
      <c r="AA28" s="45" t="s">
        <v>23</v>
      </c>
      <c r="AB28" s="90" t="s">
        <v>24</v>
      </c>
      <c r="AC28" s="91" t="s">
        <v>25</v>
      </c>
      <c r="AD28" s="161" t="s">
        <v>176</v>
      </c>
      <c r="AE28" s="48" t="s">
        <v>22</v>
      </c>
      <c r="AF28" s="48" t="s">
        <v>23</v>
      </c>
      <c r="AG28" s="48" t="s">
        <v>24</v>
      </c>
      <c r="AH28" s="48" t="s">
        <v>22</v>
      </c>
      <c r="AI28" s="48" t="s">
        <v>23</v>
      </c>
      <c r="AJ28" s="48" t="s">
        <v>24</v>
      </c>
      <c r="AK28" s="48" t="s">
        <v>22</v>
      </c>
      <c r="AL28" s="48" t="s">
        <v>23</v>
      </c>
      <c r="AM28" s="48" t="s">
        <v>24</v>
      </c>
      <c r="AN28" s="48" t="s">
        <v>22</v>
      </c>
      <c r="AO28" s="48" t="s">
        <v>23</v>
      </c>
      <c r="AP28" s="117" t="s">
        <v>24</v>
      </c>
    </row>
    <row r="29" spans="1:42" ht="15" thickBot="1">
      <c r="A29" s="46"/>
      <c r="B29" s="314"/>
      <c r="C29" s="49">
        <v>3</v>
      </c>
      <c r="D29" s="92">
        <v>0.55000000000000004</v>
      </c>
      <c r="E29" s="93"/>
      <c r="F29" s="49">
        <v>3</v>
      </c>
      <c r="G29" s="92">
        <v>0.6</v>
      </c>
      <c r="H29" s="93"/>
      <c r="I29" s="49">
        <v>3</v>
      </c>
      <c r="J29" s="92">
        <v>0.55000000000000004</v>
      </c>
      <c r="K29" s="93"/>
      <c r="L29" s="49">
        <v>5</v>
      </c>
      <c r="M29" s="92">
        <v>0.5</v>
      </c>
      <c r="N29" s="94">
        <v>0</v>
      </c>
      <c r="O29" s="47"/>
      <c r="P29" s="314"/>
      <c r="Q29" s="49">
        <v>3</v>
      </c>
      <c r="R29" s="92">
        <v>0.55000000000000004</v>
      </c>
      <c r="S29" s="93"/>
      <c r="T29" s="49">
        <v>3</v>
      </c>
      <c r="U29" s="92">
        <v>0.6</v>
      </c>
      <c r="V29" s="93"/>
      <c r="W29" s="49">
        <v>3</v>
      </c>
      <c r="X29" s="92">
        <v>0.55000000000000004</v>
      </c>
      <c r="Y29" s="93"/>
      <c r="Z29" s="49">
        <v>5</v>
      </c>
      <c r="AA29" s="92">
        <v>0.5</v>
      </c>
      <c r="AB29" s="94">
        <v>0</v>
      </c>
      <c r="AC29" s="47"/>
      <c r="AD29" s="162" t="s">
        <v>214</v>
      </c>
      <c r="AE29" s="49" t="s">
        <v>209</v>
      </c>
      <c r="AF29" s="92"/>
      <c r="AG29" s="93"/>
      <c r="AH29" s="49" t="s">
        <v>122</v>
      </c>
      <c r="AI29" s="92"/>
      <c r="AJ29" s="93"/>
      <c r="AK29" s="49" t="s">
        <v>209</v>
      </c>
      <c r="AL29" s="92"/>
      <c r="AM29" s="93"/>
      <c r="AN29" s="49" t="s">
        <v>122</v>
      </c>
      <c r="AO29" s="92"/>
      <c r="AP29" s="93"/>
    </row>
    <row r="30" spans="1:42" ht="15" thickBot="1">
      <c r="A30" s="46"/>
      <c r="B30" s="315"/>
      <c r="C30" s="49">
        <v>3</v>
      </c>
      <c r="D30" s="92">
        <v>0.65</v>
      </c>
      <c r="E30" s="93"/>
      <c r="F30" s="49">
        <v>3</v>
      </c>
      <c r="G30" s="92">
        <v>0.7</v>
      </c>
      <c r="H30" s="93"/>
      <c r="I30" s="49">
        <v>3</v>
      </c>
      <c r="J30" s="92">
        <v>0.6</v>
      </c>
      <c r="K30" s="93"/>
      <c r="L30" s="49">
        <v>5</v>
      </c>
      <c r="M30" s="92">
        <v>0.55000000000000004</v>
      </c>
      <c r="N30" s="94">
        <v>0</v>
      </c>
      <c r="O30" s="47"/>
      <c r="P30" s="315"/>
      <c r="Q30" s="49">
        <v>3</v>
      </c>
      <c r="R30" s="92">
        <v>0.65</v>
      </c>
      <c r="S30" s="93"/>
      <c r="T30" s="49">
        <v>3</v>
      </c>
      <c r="U30" s="92">
        <v>0.7</v>
      </c>
      <c r="V30" s="93"/>
      <c r="W30" s="49">
        <v>3</v>
      </c>
      <c r="X30" s="92">
        <v>0.6</v>
      </c>
      <c r="Y30" s="93"/>
      <c r="Z30" s="49">
        <v>5</v>
      </c>
      <c r="AA30" s="92">
        <v>0.55000000000000004</v>
      </c>
      <c r="AB30" s="94">
        <v>0</v>
      </c>
      <c r="AC30" s="47"/>
      <c r="AD30" s="162" t="s">
        <v>215</v>
      </c>
      <c r="AE30" s="49" t="s">
        <v>209</v>
      </c>
      <c r="AF30" s="92"/>
      <c r="AG30" s="93"/>
      <c r="AH30" s="49" t="s">
        <v>122</v>
      </c>
      <c r="AI30" s="92"/>
      <c r="AJ30" s="93"/>
      <c r="AK30" s="49" t="s">
        <v>209</v>
      </c>
      <c r="AL30" s="92"/>
      <c r="AM30" s="93"/>
      <c r="AN30" s="49" t="s">
        <v>122</v>
      </c>
      <c r="AO30" s="92"/>
      <c r="AP30" s="93"/>
    </row>
    <row r="31" spans="1:42" ht="10.5" customHeight="1" thickBot="1">
      <c r="A31" s="324"/>
      <c r="B31" s="325"/>
      <c r="C31" s="96"/>
      <c r="D31" s="96"/>
      <c r="E31" s="97"/>
      <c r="F31" s="96"/>
      <c r="G31" s="96"/>
      <c r="H31" s="97"/>
      <c r="I31" s="96"/>
      <c r="J31" s="96"/>
      <c r="K31" s="97"/>
      <c r="L31" s="96"/>
      <c r="M31" s="96"/>
      <c r="N31" s="98">
        <v>0</v>
      </c>
      <c r="O31" s="318" t="s">
        <v>150</v>
      </c>
      <c r="P31" s="319"/>
      <c r="Q31" s="96"/>
      <c r="R31" s="96"/>
      <c r="S31" s="97"/>
      <c r="T31" s="96"/>
      <c r="U31" s="96"/>
      <c r="V31" s="97"/>
      <c r="W31" s="96"/>
      <c r="X31" s="96"/>
      <c r="Y31" s="97"/>
      <c r="Z31" s="96"/>
      <c r="AA31" s="96"/>
      <c r="AB31" s="98">
        <v>0</v>
      </c>
      <c r="AC31" s="68"/>
      <c r="AD31" s="162" t="s">
        <v>216</v>
      </c>
      <c r="AE31" s="118" t="s">
        <v>209</v>
      </c>
      <c r="AF31" s="92"/>
      <c r="AG31" s="97"/>
      <c r="AH31" s="118" t="s">
        <v>122</v>
      </c>
      <c r="AI31" s="92"/>
      <c r="AJ31" s="97"/>
      <c r="AK31" s="118" t="s">
        <v>209</v>
      </c>
      <c r="AL31" s="92"/>
      <c r="AM31" s="97"/>
      <c r="AN31" s="118" t="s">
        <v>122</v>
      </c>
      <c r="AO31" s="92"/>
      <c r="AP31" s="97"/>
    </row>
    <row r="32" spans="1:42" ht="15" thickBot="1">
      <c r="A32" s="316"/>
      <c r="B32" s="317"/>
      <c r="C32" s="100" t="s">
        <v>147</v>
      </c>
      <c r="D32" s="92">
        <v>0.7</v>
      </c>
      <c r="E32" s="93"/>
      <c r="F32" s="100" t="s">
        <v>147</v>
      </c>
      <c r="G32" s="92">
        <v>0.75</v>
      </c>
      <c r="H32" s="93"/>
      <c r="I32" s="100" t="s">
        <v>147</v>
      </c>
      <c r="J32" s="92">
        <v>0.8</v>
      </c>
      <c r="K32" s="93"/>
      <c r="L32" s="49">
        <v>5</v>
      </c>
      <c r="M32" s="92">
        <v>0.65</v>
      </c>
      <c r="N32" s="94">
        <v>0</v>
      </c>
      <c r="O32" s="322"/>
      <c r="P32" s="323"/>
      <c r="Q32" s="100" t="s">
        <v>147</v>
      </c>
      <c r="R32" s="92">
        <v>0.7</v>
      </c>
      <c r="S32" s="93"/>
      <c r="T32" s="100" t="s">
        <v>147</v>
      </c>
      <c r="U32" s="92">
        <v>0.75</v>
      </c>
      <c r="V32" s="93"/>
      <c r="W32" s="100" t="s">
        <v>147</v>
      </c>
      <c r="X32" s="92">
        <v>0.8</v>
      </c>
      <c r="Y32" s="93"/>
      <c r="Z32" s="49">
        <v>5</v>
      </c>
      <c r="AA32" s="92">
        <v>0.65</v>
      </c>
      <c r="AB32" s="94">
        <v>0</v>
      </c>
      <c r="AC32" s="68"/>
      <c r="AD32" s="163" t="s">
        <v>217</v>
      </c>
      <c r="AE32" s="119" t="s">
        <v>209</v>
      </c>
      <c r="AF32" s="92"/>
      <c r="AG32" s="93"/>
      <c r="AH32" s="101" t="s">
        <v>122</v>
      </c>
      <c r="AI32" s="92"/>
      <c r="AJ32" s="93"/>
      <c r="AK32" s="119" t="s">
        <v>209</v>
      </c>
      <c r="AL32" s="92"/>
      <c r="AM32" s="93"/>
      <c r="AN32" s="101"/>
      <c r="AO32" s="103"/>
      <c r="AP32" s="93"/>
    </row>
    <row r="33" spans="1:42" ht="15" thickBot="1">
      <c r="A33" s="316"/>
      <c r="B33" s="317"/>
      <c r="C33" s="100" t="s">
        <v>147</v>
      </c>
      <c r="D33" s="92">
        <v>0.7</v>
      </c>
      <c r="E33" s="93"/>
      <c r="F33" s="100" t="s">
        <v>147</v>
      </c>
      <c r="G33" s="92">
        <v>0.75</v>
      </c>
      <c r="H33" s="93"/>
      <c r="I33" s="100" t="s">
        <v>147</v>
      </c>
      <c r="J33" s="92">
        <v>0.8</v>
      </c>
      <c r="K33" s="93"/>
      <c r="L33" s="49">
        <v>5</v>
      </c>
      <c r="M33" s="92">
        <v>0.65</v>
      </c>
      <c r="N33" s="94">
        <v>0</v>
      </c>
      <c r="O33" s="316"/>
      <c r="P33" s="317"/>
      <c r="Q33" s="100" t="s">
        <v>147</v>
      </c>
      <c r="R33" s="92">
        <v>0.7</v>
      </c>
      <c r="S33" s="93"/>
      <c r="T33" s="100" t="s">
        <v>147</v>
      </c>
      <c r="U33" s="92">
        <v>0.75</v>
      </c>
      <c r="V33" s="93"/>
      <c r="W33" s="100" t="s">
        <v>147</v>
      </c>
      <c r="X33" s="92">
        <v>0.8</v>
      </c>
      <c r="Y33" s="93"/>
      <c r="Z33" s="49">
        <v>5</v>
      </c>
      <c r="AA33" s="92">
        <v>0.65</v>
      </c>
      <c r="AB33" s="94">
        <v>0</v>
      </c>
      <c r="AC33" s="316"/>
      <c r="AD33" s="317"/>
      <c r="AE33" s="107"/>
      <c r="AF33" s="92"/>
      <c r="AG33" s="93"/>
      <c r="AH33" s="104"/>
      <c r="AI33" s="103"/>
      <c r="AJ33" s="93"/>
      <c r="AK33" s="107"/>
      <c r="AL33" s="103"/>
      <c r="AM33" s="93"/>
      <c r="AN33" s="103"/>
      <c r="AO33" s="103"/>
      <c r="AP33" s="93"/>
    </row>
    <row r="34" spans="1:42" ht="15" thickBot="1">
      <c r="A34" s="102"/>
      <c r="B34" s="71"/>
      <c r="C34" s="49" t="s">
        <v>147</v>
      </c>
      <c r="D34" s="92">
        <v>0.7</v>
      </c>
      <c r="E34" s="93"/>
      <c r="F34" s="49" t="s">
        <v>147</v>
      </c>
      <c r="G34" s="92">
        <v>0.75</v>
      </c>
      <c r="H34" s="93"/>
      <c r="I34" s="49" t="s">
        <v>147</v>
      </c>
      <c r="J34" s="92">
        <v>0.8</v>
      </c>
      <c r="K34" s="93"/>
      <c r="L34" s="49">
        <v>5</v>
      </c>
      <c r="M34" s="92">
        <v>0.65</v>
      </c>
      <c r="N34" s="94">
        <v>0</v>
      </c>
      <c r="O34" s="68"/>
      <c r="P34" s="71"/>
      <c r="Q34" s="49" t="s">
        <v>147</v>
      </c>
      <c r="R34" s="92">
        <v>0.7</v>
      </c>
      <c r="S34" s="93"/>
      <c r="T34" s="49" t="s">
        <v>147</v>
      </c>
      <c r="U34" s="92">
        <v>0.75</v>
      </c>
      <c r="V34" s="93"/>
      <c r="W34" s="49" t="s">
        <v>147</v>
      </c>
      <c r="X34" s="92">
        <v>0.8</v>
      </c>
      <c r="Y34" s="93"/>
      <c r="Z34" s="49">
        <v>5</v>
      </c>
      <c r="AA34" s="92">
        <v>0.65</v>
      </c>
      <c r="AB34" s="94">
        <v>0</v>
      </c>
      <c r="AC34" s="68"/>
      <c r="AD34" s="71"/>
      <c r="AE34" s="107"/>
      <c r="AF34" s="92"/>
      <c r="AG34" s="93"/>
      <c r="AH34" s="104"/>
      <c r="AI34" s="103"/>
      <c r="AJ34" s="93"/>
      <c r="AK34" s="107"/>
      <c r="AL34" s="103"/>
      <c r="AM34" s="93"/>
      <c r="AN34" s="103"/>
      <c r="AO34" s="103"/>
      <c r="AP34" s="93"/>
    </row>
    <row r="35" spans="1:42" ht="15" thickBot="1">
      <c r="A35" s="102"/>
      <c r="B35" s="71"/>
      <c r="C35" s="49" t="s">
        <v>147</v>
      </c>
      <c r="D35" s="92">
        <v>0.7</v>
      </c>
      <c r="E35" s="93"/>
      <c r="F35" s="49" t="s">
        <v>147</v>
      </c>
      <c r="G35" s="92">
        <v>0.75</v>
      </c>
      <c r="H35" s="93"/>
      <c r="I35" s="49" t="s">
        <v>147</v>
      </c>
      <c r="J35" s="92">
        <v>0.8</v>
      </c>
      <c r="K35" s="93"/>
      <c r="L35" s="103"/>
      <c r="M35" s="103"/>
      <c r="N35" s="94">
        <v>0</v>
      </c>
      <c r="O35" s="68"/>
      <c r="P35" s="71"/>
      <c r="Q35" s="49" t="s">
        <v>147</v>
      </c>
      <c r="R35" s="92">
        <v>0.7</v>
      </c>
      <c r="S35" s="93"/>
      <c r="T35" s="49" t="s">
        <v>147</v>
      </c>
      <c r="U35" s="92">
        <v>0.75</v>
      </c>
      <c r="V35" s="93"/>
      <c r="W35" s="49" t="s">
        <v>147</v>
      </c>
      <c r="X35" s="92">
        <v>0.8</v>
      </c>
      <c r="Y35" s="93"/>
      <c r="Z35" s="103"/>
      <c r="AA35" s="103"/>
      <c r="AB35" s="94">
        <v>0</v>
      </c>
      <c r="AC35" s="68"/>
      <c r="AD35" s="71"/>
      <c r="AE35" s="107"/>
      <c r="AF35" s="92"/>
      <c r="AG35" s="93"/>
      <c r="AH35" s="104"/>
      <c r="AI35" s="103"/>
      <c r="AJ35" s="93"/>
      <c r="AK35" s="107"/>
      <c r="AL35" s="103"/>
      <c r="AM35" s="93"/>
      <c r="AN35" s="103"/>
      <c r="AO35" s="103"/>
      <c r="AP35" s="93"/>
    </row>
    <row r="36" spans="1:42" ht="15" thickBot="1">
      <c r="A36" s="102"/>
      <c r="B36" s="71"/>
      <c r="C36" s="103"/>
      <c r="D36" s="103"/>
      <c r="E36" s="93"/>
      <c r="F36" s="104"/>
      <c r="G36" s="103"/>
      <c r="H36" s="93"/>
      <c r="I36" s="49"/>
      <c r="J36" s="92"/>
      <c r="K36" s="93"/>
      <c r="L36" s="103"/>
      <c r="M36" s="103"/>
      <c r="N36" s="94">
        <v>0</v>
      </c>
      <c r="O36" s="68"/>
      <c r="P36" s="71"/>
      <c r="Q36" s="103"/>
      <c r="R36" s="103"/>
      <c r="S36" s="93"/>
      <c r="T36" s="104"/>
      <c r="U36" s="103"/>
      <c r="V36" s="93"/>
      <c r="W36" s="49" t="s">
        <v>149</v>
      </c>
      <c r="X36" s="92">
        <v>0.7</v>
      </c>
      <c r="Y36" s="93"/>
      <c r="Z36" s="103"/>
      <c r="AA36" s="103"/>
      <c r="AB36" s="94">
        <v>0</v>
      </c>
      <c r="AC36" s="68"/>
      <c r="AD36" s="71"/>
      <c r="AE36" s="107"/>
      <c r="AF36" s="92"/>
      <c r="AG36" s="93"/>
      <c r="AH36" s="104"/>
      <c r="AI36" s="103"/>
      <c r="AJ36" s="93"/>
      <c r="AK36" s="107"/>
      <c r="AL36" s="103"/>
      <c r="AM36" s="93"/>
      <c r="AN36" s="103"/>
      <c r="AO36" s="103"/>
      <c r="AP36" s="93"/>
    </row>
    <row r="37" spans="1:42" ht="18" customHeight="1" thickBot="1">
      <c r="A37" s="120" t="s">
        <v>26</v>
      </c>
      <c r="B37" s="328" t="s">
        <v>202</v>
      </c>
      <c r="C37" s="49" t="s">
        <v>203</v>
      </c>
      <c r="D37" s="103"/>
      <c r="E37" s="93"/>
      <c r="F37" s="49" t="s">
        <v>203</v>
      </c>
      <c r="G37" s="103"/>
      <c r="H37" s="93"/>
      <c r="I37" s="49" t="s">
        <v>203</v>
      </c>
      <c r="J37" s="103"/>
      <c r="K37" s="93"/>
      <c r="L37" s="49" t="s">
        <v>203</v>
      </c>
      <c r="M37" s="103"/>
      <c r="N37" s="93"/>
      <c r="O37" s="105" t="s">
        <v>26</v>
      </c>
      <c r="P37" s="328" t="s">
        <v>210</v>
      </c>
      <c r="Q37" s="121">
        <v>5</v>
      </c>
      <c r="R37" s="92">
        <v>0.5</v>
      </c>
      <c r="S37" s="111"/>
      <c r="T37" s="121">
        <v>5</v>
      </c>
      <c r="U37" s="92">
        <v>0.55000000000000004</v>
      </c>
      <c r="V37" s="111"/>
      <c r="W37" s="121">
        <v>3</v>
      </c>
      <c r="X37" s="92">
        <v>0.6</v>
      </c>
      <c r="Y37" s="111"/>
      <c r="Z37" s="121">
        <v>3</v>
      </c>
      <c r="AA37" s="92">
        <v>0.5</v>
      </c>
      <c r="AB37" s="94">
        <v>0</v>
      </c>
      <c r="AC37" s="105" t="s">
        <v>26</v>
      </c>
      <c r="AD37" s="328" t="s">
        <v>211</v>
      </c>
      <c r="AE37" s="49" t="s">
        <v>212</v>
      </c>
      <c r="AF37" s="103"/>
      <c r="AG37" s="93"/>
      <c r="AH37" s="49" t="s">
        <v>212</v>
      </c>
      <c r="AI37" s="103"/>
      <c r="AJ37" s="93"/>
      <c r="AK37" s="49" t="s">
        <v>146</v>
      </c>
      <c r="AL37" s="103"/>
      <c r="AM37" s="93"/>
      <c r="AN37" s="49" t="s">
        <v>146</v>
      </c>
      <c r="AO37" s="103"/>
      <c r="AP37" s="93"/>
    </row>
    <row r="38" spans="1:42" ht="15" thickBot="1">
      <c r="A38" s="123"/>
      <c r="B38" s="329"/>
      <c r="C38" s="49">
        <v>4</v>
      </c>
      <c r="D38" s="103"/>
      <c r="E38" s="93"/>
      <c r="F38" s="49">
        <v>5</v>
      </c>
      <c r="G38" s="103"/>
      <c r="H38" s="93"/>
      <c r="I38" s="49">
        <v>6</v>
      </c>
      <c r="J38" s="103"/>
      <c r="K38" s="93"/>
      <c r="L38" s="49" t="s">
        <v>203</v>
      </c>
      <c r="M38" s="107"/>
      <c r="N38" s="95"/>
      <c r="O38" s="108"/>
      <c r="P38" s="329"/>
      <c r="Q38" s="121">
        <v>5</v>
      </c>
      <c r="R38" s="92">
        <v>0.5</v>
      </c>
      <c r="S38" s="111"/>
      <c r="T38" s="121">
        <v>5</v>
      </c>
      <c r="U38" s="92">
        <v>0.55000000000000004</v>
      </c>
      <c r="V38" s="111"/>
      <c r="W38" s="121">
        <v>3</v>
      </c>
      <c r="X38" s="92">
        <v>0.6</v>
      </c>
      <c r="Y38" s="111"/>
      <c r="Z38" s="121">
        <v>3</v>
      </c>
      <c r="AA38" s="92">
        <v>0.5</v>
      </c>
      <c r="AB38" s="111">
        <v>0</v>
      </c>
      <c r="AC38" s="108"/>
      <c r="AD38" s="329"/>
      <c r="AE38" s="119" t="s">
        <v>212</v>
      </c>
      <c r="AF38" s="107"/>
      <c r="AG38" s="95"/>
      <c r="AH38" s="119" t="s">
        <v>212</v>
      </c>
      <c r="AI38" s="107"/>
      <c r="AJ38" s="95"/>
      <c r="AK38" s="119" t="s">
        <v>146</v>
      </c>
      <c r="AL38" s="107"/>
      <c r="AM38" s="95"/>
      <c r="AN38" s="119" t="s">
        <v>146</v>
      </c>
      <c r="AO38" s="107"/>
      <c r="AP38" s="95"/>
    </row>
    <row r="39" spans="1:42" ht="15" thickBot="1">
      <c r="A39" s="123"/>
      <c r="B39" s="330"/>
      <c r="C39" s="118">
        <v>4</v>
      </c>
      <c r="D39" s="96"/>
      <c r="E39" s="97"/>
      <c r="F39" s="118">
        <v>5</v>
      </c>
      <c r="G39" s="96"/>
      <c r="H39" s="97"/>
      <c r="I39" s="118">
        <v>6</v>
      </c>
      <c r="J39" s="96"/>
      <c r="K39" s="97"/>
      <c r="L39" s="118"/>
      <c r="M39" s="107"/>
      <c r="N39" s="95"/>
      <c r="O39" s="108"/>
      <c r="P39" s="329"/>
      <c r="Q39" s="121">
        <v>5</v>
      </c>
      <c r="R39" s="92">
        <v>0.5</v>
      </c>
      <c r="S39" s="111"/>
      <c r="T39" s="121">
        <v>5</v>
      </c>
      <c r="U39" s="92">
        <v>0.55000000000000004</v>
      </c>
      <c r="V39" s="111"/>
      <c r="W39" s="121">
        <v>3</v>
      </c>
      <c r="X39" s="92">
        <v>0.6</v>
      </c>
      <c r="Y39" s="111"/>
      <c r="Z39" s="121">
        <v>3</v>
      </c>
      <c r="AA39" s="92">
        <v>0.5</v>
      </c>
      <c r="AB39" s="111">
        <v>0</v>
      </c>
      <c r="AC39" s="108"/>
      <c r="AD39" s="329"/>
      <c r="AE39" s="119" t="s">
        <v>213</v>
      </c>
      <c r="AF39" s="107"/>
      <c r="AG39" s="95"/>
      <c r="AH39" s="119" t="s">
        <v>213</v>
      </c>
      <c r="AI39" s="107"/>
      <c r="AJ39" s="95"/>
      <c r="AK39" s="119" t="s">
        <v>146</v>
      </c>
      <c r="AL39" s="107"/>
      <c r="AM39" s="95"/>
      <c r="AN39" s="119" t="s">
        <v>146</v>
      </c>
      <c r="AO39" s="107"/>
      <c r="AP39" s="95"/>
    </row>
    <row r="40" spans="1:42" ht="15" thickBot="1">
      <c r="A40" s="331"/>
      <c r="B40" s="332"/>
      <c r="C40" s="49">
        <v>4</v>
      </c>
      <c r="D40" s="103"/>
      <c r="E40" s="93"/>
      <c r="F40" s="101">
        <v>5</v>
      </c>
      <c r="G40" s="103"/>
      <c r="H40" s="93"/>
      <c r="I40" s="49">
        <v>6</v>
      </c>
      <c r="J40" s="103"/>
      <c r="K40" s="93"/>
      <c r="L40" s="103"/>
      <c r="M40" s="107"/>
      <c r="N40" s="95"/>
      <c r="O40" s="108"/>
      <c r="P40" s="330"/>
      <c r="Q40" s="121">
        <v>5</v>
      </c>
      <c r="R40" s="92">
        <v>0.5</v>
      </c>
      <c r="S40" s="111"/>
      <c r="T40" s="121">
        <v>5</v>
      </c>
      <c r="U40" s="92">
        <v>0.55000000000000004</v>
      </c>
      <c r="V40" s="111"/>
      <c r="W40" s="121">
        <v>3</v>
      </c>
      <c r="X40" s="92">
        <v>0.6</v>
      </c>
      <c r="Y40" s="111"/>
      <c r="Z40" s="107"/>
      <c r="AA40" s="92"/>
      <c r="AB40" s="111">
        <v>0</v>
      </c>
      <c r="AC40" s="108"/>
      <c r="AD40" s="330"/>
      <c r="AE40" s="119" t="s">
        <v>212</v>
      </c>
      <c r="AF40" s="107"/>
      <c r="AG40" s="95"/>
      <c r="AH40" s="119" t="s">
        <v>212</v>
      </c>
      <c r="AI40" s="107"/>
      <c r="AJ40" s="95"/>
      <c r="AK40" s="119" t="s">
        <v>146</v>
      </c>
      <c r="AL40" s="107"/>
      <c r="AM40" s="95"/>
      <c r="AN40" s="107"/>
      <c r="AO40" s="107"/>
      <c r="AP40" s="95"/>
    </row>
    <row r="41" spans="1:42" ht="15" thickBot="1">
      <c r="A41" s="113"/>
      <c r="B41" s="72"/>
      <c r="C41" s="114"/>
      <c r="D41" s="114"/>
      <c r="E41" s="72"/>
      <c r="F41" s="114"/>
      <c r="G41" s="114"/>
      <c r="H41" s="72"/>
      <c r="I41" s="114"/>
      <c r="J41" s="114"/>
      <c r="K41" s="72"/>
      <c r="L41" s="114"/>
      <c r="M41" s="114"/>
      <c r="N41" s="72"/>
      <c r="O41" s="69"/>
      <c r="P41" s="72"/>
      <c r="Q41" s="114"/>
      <c r="R41" s="115"/>
      <c r="S41" s="116"/>
      <c r="T41" s="114"/>
      <c r="U41" s="115"/>
      <c r="V41" s="116"/>
      <c r="W41" s="114"/>
      <c r="X41" s="115"/>
      <c r="Y41" s="116"/>
      <c r="Z41" s="114"/>
      <c r="AA41" s="115"/>
      <c r="AB41" s="116">
        <v>0</v>
      </c>
      <c r="AC41" s="69"/>
      <c r="AD41" s="72"/>
      <c r="AE41" s="114"/>
      <c r="AF41" s="114"/>
      <c r="AG41" s="72"/>
      <c r="AH41" s="114"/>
      <c r="AI41" s="114"/>
      <c r="AJ41" s="72"/>
      <c r="AK41" s="114"/>
      <c r="AL41" s="114"/>
      <c r="AM41" s="72"/>
      <c r="AN41" s="114"/>
      <c r="AO41" s="114"/>
      <c r="AP41" s="72"/>
    </row>
    <row r="42" spans="1:42" ht="16" thickTop="1" thickBot="1">
      <c r="A42" s="69"/>
      <c r="B42" s="69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</row>
    <row r="43" spans="1:42" ht="16" thickTop="1" thickBot="1">
      <c r="A43" s="339"/>
      <c r="B43" s="340"/>
      <c r="C43" s="48" t="s">
        <v>22</v>
      </c>
      <c r="D43" s="48" t="s">
        <v>23</v>
      </c>
      <c r="E43" s="48" t="s">
        <v>24</v>
      </c>
      <c r="F43" s="48" t="s">
        <v>22</v>
      </c>
      <c r="G43" s="48" t="s">
        <v>23</v>
      </c>
      <c r="H43" s="48" t="s">
        <v>24</v>
      </c>
      <c r="I43" s="48" t="s">
        <v>22</v>
      </c>
      <c r="J43" s="48" t="s">
        <v>23</v>
      </c>
      <c r="K43" s="48" t="s">
        <v>24</v>
      </c>
      <c r="L43" s="48" t="s">
        <v>22</v>
      </c>
      <c r="M43" s="48" t="s">
        <v>23</v>
      </c>
      <c r="N43" s="117" t="s">
        <v>24</v>
      </c>
      <c r="O43" s="339"/>
      <c r="P43" s="340"/>
      <c r="Q43" s="45" t="s">
        <v>22</v>
      </c>
      <c r="R43" s="45" t="s">
        <v>23</v>
      </c>
      <c r="S43" s="45" t="s">
        <v>24</v>
      </c>
      <c r="T43" s="45" t="s">
        <v>22</v>
      </c>
      <c r="U43" s="45" t="s">
        <v>23</v>
      </c>
      <c r="V43" s="45" t="s">
        <v>24</v>
      </c>
      <c r="W43" s="45" t="s">
        <v>22</v>
      </c>
      <c r="X43" s="45" t="s">
        <v>23</v>
      </c>
      <c r="Y43" s="45" t="s">
        <v>24</v>
      </c>
      <c r="Z43" s="45" t="s">
        <v>22</v>
      </c>
      <c r="AA43" s="45" t="s">
        <v>23</v>
      </c>
      <c r="AB43" s="90" t="s">
        <v>24</v>
      </c>
      <c r="AC43" s="339"/>
      <c r="AD43" s="340"/>
      <c r="AE43" s="45" t="s">
        <v>22</v>
      </c>
      <c r="AF43" s="45" t="s">
        <v>23</v>
      </c>
      <c r="AG43" s="45" t="s">
        <v>24</v>
      </c>
      <c r="AH43" s="45" t="s">
        <v>22</v>
      </c>
      <c r="AI43" s="45" t="s">
        <v>23</v>
      </c>
      <c r="AJ43" s="45" t="s">
        <v>24</v>
      </c>
      <c r="AK43" s="45" t="s">
        <v>22</v>
      </c>
      <c r="AL43" s="45" t="s">
        <v>23</v>
      </c>
      <c r="AM43" s="45" t="s">
        <v>24</v>
      </c>
      <c r="AN43" s="45" t="s">
        <v>22</v>
      </c>
      <c r="AO43" s="45" t="s">
        <v>23</v>
      </c>
      <c r="AP43" s="90" t="s">
        <v>24</v>
      </c>
    </row>
    <row r="44" spans="1:42" ht="16" thickTop="1" thickBot="1">
      <c r="A44" s="124" t="s">
        <v>27</v>
      </c>
      <c r="B44" s="341" t="s">
        <v>218</v>
      </c>
      <c r="C44" s="343" t="s">
        <v>126</v>
      </c>
      <c r="D44" s="344"/>
      <c r="E44" s="95"/>
      <c r="F44" s="343" t="s">
        <v>126</v>
      </c>
      <c r="G44" s="344"/>
      <c r="H44" s="95"/>
      <c r="I44" s="343" t="s">
        <v>126</v>
      </c>
      <c r="J44" s="344"/>
      <c r="K44" s="95"/>
      <c r="L44" s="343" t="s">
        <v>127</v>
      </c>
      <c r="M44" s="344"/>
      <c r="N44" s="95"/>
      <c r="O44" s="125" t="s">
        <v>27</v>
      </c>
      <c r="P44" s="345" t="s">
        <v>222</v>
      </c>
      <c r="Q44" s="343" t="s">
        <v>28</v>
      </c>
      <c r="R44" s="344"/>
      <c r="S44" s="95"/>
      <c r="T44" s="343" t="s">
        <v>28</v>
      </c>
      <c r="U44" s="344"/>
      <c r="V44" s="95"/>
      <c r="W44" s="343" t="s">
        <v>28</v>
      </c>
      <c r="X44" s="344"/>
      <c r="Y44" s="95"/>
      <c r="Z44" s="343" t="s">
        <v>221</v>
      </c>
      <c r="AA44" s="344"/>
      <c r="AB44" s="95"/>
      <c r="AC44" s="125" t="s">
        <v>27</v>
      </c>
      <c r="AD44" s="345" t="s">
        <v>225</v>
      </c>
      <c r="AE44" s="343" t="s">
        <v>126</v>
      </c>
      <c r="AF44" s="344"/>
      <c r="AG44" s="95"/>
      <c r="AH44" s="343" t="s">
        <v>126</v>
      </c>
      <c r="AI44" s="344"/>
      <c r="AJ44" s="95"/>
      <c r="AK44" s="343" t="s">
        <v>126</v>
      </c>
      <c r="AL44" s="344"/>
      <c r="AM44" s="95"/>
      <c r="AN44" s="343" t="s">
        <v>127</v>
      </c>
      <c r="AO44" s="344"/>
      <c r="AP44" s="95"/>
    </row>
    <row r="45" spans="1:42" ht="21.75" customHeight="1" thickBot="1">
      <c r="A45" s="102"/>
      <c r="B45" s="342"/>
      <c r="C45" s="107"/>
      <c r="D45" s="107"/>
      <c r="E45" s="95"/>
      <c r="F45" s="107"/>
      <c r="G45" s="107"/>
      <c r="H45" s="95"/>
      <c r="I45" s="107"/>
      <c r="J45" s="107"/>
      <c r="K45" s="95"/>
      <c r="L45" s="107"/>
      <c r="M45" s="107"/>
      <c r="N45" s="95"/>
      <c r="O45" s="68"/>
      <c r="P45" s="346"/>
      <c r="Q45" s="107"/>
      <c r="R45" s="107"/>
      <c r="S45" s="95"/>
      <c r="T45" s="107"/>
      <c r="U45" s="107"/>
      <c r="V45" s="95"/>
      <c r="W45" s="107"/>
      <c r="X45" s="107"/>
      <c r="Y45" s="95"/>
      <c r="Z45" s="107"/>
      <c r="AA45" s="107"/>
      <c r="AB45" s="95"/>
      <c r="AC45" s="68"/>
      <c r="AD45" s="346"/>
      <c r="AE45" s="107"/>
      <c r="AF45" s="107"/>
      <c r="AG45" s="95"/>
      <c r="AH45" s="107"/>
      <c r="AI45" s="107"/>
      <c r="AJ45" s="95"/>
      <c r="AK45" s="107"/>
      <c r="AL45" s="107"/>
      <c r="AM45" s="95"/>
      <c r="AN45" s="107"/>
      <c r="AO45" s="107"/>
      <c r="AP45" s="95"/>
    </row>
    <row r="46" spans="1:42" ht="50.25" customHeight="1" thickBot="1">
      <c r="A46" s="126" t="s">
        <v>31</v>
      </c>
      <c r="B46" s="347" t="s">
        <v>219</v>
      </c>
      <c r="C46" s="349" t="s">
        <v>131</v>
      </c>
      <c r="D46" s="350"/>
      <c r="E46" s="127"/>
      <c r="F46" s="349" t="s">
        <v>131</v>
      </c>
      <c r="G46" s="350"/>
      <c r="H46" s="127"/>
      <c r="I46" s="349" t="s">
        <v>131</v>
      </c>
      <c r="J46" s="350"/>
      <c r="K46" s="127"/>
      <c r="L46" s="349" t="s">
        <v>132</v>
      </c>
      <c r="M46" s="350"/>
      <c r="N46" s="127"/>
      <c r="O46" s="128" t="s">
        <v>31</v>
      </c>
      <c r="P46" s="347" t="s">
        <v>223</v>
      </c>
      <c r="Q46" s="349" t="s">
        <v>131</v>
      </c>
      <c r="R46" s="350"/>
      <c r="S46" s="127"/>
      <c r="T46" s="349" t="s">
        <v>131</v>
      </c>
      <c r="U46" s="350"/>
      <c r="V46" s="127"/>
      <c r="W46" s="349" t="s">
        <v>131</v>
      </c>
      <c r="X46" s="350"/>
      <c r="Y46" s="127"/>
      <c r="Z46" s="349" t="s">
        <v>132</v>
      </c>
      <c r="AA46" s="350"/>
      <c r="AB46" s="127"/>
      <c r="AC46" s="128" t="s">
        <v>31</v>
      </c>
      <c r="AD46" s="347" t="s">
        <v>226</v>
      </c>
      <c r="AE46" s="349" t="s">
        <v>131</v>
      </c>
      <c r="AF46" s="350"/>
      <c r="AG46" s="127"/>
      <c r="AH46" s="349" t="s">
        <v>131</v>
      </c>
      <c r="AI46" s="350"/>
      <c r="AJ46" s="127"/>
      <c r="AK46" s="349" t="s">
        <v>131</v>
      </c>
      <c r="AL46" s="350"/>
      <c r="AM46" s="127"/>
      <c r="AN46" s="349" t="s">
        <v>132</v>
      </c>
      <c r="AO46" s="350"/>
      <c r="AP46" s="127"/>
    </row>
    <row r="47" spans="1:42" ht="15" thickBot="1">
      <c r="A47" s="129"/>
      <c r="B47" s="348"/>
      <c r="C47" s="130"/>
      <c r="D47" s="130"/>
      <c r="E47" s="127"/>
      <c r="F47" s="130"/>
      <c r="G47" s="130"/>
      <c r="H47" s="127"/>
      <c r="I47" s="130"/>
      <c r="J47" s="130"/>
      <c r="K47" s="127"/>
      <c r="L47" s="130"/>
      <c r="M47" s="130"/>
      <c r="N47" s="127"/>
      <c r="O47" s="131"/>
      <c r="P47" s="348"/>
      <c r="Q47" s="132"/>
      <c r="R47" s="132"/>
      <c r="S47" s="133"/>
      <c r="T47" s="132"/>
      <c r="U47" s="132"/>
      <c r="V47" s="133"/>
      <c r="W47" s="132"/>
      <c r="X47" s="132"/>
      <c r="Y47" s="133"/>
      <c r="Z47" s="132"/>
      <c r="AA47" s="132"/>
      <c r="AB47" s="127"/>
      <c r="AC47" s="131"/>
      <c r="AD47" s="348"/>
      <c r="AE47" s="132"/>
      <c r="AF47" s="132"/>
      <c r="AG47" s="133"/>
      <c r="AH47" s="132"/>
      <c r="AI47" s="132"/>
      <c r="AJ47" s="133"/>
      <c r="AK47" s="132"/>
      <c r="AL47" s="132"/>
      <c r="AM47" s="133"/>
      <c r="AN47" s="132"/>
      <c r="AO47" s="132"/>
      <c r="AP47" s="127"/>
    </row>
    <row r="48" spans="1:42" ht="33" customHeight="1" thickTop="1" thickBot="1">
      <c r="A48" s="124" t="s">
        <v>32</v>
      </c>
      <c r="B48" s="351" t="s">
        <v>220</v>
      </c>
      <c r="C48" s="353" t="s">
        <v>29</v>
      </c>
      <c r="D48" s="354"/>
      <c r="E48" s="95"/>
      <c r="F48" s="353" t="s">
        <v>29</v>
      </c>
      <c r="G48" s="354"/>
      <c r="H48" s="95"/>
      <c r="I48" s="353" t="s">
        <v>48</v>
      </c>
      <c r="J48" s="354"/>
      <c r="K48" s="95"/>
      <c r="L48" s="353" t="s">
        <v>132</v>
      </c>
      <c r="M48" s="354"/>
      <c r="N48" s="95"/>
      <c r="O48" s="125" t="s">
        <v>32</v>
      </c>
      <c r="P48" s="351" t="s">
        <v>224</v>
      </c>
      <c r="Q48" s="343" t="s">
        <v>126</v>
      </c>
      <c r="R48" s="344"/>
      <c r="S48" s="95"/>
      <c r="T48" s="343" t="s">
        <v>126</v>
      </c>
      <c r="U48" s="344"/>
      <c r="V48" s="95"/>
      <c r="W48" s="343" t="s">
        <v>126</v>
      </c>
      <c r="X48" s="344"/>
      <c r="Y48" s="95"/>
      <c r="Z48" s="343" t="s">
        <v>127</v>
      </c>
      <c r="AA48" s="344"/>
      <c r="AB48" s="95"/>
      <c r="AC48" s="125" t="s">
        <v>32</v>
      </c>
      <c r="AD48" s="351" t="s">
        <v>227</v>
      </c>
      <c r="AE48" s="343" t="s">
        <v>30</v>
      </c>
      <c r="AF48" s="344"/>
      <c r="AG48" s="95"/>
      <c r="AH48" s="343" t="s">
        <v>30</v>
      </c>
      <c r="AI48" s="344"/>
      <c r="AJ48" s="95"/>
      <c r="AK48" s="343" t="s">
        <v>30</v>
      </c>
      <c r="AL48" s="344"/>
      <c r="AM48" s="95"/>
      <c r="AN48" s="343" t="s">
        <v>145</v>
      </c>
      <c r="AO48" s="344"/>
      <c r="AP48" s="95"/>
    </row>
    <row r="49" spans="1:42" ht="15" thickBot="1">
      <c r="A49" s="113"/>
      <c r="B49" s="352"/>
      <c r="C49" s="114"/>
      <c r="D49" s="114"/>
      <c r="E49" s="72"/>
      <c r="F49" s="114"/>
      <c r="G49" s="114"/>
      <c r="H49" s="72"/>
      <c r="I49" s="114"/>
      <c r="J49" s="114"/>
      <c r="K49" s="72"/>
      <c r="L49" s="114"/>
      <c r="M49" s="114"/>
      <c r="N49" s="72"/>
      <c r="O49" s="69"/>
      <c r="P49" s="352"/>
      <c r="Q49" s="114"/>
      <c r="R49" s="114"/>
      <c r="S49" s="72"/>
      <c r="T49" s="114"/>
      <c r="U49" s="114"/>
      <c r="V49" s="72"/>
      <c r="W49" s="114"/>
      <c r="X49" s="114"/>
      <c r="Y49" s="72"/>
      <c r="Z49" s="114"/>
      <c r="AA49" s="114"/>
      <c r="AB49" s="72"/>
      <c r="AC49" s="69"/>
      <c r="AD49" s="352"/>
      <c r="AE49" s="114"/>
      <c r="AF49" s="114"/>
      <c r="AG49" s="72"/>
      <c r="AH49" s="114"/>
      <c r="AI49" s="114"/>
      <c r="AJ49" s="72"/>
      <c r="AK49" s="114"/>
      <c r="AL49" s="114"/>
      <c r="AM49" s="72"/>
      <c r="AN49" s="114"/>
      <c r="AO49" s="114"/>
      <c r="AP49" s="72"/>
    </row>
    <row r="50" spans="1:42" ht="16" thickTop="1" thickBo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</row>
    <row r="51" spans="1:42" ht="16" thickTop="1" thickBot="1">
      <c r="A51" s="355" t="s">
        <v>33</v>
      </c>
      <c r="B51" s="356"/>
      <c r="C51" s="134" t="s">
        <v>136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82"/>
      <c r="O51" s="355" t="s">
        <v>33</v>
      </c>
      <c r="P51" s="356"/>
      <c r="Q51" s="134" t="s">
        <v>136</v>
      </c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82"/>
      <c r="AC51" s="355" t="s">
        <v>33</v>
      </c>
      <c r="AD51" s="356"/>
      <c r="AE51" s="134" t="s">
        <v>136</v>
      </c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82"/>
    </row>
    <row r="52" spans="1:42" ht="15" thickBot="1">
      <c r="A52" s="304"/>
      <c r="B52" s="357"/>
      <c r="C52" s="134" t="s">
        <v>137</v>
      </c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82"/>
      <c r="O52" s="304"/>
      <c r="P52" s="357"/>
      <c r="Q52" s="134" t="s">
        <v>137</v>
      </c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82"/>
      <c r="AC52" s="304"/>
      <c r="AD52" s="357"/>
      <c r="AE52" s="134" t="s">
        <v>137</v>
      </c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82"/>
    </row>
    <row r="53" spans="1:42" ht="15" thickBot="1">
      <c r="A53" s="304"/>
      <c r="B53" s="357"/>
      <c r="C53" s="81" t="s">
        <v>138</v>
      </c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82"/>
      <c r="O53" s="304"/>
      <c r="P53" s="357"/>
      <c r="Q53" s="81" t="s">
        <v>138</v>
      </c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82"/>
      <c r="AC53" s="304"/>
      <c r="AD53" s="357"/>
      <c r="AE53" s="81" t="s">
        <v>138</v>
      </c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82"/>
    </row>
    <row r="54" spans="1:42" ht="15" thickBot="1">
      <c r="A54" s="306"/>
      <c r="B54" s="358"/>
      <c r="C54" s="73" t="s">
        <v>139</v>
      </c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88"/>
      <c r="O54" s="306"/>
      <c r="P54" s="358"/>
      <c r="Q54" s="73" t="s">
        <v>139</v>
      </c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88"/>
      <c r="AC54" s="306"/>
      <c r="AD54" s="358"/>
      <c r="AE54" s="73" t="s">
        <v>139</v>
      </c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88"/>
    </row>
    <row r="55" spans="1:42" ht="15" thickTop="1"/>
  </sheetData>
  <mergeCells count="125">
    <mergeCell ref="A51:B54"/>
    <mergeCell ref="O51:P54"/>
    <mergeCell ref="AC51:AD54"/>
    <mergeCell ref="A22:B24"/>
    <mergeCell ref="A25:B26"/>
    <mergeCell ref="Z48:AA48"/>
    <mergeCell ref="AD48:AD49"/>
    <mergeCell ref="AE48:AF48"/>
    <mergeCell ref="AH48:AI48"/>
    <mergeCell ref="A43:B43"/>
    <mergeCell ref="O43:P43"/>
    <mergeCell ref="AC43:AD43"/>
    <mergeCell ref="A33:B33"/>
    <mergeCell ref="O33:P33"/>
    <mergeCell ref="AC33:AD33"/>
    <mergeCell ref="B37:B39"/>
    <mergeCell ref="P37:P40"/>
    <mergeCell ref="AD37:AD40"/>
    <mergeCell ref="A40:B40"/>
    <mergeCell ref="AK48:AL48"/>
    <mergeCell ref="AN48:AO48"/>
    <mergeCell ref="AN46:AO46"/>
    <mergeCell ref="B48:B49"/>
    <mergeCell ref="C48:D48"/>
    <mergeCell ref="F48:G48"/>
    <mergeCell ref="I48:J48"/>
    <mergeCell ref="L48:M48"/>
    <mergeCell ref="P48:P49"/>
    <mergeCell ref="Q48:R48"/>
    <mergeCell ref="T48:U48"/>
    <mergeCell ref="W48:X48"/>
    <mergeCell ref="W46:X46"/>
    <mergeCell ref="Z46:AA46"/>
    <mergeCell ref="AD46:AD47"/>
    <mergeCell ref="AE46:AF46"/>
    <mergeCell ref="AH46:AI46"/>
    <mergeCell ref="AK46:AL46"/>
    <mergeCell ref="AK44:AL44"/>
    <mergeCell ref="AN44:AO44"/>
    <mergeCell ref="B46:B47"/>
    <mergeCell ref="C46:D46"/>
    <mergeCell ref="F46:G46"/>
    <mergeCell ref="I46:J46"/>
    <mergeCell ref="L46:M46"/>
    <mergeCell ref="P46:P47"/>
    <mergeCell ref="Q46:R46"/>
    <mergeCell ref="T46:U46"/>
    <mergeCell ref="T44:U44"/>
    <mergeCell ref="W44:X44"/>
    <mergeCell ref="Z44:AA44"/>
    <mergeCell ref="AD44:AD45"/>
    <mergeCell ref="AE44:AF44"/>
    <mergeCell ref="AH44:AI44"/>
    <mergeCell ref="B44:B45"/>
    <mergeCell ref="C44:D44"/>
    <mergeCell ref="F44:G44"/>
    <mergeCell ref="I44:J44"/>
    <mergeCell ref="L44:M44"/>
    <mergeCell ref="P44:P45"/>
    <mergeCell ref="Q44:R44"/>
    <mergeCell ref="AC20:AD20"/>
    <mergeCell ref="AD23:AD25"/>
    <mergeCell ref="B28:B30"/>
    <mergeCell ref="P28:P30"/>
    <mergeCell ref="A31:B31"/>
    <mergeCell ref="O31:P32"/>
    <mergeCell ref="A32:B32"/>
    <mergeCell ref="B14:B16"/>
    <mergeCell ref="P14:P16"/>
    <mergeCell ref="AD14:AD16"/>
    <mergeCell ref="A17:B17"/>
    <mergeCell ref="O17:P19"/>
    <mergeCell ref="AC17:AD17"/>
    <mergeCell ref="A18:B18"/>
    <mergeCell ref="AC18:AD18"/>
    <mergeCell ref="A19:B19"/>
    <mergeCell ref="AC19:AD19"/>
    <mergeCell ref="W13:Y13"/>
    <mergeCell ref="Z13:AB13"/>
    <mergeCell ref="AE13:AG13"/>
    <mergeCell ref="AH13:AJ13"/>
    <mergeCell ref="AK13:AM13"/>
    <mergeCell ref="AN13:AP13"/>
    <mergeCell ref="C13:E13"/>
    <mergeCell ref="F13:H13"/>
    <mergeCell ref="I13:K13"/>
    <mergeCell ref="L13:N13"/>
    <mergeCell ref="Q13:S13"/>
    <mergeCell ref="T13:V13"/>
    <mergeCell ref="AC7:AD7"/>
    <mergeCell ref="AE7:AJ7"/>
    <mergeCell ref="AK7:AP7"/>
    <mergeCell ref="A8:B12"/>
    <mergeCell ref="O8:P12"/>
    <mergeCell ref="U8:V8"/>
    <mergeCell ref="AC8:AD12"/>
    <mergeCell ref="AI8:AJ8"/>
    <mergeCell ref="A7:B7"/>
    <mergeCell ref="C7:H7"/>
    <mergeCell ref="I7:N7"/>
    <mergeCell ref="O7:P7"/>
    <mergeCell ref="Q7:V7"/>
    <mergeCell ref="W7:AB7"/>
    <mergeCell ref="AC4:AD4"/>
    <mergeCell ref="C5:E5"/>
    <mergeCell ref="F5:H5"/>
    <mergeCell ref="I5:K5"/>
    <mergeCell ref="L5:N5"/>
    <mergeCell ref="AC5:AD5"/>
    <mergeCell ref="AE2:AK2"/>
    <mergeCell ref="C3:E3"/>
    <mergeCell ref="F3:H3"/>
    <mergeCell ref="I3:K3"/>
    <mergeCell ref="L3:N3"/>
    <mergeCell ref="AC3:AD3"/>
    <mergeCell ref="C2:E2"/>
    <mergeCell ref="F2:H2"/>
    <mergeCell ref="I2:K2"/>
    <mergeCell ref="L2:N2"/>
    <mergeCell ref="O2:AB5"/>
    <mergeCell ref="AC2:AD2"/>
    <mergeCell ref="C4:E4"/>
    <mergeCell ref="F4:H4"/>
    <mergeCell ref="I4:K4"/>
    <mergeCell ref="L4:N4"/>
  </mergeCells>
  <pageMargins left="0.2" right="0.2" top="0.25" bottom="0.25" header="0.3" footer="0.3"/>
  <pageSetup scale="55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  <pageSetUpPr fitToPage="1"/>
  </sheetPr>
  <dimension ref="A1:R47"/>
  <sheetViews>
    <sheetView view="pageBreakPreview" zoomScale="44" zoomScaleNormal="78" zoomScaleSheetLayoutView="44" zoomScalePageLayoutView="78" workbookViewId="0">
      <selection activeCell="AB23" sqref="AB23"/>
    </sheetView>
  </sheetViews>
  <sheetFormatPr baseColWidth="10" defaultColWidth="8.83203125" defaultRowHeight="20" customHeight="1" x14ac:dyDescent="0"/>
  <cols>
    <col min="1" max="1" width="27.83203125" style="26" customWidth="1"/>
    <col min="2" max="17" width="12.6640625" style="26" customWidth="1"/>
    <col min="18" max="18" width="1.83203125" style="26" customWidth="1"/>
  </cols>
  <sheetData>
    <row r="1" spans="1:17" ht="20" customHeight="1">
      <c r="E1" s="27" t="s">
        <v>49</v>
      </c>
    </row>
    <row r="3" spans="1:17" ht="20" customHeight="1">
      <c r="A3" s="376" t="s">
        <v>63</v>
      </c>
      <c r="B3" s="379" t="s">
        <v>50</v>
      </c>
      <c r="C3" s="380"/>
      <c r="D3" s="31" t="s">
        <v>51</v>
      </c>
      <c r="E3" s="31">
        <v>0.95</v>
      </c>
      <c r="F3" s="31">
        <v>0.92500000000000004</v>
      </c>
      <c r="G3" s="31">
        <v>0.9</v>
      </c>
      <c r="H3" s="31">
        <v>0.88</v>
      </c>
      <c r="I3" s="31">
        <v>0.85</v>
      </c>
      <c r="J3" s="31">
        <v>0.83</v>
      </c>
      <c r="K3" s="31">
        <v>0.8</v>
      </c>
      <c r="L3" s="31">
        <v>0.75</v>
      </c>
      <c r="M3" s="31">
        <v>0.7</v>
      </c>
      <c r="N3" s="31">
        <v>0.65</v>
      </c>
      <c r="O3" s="31">
        <v>0.6</v>
      </c>
      <c r="P3" s="31">
        <v>0.55000000000000004</v>
      </c>
      <c r="Q3" s="32">
        <v>0.5</v>
      </c>
    </row>
    <row r="4" spans="1:17" ht="20" customHeight="1">
      <c r="A4" s="377"/>
      <c r="B4" s="381" t="s">
        <v>61</v>
      </c>
      <c r="C4" s="382"/>
      <c r="D4" s="33">
        <v>0</v>
      </c>
      <c r="E4" s="33">
        <f>E3*D4</f>
        <v>0</v>
      </c>
      <c r="F4" s="33">
        <f>F3*D4</f>
        <v>0</v>
      </c>
      <c r="G4" s="33">
        <f>G3*D4</f>
        <v>0</v>
      </c>
      <c r="H4" s="33">
        <f>H3*D4</f>
        <v>0</v>
      </c>
      <c r="I4" s="33">
        <f>I3*D4</f>
        <v>0</v>
      </c>
      <c r="J4" s="33">
        <f>J3*D4</f>
        <v>0</v>
      </c>
      <c r="K4" s="33">
        <f>K3*D4</f>
        <v>0</v>
      </c>
      <c r="L4" s="33">
        <f>L3*D4</f>
        <v>0</v>
      </c>
      <c r="M4" s="33">
        <f>M3*D4</f>
        <v>0</v>
      </c>
      <c r="N4" s="33">
        <f>N3*D4</f>
        <v>0</v>
      </c>
      <c r="O4" s="33">
        <f>O3*D4</f>
        <v>0</v>
      </c>
      <c r="P4" s="33">
        <f>P3*D4</f>
        <v>0</v>
      </c>
      <c r="Q4" s="34">
        <f>Q3*D4</f>
        <v>0</v>
      </c>
    </row>
    <row r="5" spans="1:17" ht="20" customHeight="1">
      <c r="A5" s="377"/>
      <c r="B5" s="381" t="s">
        <v>2</v>
      </c>
      <c r="C5" s="382"/>
      <c r="D5" s="33">
        <v>0</v>
      </c>
      <c r="E5" s="33">
        <f>E3*D5</f>
        <v>0</v>
      </c>
      <c r="F5" s="33">
        <f>F3*D5</f>
        <v>0</v>
      </c>
      <c r="G5" s="33">
        <f>G3*D5</f>
        <v>0</v>
      </c>
      <c r="H5" s="33">
        <f>H3*D5</f>
        <v>0</v>
      </c>
      <c r="I5" s="33">
        <f>I3*D5</f>
        <v>0</v>
      </c>
      <c r="J5" s="33">
        <f>J3*D5</f>
        <v>0</v>
      </c>
      <c r="K5" s="33">
        <f>K3*D5</f>
        <v>0</v>
      </c>
      <c r="L5" s="33">
        <f>L3*D5</f>
        <v>0</v>
      </c>
      <c r="M5" s="33">
        <f>M3*D5</f>
        <v>0</v>
      </c>
      <c r="N5" s="33">
        <f>N3*D5</f>
        <v>0</v>
      </c>
      <c r="O5" s="33">
        <f>O3*D5</f>
        <v>0</v>
      </c>
      <c r="P5" s="33">
        <f>P3*D5</f>
        <v>0</v>
      </c>
      <c r="Q5" s="34">
        <f>Q3*D5</f>
        <v>0</v>
      </c>
    </row>
    <row r="6" spans="1:17" ht="20" customHeight="1">
      <c r="A6" s="377"/>
      <c r="B6" s="381" t="s">
        <v>1</v>
      </c>
      <c r="C6" s="382"/>
      <c r="D6" s="33">
        <v>0</v>
      </c>
      <c r="E6" s="33">
        <f>E3*D6</f>
        <v>0</v>
      </c>
      <c r="F6" s="33">
        <f>F3*D6</f>
        <v>0</v>
      </c>
      <c r="G6" s="33">
        <f>G3*D6</f>
        <v>0</v>
      </c>
      <c r="H6" s="33">
        <f>H3*D6</f>
        <v>0</v>
      </c>
      <c r="I6" s="33">
        <f>I3*D6</f>
        <v>0</v>
      </c>
      <c r="J6" s="33">
        <f>J3*D6</f>
        <v>0</v>
      </c>
      <c r="K6" s="33">
        <f>K3*D6</f>
        <v>0</v>
      </c>
      <c r="L6" s="33">
        <f>L3*D6</f>
        <v>0</v>
      </c>
      <c r="M6" s="33">
        <f>M3*D6</f>
        <v>0</v>
      </c>
      <c r="N6" s="33">
        <f>N3*D6</f>
        <v>0</v>
      </c>
      <c r="O6" s="33">
        <f>O3*D6</f>
        <v>0</v>
      </c>
      <c r="P6" s="33">
        <f>P3*D6</f>
        <v>0</v>
      </c>
      <c r="Q6" s="34">
        <f>Q3*D6</f>
        <v>0</v>
      </c>
    </row>
    <row r="7" spans="1:17" ht="20" customHeight="1">
      <c r="A7" s="378"/>
      <c r="B7" s="381" t="s">
        <v>3</v>
      </c>
      <c r="C7" s="382"/>
      <c r="D7" s="33">
        <v>0</v>
      </c>
      <c r="E7" s="33">
        <f>E3*D7</f>
        <v>0</v>
      </c>
      <c r="F7" s="33">
        <f>F3*D7</f>
        <v>0</v>
      </c>
      <c r="G7" s="33">
        <f>G3*D7</f>
        <v>0</v>
      </c>
      <c r="H7" s="33">
        <f>H3*D7</f>
        <v>0</v>
      </c>
      <c r="I7" s="33">
        <f>I3*D7</f>
        <v>0</v>
      </c>
      <c r="J7" s="35">
        <f>J3*D7</f>
        <v>0</v>
      </c>
      <c r="K7" s="33">
        <f>K3*D7</f>
        <v>0</v>
      </c>
      <c r="L7" s="33">
        <f>L3*D7</f>
        <v>0</v>
      </c>
      <c r="M7" s="33">
        <f>M3*D7</f>
        <v>0</v>
      </c>
      <c r="N7" s="33">
        <f>N3*D7</f>
        <v>0</v>
      </c>
      <c r="O7" s="33">
        <f>O3*D7</f>
        <v>0</v>
      </c>
      <c r="P7" s="33">
        <f>P3*D7</f>
        <v>0</v>
      </c>
      <c r="Q7" s="34">
        <f>Q3*D7</f>
        <v>0</v>
      </c>
    </row>
    <row r="8" spans="1:17" ht="20" customHeight="1">
      <c r="A8" s="376" t="s">
        <v>62</v>
      </c>
      <c r="B8" s="379" t="s">
        <v>50</v>
      </c>
      <c r="C8" s="380"/>
      <c r="D8" s="31" t="s">
        <v>51</v>
      </c>
      <c r="E8" s="31">
        <v>0.95</v>
      </c>
      <c r="F8" s="31">
        <v>0.92500000000000004</v>
      </c>
      <c r="G8" s="31">
        <v>0.9</v>
      </c>
      <c r="H8" s="31">
        <v>0.88</v>
      </c>
      <c r="I8" s="31">
        <v>0.85</v>
      </c>
      <c r="J8" s="31">
        <v>0.83</v>
      </c>
      <c r="K8" s="31">
        <v>0.8</v>
      </c>
      <c r="L8" s="31">
        <v>0.75</v>
      </c>
      <c r="M8" s="31">
        <v>0.7</v>
      </c>
      <c r="N8" s="31">
        <v>0.65</v>
      </c>
      <c r="O8" s="31">
        <v>0.6</v>
      </c>
      <c r="P8" s="31">
        <v>0.55000000000000004</v>
      </c>
      <c r="Q8" s="32">
        <v>0.5</v>
      </c>
    </row>
    <row r="9" spans="1:17" ht="20" customHeight="1">
      <c r="A9" s="377"/>
      <c r="B9" s="381" t="s">
        <v>61</v>
      </c>
      <c r="C9" s="382"/>
      <c r="D9" s="33">
        <v>110</v>
      </c>
      <c r="E9" s="33">
        <f>E8*D9</f>
        <v>104.5</v>
      </c>
      <c r="F9" s="33">
        <f>F8*D9</f>
        <v>101.75</v>
      </c>
      <c r="G9" s="33">
        <f>G8*D9</f>
        <v>99</v>
      </c>
      <c r="H9" s="33">
        <f>H8*D9</f>
        <v>96.8</v>
      </c>
      <c r="I9" s="33">
        <f>I8*D9</f>
        <v>93.5</v>
      </c>
      <c r="J9" s="33">
        <f>J8*D9</f>
        <v>91.3</v>
      </c>
      <c r="K9" s="33">
        <f>K8*D9</f>
        <v>88</v>
      </c>
      <c r="L9" s="33">
        <f>L8*D9</f>
        <v>82.5</v>
      </c>
      <c r="M9" s="33">
        <f>M8*D9</f>
        <v>77</v>
      </c>
      <c r="N9" s="33">
        <f>N8*D9</f>
        <v>71.5</v>
      </c>
      <c r="O9" s="33">
        <f>O8*D9</f>
        <v>66</v>
      </c>
      <c r="P9" s="33">
        <f>P8*D9</f>
        <v>60.500000000000007</v>
      </c>
      <c r="Q9" s="34">
        <f>Q8*D9</f>
        <v>55</v>
      </c>
    </row>
    <row r="10" spans="1:17" ht="20" customHeight="1">
      <c r="A10" s="377"/>
      <c r="B10" s="381" t="s">
        <v>2</v>
      </c>
      <c r="C10" s="382"/>
      <c r="D10" s="33">
        <v>0</v>
      </c>
      <c r="E10" s="33">
        <f>E8*D10</f>
        <v>0</v>
      </c>
      <c r="F10" s="33">
        <f>F8*D10</f>
        <v>0</v>
      </c>
      <c r="G10" s="33">
        <f>G8*D10</f>
        <v>0</v>
      </c>
      <c r="H10" s="33">
        <f>H8*D10</f>
        <v>0</v>
      </c>
      <c r="I10" s="33">
        <f>I8*D10</f>
        <v>0</v>
      </c>
      <c r="J10" s="33">
        <f>J8*D10</f>
        <v>0</v>
      </c>
      <c r="K10" s="33">
        <f>K8*D10</f>
        <v>0</v>
      </c>
      <c r="L10" s="33">
        <f>L8*D10</f>
        <v>0</v>
      </c>
      <c r="M10" s="33">
        <f>M8*D10</f>
        <v>0</v>
      </c>
      <c r="N10" s="33">
        <f>N8*D10</f>
        <v>0</v>
      </c>
      <c r="O10" s="33">
        <f>O8*D10</f>
        <v>0</v>
      </c>
      <c r="P10" s="33">
        <f>P8*D10</f>
        <v>0</v>
      </c>
      <c r="Q10" s="34">
        <f>Q8*D10</f>
        <v>0</v>
      </c>
    </row>
    <row r="11" spans="1:17" ht="20" customHeight="1">
      <c r="A11" s="377"/>
      <c r="B11" s="381" t="s">
        <v>1</v>
      </c>
      <c r="C11" s="382"/>
      <c r="D11" s="33">
        <v>0</v>
      </c>
      <c r="E11" s="33">
        <f>E8*D11</f>
        <v>0</v>
      </c>
      <c r="F11" s="33">
        <f>F8*D11</f>
        <v>0</v>
      </c>
      <c r="G11" s="33">
        <f>G8*D11</f>
        <v>0</v>
      </c>
      <c r="H11" s="33">
        <f>H8*D11</f>
        <v>0</v>
      </c>
      <c r="I11" s="33">
        <f>I8*D11</f>
        <v>0</v>
      </c>
      <c r="J11" s="33">
        <f>J8*D11</f>
        <v>0</v>
      </c>
      <c r="K11" s="33">
        <f>K8*D11</f>
        <v>0</v>
      </c>
      <c r="L11" s="33">
        <f>L8*D11</f>
        <v>0</v>
      </c>
      <c r="M11" s="33">
        <f>M8*D11</f>
        <v>0</v>
      </c>
      <c r="N11" s="33">
        <f>N8*D11</f>
        <v>0</v>
      </c>
      <c r="O11" s="33">
        <f>O8*D11</f>
        <v>0</v>
      </c>
      <c r="P11" s="33">
        <f>P8*D11</f>
        <v>0</v>
      </c>
      <c r="Q11" s="34">
        <f>Q8*D11</f>
        <v>0</v>
      </c>
    </row>
    <row r="12" spans="1:17" ht="20" customHeight="1">
      <c r="A12" s="378"/>
      <c r="B12" s="381" t="s">
        <v>3</v>
      </c>
      <c r="C12" s="382"/>
      <c r="D12" s="33">
        <v>0</v>
      </c>
      <c r="E12" s="33">
        <f>E8*D12</f>
        <v>0</v>
      </c>
      <c r="F12" s="33">
        <f>F8*D12</f>
        <v>0</v>
      </c>
      <c r="G12" s="33">
        <f>G8*D12</f>
        <v>0</v>
      </c>
      <c r="H12" s="33">
        <f>H8*D12</f>
        <v>0</v>
      </c>
      <c r="I12" s="33">
        <f>I8*D12</f>
        <v>0</v>
      </c>
      <c r="J12" s="36">
        <f>J8*D12</f>
        <v>0</v>
      </c>
      <c r="K12" s="33">
        <f>K8*D12</f>
        <v>0</v>
      </c>
      <c r="L12" s="33">
        <f>L8*D12</f>
        <v>0</v>
      </c>
      <c r="M12" s="33">
        <f>M8*D12</f>
        <v>0</v>
      </c>
      <c r="N12" s="33">
        <f>N8*D12</f>
        <v>0</v>
      </c>
      <c r="O12" s="33">
        <f>O8*D12</f>
        <v>0</v>
      </c>
      <c r="P12" s="33">
        <f>P8*D12</f>
        <v>0</v>
      </c>
      <c r="Q12" s="34">
        <f>Q8*D12</f>
        <v>0</v>
      </c>
    </row>
    <row r="13" spans="1:17" ht="20" customHeight="1">
      <c r="A13" s="376" t="s">
        <v>64</v>
      </c>
      <c r="B13" s="379" t="s">
        <v>50</v>
      </c>
      <c r="C13" s="380"/>
      <c r="D13" s="31" t="s">
        <v>51</v>
      </c>
      <c r="E13" s="31">
        <v>0.95</v>
      </c>
      <c r="F13" s="31">
        <v>0.92500000000000004</v>
      </c>
      <c r="G13" s="31">
        <v>0.9</v>
      </c>
      <c r="H13" s="31">
        <v>0.88</v>
      </c>
      <c r="I13" s="31">
        <v>0.85</v>
      </c>
      <c r="J13" s="31">
        <v>0.83</v>
      </c>
      <c r="K13" s="31">
        <v>0.8</v>
      </c>
      <c r="L13" s="31">
        <v>0.75</v>
      </c>
      <c r="M13" s="31">
        <v>0.7</v>
      </c>
      <c r="N13" s="31">
        <v>0.65</v>
      </c>
      <c r="O13" s="31">
        <v>0.6</v>
      </c>
      <c r="P13" s="31">
        <v>0.55000000000000004</v>
      </c>
      <c r="Q13" s="32">
        <v>0.5</v>
      </c>
    </row>
    <row r="14" spans="1:17" ht="20" customHeight="1">
      <c r="A14" s="377"/>
      <c r="B14" s="383" t="s">
        <v>61</v>
      </c>
      <c r="C14" s="384"/>
      <c r="D14" s="28">
        <v>110</v>
      </c>
      <c r="E14" s="28">
        <f>E13*D14</f>
        <v>104.5</v>
      </c>
      <c r="F14" s="28">
        <f>F13*D14</f>
        <v>101.75</v>
      </c>
      <c r="G14" s="28">
        <f>G13*D14</f>
        <v>99</v>
      </c>
      <c r="H14" s="28">
        <f>H13*D14</f>
        <v>96.8</v>
      </c>
      <c r="I14" s="28">
        <f>I13*D14</f>
        <v>93.5</v>
      </c>
      <c r="J14" s="28">
        <f>J13*D14</f>
        <v>91.3</v>
      </c>
      <c r="K14" s="28">
        <f>K13*D14</f>
        <v>88</v>
      </c>
      <c r="L14" s="28">
        <f>L13*D14</f>
        <v>82.5</v>
      </c>
      <c r="M14" s="28">
        <f>M13*D14</f>
        <v>77</v>
      </c>
      <c r="N14" s="28">
        <f>N13*D14</f>
        <v>71.5</v>
      </c>
      <c r="O14" s="28">
        <f>O13*D14</f>
        <v>66</v>
      </c>
      <c r="P14" s="28">
        <f>P13*D14</f>
        <v>60.500000000000007</v>
      </c>
      <c r="Q14" s="29">
        <f>Q13*D14</f>
        <v>55</v>
      </c>
    </row>
    <row r="15" spans="1:17" ht="20" customHeight="1">
      <c r="A15" s="377"/>
      <c r="B15" s="383" t="s">
        <v>2</v>
      </c>
      <c r="C15" s="384"/>
      <c r="D15" s="28">
        <v>195</v>
      </c>
      <c r="E15" s="28">
        <f>E13*D15</f>
        <v>185.25</v>
      </c>
      <c r="F15" s="28">
        <f>F13*D15</f>
        <v>180.375</v>
      </c>
      <c r="G15" s="28">
        <f>G13*D15</f>
        <v>175.5</v>
      </c>
      <c r="H15" s="28">
        <f>H13*D15</f>
        <v>171.6</v>
      </c>
      <c r="I15" s="28">
        <f>I13*D15</f>
        <v>165.75</v>
      </c>
      <c r="J15" s="28">
        <f>J13*D15</f>
        <v>161.85</v>
      </c>
      <c r="K15" s="28">
        <f>K13*D15</f>
        <v>156</v>
      </c>
      <c r="L15" s="28">
        <f>L13*D15</f>
        <v>146.25</v>
      </c>
      <c r="M15" s="28">
        <f>M13*D15</f>
        <v>136.5</v>
      </c>
      <c r="N15" s="28">
        <f>N13*D15</f>
        <v>126.75</v>
      </c>
      <c r="O15" s="28">
        <f>O13*D15</f>
        <v>117</v>
      </c>
      <c r="P15" s="28">
        <f>P13*D15</f>
        <v>107.25000000000001</v>
      </c>
      <c r="Q15" s="29">
        <f>Q13*D15</f>
        <v>97.5</v>
      </c>
    </row>
    <row r="16" spans="1:17" ht="20" customHeight="1">
      <c r="A16" s="377"/>
      <c r="B16" s="383" t="s">
        <v>1</v>
      </c>
      <c r="C16" s="384"/>
      <c r="D16" s="28">
        <v>245</v>
      </c>
      <c r="E16" s="28">
        <f>E13*D16</f>
        <v>232.75</v>
      </c>
      <c r="F16" s="28">
        <f>F13*D16</f>
        <v>226.625</v>
      </c>
      <c r="G16" s="28">
        <f>G13*D16</f>
        <v>220.5</v>
      </c>
      <c r="H16" s="28">
        <f>H13*D16</f>
        <v>215.6</v>
      </c>
      <c r="I16" s="28">
        <f>I13*D16</f>
        <v>208.25</v>
      </c>
      <c r="J16" s="28">
        <f>J13*D16</f>
        <v>203.35</v>
      </c>
      <c r="K16" s="28">
        <f>K13*D16</f>
        <v>196</v>
      </c>
      <c r="L16" s="28">
        <f>L13*D16</f>
        <v>183.75</v>
      </c>
      <c r="M16" s="28">
        <f>M13*D16</f>
        <v>171.5</v>
      </c>
      <c r="N16" s="28">
        <f>N13*D16</f>
        <v>159.25</v>
      </c>
      <c r="O16" s="28">
        <f>O13*D16</f>
        <v>147</v>
      </c>
      <c r="P16" s="28">
        <f>P13*D16</f>
        <v>134.75</v>
      </c>
      <c r="Q16" s="29">
        <f>Q13*D16</f>
        <v>122.5</v>
      </c>
    </row>
    <row r="17" spans="1:17" ht="20" customHeight="1">
      <c r="A17" s="378"/>
      <c r="B17" s="383" t="s">
        <v>3</v>
      </c>
      <c r="C17" s="384"/>
      <c r="D17" s="28">
        <v>72</v>
      </c>
      <c r="E17" s="28">
        <f>E13*D17</f>
        <v>68.399999999999991</v>
      </c>
      <c r="F17" s="28">
        <f>F13*D17</f>
        <v>66.600000000000009</v>
      </c>
      <c r="G17" s="28">
        <f>G13*D17</f>
        <v>64.8</v>
      </c>
      <c r="H17" s="28">
        <f>H13*D17</f>
        <v>63.36</v>
      </c>
      <c r="I17" s="28">
        <f>I13*D17</f>
        <v>61.199999999999996</v>
      </c>
      <c r="J17" s="28">
        <f>J13*D17</f>
        <v>59.76</v>
      </c>
      <c r="K17" s="28">
        <f>K13*D17</f>
        <v>57.6</v>
      </c>
      <c r="L17" s="28">
        <f>L13*D17</f>
        <v>54</v>
      </c>
      <c r="M17" s="28">
        <f>M13*D17</f>
        <v>50.4</v>
      </c>
      <c r="N17" s="28">
        <f>N13*D17</f>
        <v>46.800000000000004</v>
      </c>
      <c r="O17" s="28">
        <f>O13*D17</f>
        <v>43.199999999999996</v>
      </c>
      <c r="P17" s="28">
        <f>P13*D17</f>
        <v>39.6</v>
      </c>
      <c r="Q17" s="29">
        <f>Q13*D17</f>
        <v>36</v>
      </c>
    </row>
    <row r="18" spans="1:17" ht="20" customHeight="1">
      <c r="A18" s="376" t="s">
        <v>65</v>
      </c>
      <c r="B18" s="379" t="s">
        <v>50</v>
      </c>
      <c r="C18" s="380"/>
      <c r="D18" s="31" t="s">
        <v>51</v>
      </c>
      <c r="E18" s="31">
        <v>0.95</v>
      </c>
      <c r="F18" s="31">
        <v>0.92500000000000004</v>
      </c>
      <c r="G18" s="31">
        <v>0.9</v>
      </c>
      <c r="H18" s="31">
        <v>0.88</v>
      </c>
      <c r="I18" s="31">
        <v>0.85</v>
      </c>
      <c r="J18" s="31">
        <v>0.83</v>
      </c>
      <c r="K18" s="31">
        <v>0.8</v>
      </c>
      <c r="L18" s="31">
        <v>0.75</v>
      </c>
      <c r="M18" s="31">
        <v>0.7</v>
      </c>
      <c r="N18" s="31">
        <v>0.65</v>
      </c>
      <c r="O18" s="31">
        <v>0.6</v>
      </c>
      <c r="P18" s="31">
        <v>0.55000000000000004</v>
      </c>
      <c r="Q18" s="32">
        <v>0.5</v>
      </c>
    </row>
    <row r="19" spans="1:17" ht="20" customHeight="1">
      <c r="A19" s="377"/>
      <c r="B19" s="381" t="s">
        <v>61</v>
      </c>
      <c r="C19" s="382"/>
      <c r="D19" s="33">
        <v>105</v>
      </c>
      <c r="E19" s="33">
        <f>E18*D19</f>
        <v>99.75</v>
      </c>
      <c r="F19" s="33">
        <f>F18*D19</f>
        <v>97.125</v>
      </c>
      <c r="G19" s="33">
        <f>G18*D19</f>
        <v>94.5</v>
      </c>
      <c r="H19" s="33">
        <f>H18*D19</f>
        <v>92.4</v>
      </c>
      <c r="I19" s="33">
        <f>I18*D19</f>
        <v>89.25</v>
      </c>
      <c r="J19" s="33">
        <f>J18*D19</f>
        <v>87.149999999999991</v>
      </c>
      <c r="K19" s="33">
        <f>K18*D19</f>
        <v>84</v>
      </c>
      <c r="L19" s="33">
        <f>L18*D19</f>
        <v>78.75</v>
      </c>
      <c r="M19" s="33">
        <f>M18*D19</f>
        <v>73.5</v>
      </c>
      <c r="N19" s="33">
        <f>N18*D19</f>
        <v>68.25</v>
      </c>
      <c r="O19" s="33">
        <f>O18*D19</f>
        <v>63</v>
      </c>
      <c r="P19" s="33">
        <f>P18*D19</f>
        <v>57.750000000000007</v>
      </c>
      <c r="Q19" s="34">
        <f>Q18*D19</f>
        <v>52.5</v>
      </c>
    </row>
    <row r="20" spans="1:17" ht="20" customHeight="1">
      <c r="A20" s="377"/>
      <c r="B20" s="381" t="s">
        <v>2</v>
      </c>
      <c r="C20" s="382"/>
      <c r="D20" s="33">
        <v>170</v>
      </c>
      <c r="E20" s="33">
        <f>E18*D20</f>
        <v>161.5</v>
      </c>
      <c r="F20" s="33">
        <f>F18*D20</f>
        <v>157.25</v>
      </c>
      <c r="G20" s="33">
        <f>G18*D20</f>
        <v>153</v>
      </c>
      <c r="H20" s="33">
        <f>H18*D20</f>
        <v>149.6</v>
      </c>
      <c r="I20" s="33">
        <f>I18*D20</f>
        <v>144.5</v>
      </c>
      <c r="J20" s="33">
        <f>J18*D20</f>
        <v>141.1</v>
      </c>
      <c r="K20" s="33">
        <f>K18*D20</f>
        <v>136</v>
      </c>
      <c r="L20" s="33">
        <f>L18*D20</f>
        <v>127.5</v>
      </c>
      <c r="M20" s="33">
        <f>M18*D20</f>
        <v>118.99999999999999</v>
      </c>
      <c r="N20" s="33">
        <f>N18*D20</f>
        <v>110.5</v>
      </c>
      <c r="O20" s="33">
        <f>O18*D20</f>
        <v>102</v>
      </c>
      <c r="P20" s="33">
        <f>P18*D20</f>
        <v>93.500000000000014</v>
      </c>
      <c r="Q20" s="34">
        <f>Q18*D20</f>
        <v>85</v>
      </c>
    </row>
    <row r="21" spans="1:17" ht="20" customHeight="1">
      <c r="A21" s="377"/>
      <c r="B21" s="381" t="s">
        <v>1</v>
      </c>
      <c r="C21" s="382"/>
      <c r="D21" s="33">
        <v>185</v>
      </c>
      <c r="E21" s="33">
        <f>E18*D21</f>
        <v>175.75</v>
      </c>
      <c r="F21" s="33">
        <f>F18*D21</f>
        <v>171.125</v>
      </c>
      <c r="G21" s="33">
        <f>G18*D21</f>
        <v>166.5</v>
      </c>
      <c r="H21" s="33">
        <f>H18*D21</f>
        <v>162.80000000000001</v>
      </c>
      <c r="I21" s="33">
        <f>I18*D21</f>
        <v>157.25</v>
      </c>
      <c r="J21" s="33">
        <f>J18*D21</f>
        <v>153.54999999999998</v>
      </c>
      <c r="K21" s="33">
        <f>K18*D21</f>
        <v>148</v>
      </c>
      <c r="L21" s="33">
        <f>L18*D21</f>
        <v>138.75</v>
      </c>
      <c r="M21" s="33">
        <f>M18*D21</f>
        <v>129.5</v>
      </c>
      <c r="N21" s="33">
        <f>N18*D21</f>
        <v>120.25</v>
      </c>
      <c r="O21" s="33">
        <f>O18*D21</f>
        <v>111</v>
      </c>
      <c r="P21" s="33">
        <f>P18*D21</f>
        <v>101.75000000000001</v>
      </c>
      <c r="Q21" s="34">
        <f>Q18*D21</f>
        <v>92.5</v>
      </c>
    </row>
    <row r="22" spans="1:17" ht="20" customHeight="1">
      <c r="A22" s="378"/>
      <c r="B22" s="381" t="s">
        <v>3</v>
      </c>
      <c r="C22" s="382"/>
      <c r="D22" s="33">
        <v>54</v>
      </c>
      <c r="E22" s="33">
        <f>E18*D22</f>
        <v>51.3</v>
      </c>
      <c r="F22" s="33">
        <f>F18*D22</f>
        <v>49.95</v>
      </c>
      <c r="G22" s="33">
        <f>G18*D22</f>
        <v>48.6</v>
      </c>
      <c r="H22" s="33">
        <f>H18*D22</f>
        <v>47.52</v>
      </c>
      <c r="I22" s="33">
        <f>I18*D22</f>
        <v>45.9</v>
      </c>
      <c r="J22" s="35">
        <f>J18*D22</f>
        <v>44.82</v>
      </c>
      <c r="K22" s="33">
        <f>K18*D22</f>
        <v>43.2</v>
      </c>
      <c r="L22" s="33">
        <f>L18*D22</f>
        <v>40.5</v>
      </c>
      <c r="M22" s="33">
        <f>M18*D22</f>
        <v>37.799999999999997</v>
      </c>
      <c r="N22" s="33">
        <f>N18*D22</f>
        <v>35.1</v>
      </c>
      <c r="O22" s="33">
        <f>O18*D22</f>
        <v>32.4</v>
      </c>
      <c r="P22" s="33">
        <f>P18*D22</f>
        <v>29.700000000000003</v>
      </c>
      <c r="Q22" s="34">
        <f>Q18*D22</f>
        <v>27</v>
      </c>
    </row>
    <row r="23" spans="1:17" ht="20" customHeight="1">
      <c r="A23" s="376" t="s">
        <v>66</v>
      </c>
      <c r="B23" s="379" t="s">
        <v>50</v>
      </c>
      <c r="C23" s="380"/>
      <c r="D23" s="31" t="s">
        <v>51</v>
      </c>
      <c r="E23" s="31">
        <v>0.95</v>
      </c>
      <c r="F23" s="31">
        <v>0.92500000000000004</v>
      </c>
      <c r="G23" s="31">
        <v>0.9</v>
      </c>
      <c r="H23" s="31">
        <v>0.88</v>
      </c>
      <c r="I23" s="31">
        <v>0.85</v>
      </c>
      <c r="J23" s="31">
        <v>0.83</v>
      </c>
      <c r="K23" s="31">
        <v>0.8</v>
      </c>
      <c r="L23" s="31">
        <v>0.75</v>
      </c>
      <c r="M23" s="31">
        <v>0.7</v>
      </c>
      <c r="N23" s="31">
        <v>0.65</v>
      </c>
      <c r="O23" s="31">
        <v>0.6</v>
      </c>
      <c r="P23" s="31">
        <v>0.55000000000000004</v>
      </c>
      <c r="Q23" s="32">
        <v>0.5</v>
      </c>
    </row>
    <row r="24" spans="1:17" ht="20" customHeight="1">
      <c r="A24" s="377"/>
      <c r="B24" s="383" t="s">
        <v>61</v>
      </c>
      <c r="C24" s="384"/>
      <c r="D24" s="28">
        <v>135</v>
      </c>
      <c r="E24" s="28">
        <f>E23*D24</f>
        <v>128.25</v>
      </c>
      <c r="F24" s="28">
        <f>F23*D24</f>
        <v>124.875</v>
      </c>
      <c r="G24" s="28">
        <f>G23*D24</f>
        <v>121.5</v>
      </c>
      <c r="H24" s="28">
        <f>H23*D24</f>
        <v>118.8</v>
      </c>
      <c r="I24" s="28">
        <f>I23*D24</f>
        <v>114.75</v>
      </c>
      <c r="J24" s="28">
        <f>J23*D24</f>
        <v>112.05</v>
      </c>
      <c r="K24" s="28">
        <f>K23*D24</f>
        <v>108</v>
      </c>
      <c r="L24" s="28">
        <f>L23*D24</f>
        <v>101.25</v>
      </c>
      <c r="M24" s="28">
        <f>M23*D24</f>
        <v>94.5</v>
      </c>
      <c r="N24" s="28">
        <f>N23*D24</f>
        <v>87.75</v>
      </c>
      <c r="O24" s="28">
        <f>O23*D24</f>
        <v>81</v>
      </c>
      <c r="P24" s="28">
        <f>P23*D24</f>
        <v>74.25</v>
      </c>
      <c r="Q24" s="29">
        <f>Q23*D24</f>
        <v>67.5</v>
      </c>
    </row>
    <row r="25" spans="1:17" ht="20" customHeight="1">
      <c r="A25" s="377"/>
      <c r="B25" s="383" t="s">
        <v>2</v>
      </c>
      <c r="C25" s="384"/>
      <c r="D25" s="28">
        <v>205</v>
      </c>
      <c r="E25" s="28">
        <f>E23*D25</f>
        <v>194.75</v>
      </c>
      <c r="F25" s="28">
        <f>F23*D25</f>
        <v>189.625</v>
      </c>
      <c r="G25" s="28">
        <f>G23*D25</f>
        <v>184.5</v>
      </c>
      <c r="H25" s="28">
        <f>H23*D25</f>
        <v>180.4</v>
      </c>
      <c r="I25" s="28">
        <f>I23*D25</f>
        <v>174.25</v>
      </c>
      <c r="J25" s="28">
        <f>J23*D25</f>
        <v>170.15</v>
      </c>
      <c r="K25" s="28">
        <f>K23*D25</f>
        <v>164</v>
      </c>
      <c r="L25" s="28">
        <f>L23*D25</f>
        <v>153.75</v>
      </c>
      <c r="M25" s="28">
        <f>M23*D25</f>
        <v>143.5</v>
      </c>
      <c r="N25" s="28">
        <f>N23*D25</f>
        <v>133.25</v>
      </c>
      <c r="O25" s="28">
        <f>O23*D25</f>
        <v>123</v>
      </c>
      <c r="P25" s="28">
        <f>P23*D25</f>
        <v>112.75000000000001</v>
      </c>
      <c r="Q25" s="29">
        <f>Q23*D25</f>
        <v>102.5</v>
      </c>
    </row>
    <row r="26" spans="1:17" ht="20" customHeight="1">
      <c r="A26" s="377"/>
      <c r="B26" s="383" t="s">
        <v>1</v>
      </c>
      <c r="C26" s="384"/>
      <c r="D26" s="28">
        <v>255</v>
      </c>
      <c r="E26" s="28">
        <f>E23*D26</f>
        <v>242.25</v>
      </c>
      <c r="F26" s="28">
        <f>F23*D26</f>
        <v>235.875</v>
      </c>
      <c r="G26" s="28">
        <f>G23*D26</f>
        <v>229.5</v>
      </c>
      <c r="H26" s="28">
        <f>H23*D26</f>
        <v>224.4</v>
      </c>
      <c r="I26" s="28">
        <f>I23*D26</f>
        <v>216.75</v>
      </c>
      <c r="J26" s="28">
        <f>J23*D26</f>
        <v>211.64999999999998</v>
      </c>
      <c r="K26" s="28">
        <f>K23*D26</f>
        <v>204</v>
      </c>
      <c r="L26" s="28">
        <f>L23*D26</f>
        <v>191.25</v>
      </c>
      <c r="M26" s="28">
        <f>M23*D26</f>
        <v>178.5</v>
      </c>
      <c r="N26" s="28">
        <f>N23*D26</f>
        <v>165.75</v>
      </c>
      <c r="O26" s="28">
        <f>O23*D26</f>
        <v>153</v>
      </c>
      <c r="P26" s="28">
        <f>P23*D26</f>
        <v>140.25</v>
      </c>
      <c r="Q26" s="29">
        <f>Q23*D26</f>
        <v>127.5</v>
      </c>
    </row>
    <row r="27" spans="1:17" ht="20" customHeight="1">
      <c r="A27" s="378"/>
      <c r="B27" s="383" t="s">
        <v>3</v>
      </c>
      <c r="C27" s="384"/>
      <c r="D27" s="28">
        <v>80</v>
      </c>
      <c r="E27" s="28">
        <f>E23*D27</f>
        <v>76</v>
      </c>
      <c r="F27" s="28">
        <f>F23*D27</f>
        <v>74</v>
      </c>
      <c r="G27" s="28">
        <f>G23*D27</f>
        <v>72</v>
      </c>
      <c r="H27" s="28">
        <f>H23*D27</f>
        <v>70.400000000000006</v>
      </c>
      <c r="I27" s="28">
        <f>I23*D27</f>
        <v>68</v>
      </c>
      <c r="J27" s="37">
        <f>J23*D27</f>
        <v>66.399999999999991</v>
      </c>
      <c r="K27" s="28">
        <f>K23*D27</f>
        <v>64</v>
      </c>
      <c r="L27" s="28">
        <f>L23*D27</f>
        <v>60</v>
      </c>
      <c r="M27" s="28">
        <f>M23*D27</f>
        <v>56</v>
      </c>
      <c r="N27" s="28">
        <f>N23*D27</f>
        <v>52</v>
      </c>
      <c r="O27" s="28">
        <f>O23*D27</f>
        <v>48</v>
      </c>
      <c r="P27" s="28">
        <f>P23*D27</f>
        <v>44</v>
      </c>
      <c r="Q27" s="29">
        <f>Q23*D27</f>
        <v>40</v>
      </c>
    </row>
    <row r="28" spans="1:17" ht="20" customHeight="1">
      <c r="A28" s="376" t="s">
        <v>67</v>
      </c>
      <c r="B28" s="379" t="s">
        <v>50</v>
      </c>
      <c r="C28" s="380"/>
      <c r="D28" s="31" t="s">
        <v>51</v>
      </c>
      <c r="E28" s="31">
        <v>0.95</v>
      </c>
      <c r="F28" s="31">
        <v>0.92500000000000004</v>
      </c>
      <c r="G28" s="31">
        <v>0.9</v>
      </c>
      <c r="H28" s="31">
        <v>0.88</v>
      </c>
      <c r="I28" s="31">
        <v>0.85</v>
      </c>
      <c r="J28" s="31">
        <v>0.83</v>
      </c>
      <c r="K28" s="31">
        <v>0.8</v>
      </c>
      <c r="L28" s="31">
        <v>0.75</v>
      </c>
      <c r="M28" s="31">
        <v>0.7</v>
      </c>
      <c r="N28" s="31">
        <v>0.65</v>
      </c>
      <c r="O28" s="31">
        <v>0.6</v>
      </c>
      <c r="P28" s="31">
        <v>0.55000000000000004</v>
      </c>
      <c r="Q28" s="32">
        <v>0.5</v>
      </c>
    </row>
    <row r="29" spans="1:17" ht="20" customHeight="1">
      <c r="A29" s="377"/>
      <c r="B29" s="381" t="s">
        <v>61</v>
      </c>
      <c r="C29" s="382"/>
      <c r="D29" s="33">
        <v>105</v>
      </c>
      <c r="E29" s="33">
        <f>E28*D29</f>
        <v>99.75</v>
      </c>
      <c r="F29" s="33">
        <f>F28*D29</f>
        <v>97.125</v>
      </c>
      <c r="G29" s="33">
        <f>G28*D29</f>
        <v>94.5</v>
      </c>
      <c r="H29" s="33">
        <f>H28*D29</f>
        <v>92.4</v>
      </c>
      <c r="I29" s="33">
        <f>I28*D29</f>
        <v>89.25</v>
      </c>
      <c r="J29" s="33">
        <f>J28*D29</f>
        <v>87.149999999999991</v>
      </c>
      <c r="K29" s="33">
        <f>K28*D29</f>
        <v>84</v>
      </c>
      <c r="L29" s="33">
        <f>L28*D29</f>
        <v>78.75</v>
      </c>
      <c r="M29" s="33">
        <f>M28*D29</f>
        <v>73.5</v>
      </c>
      <c r="N29" s="33">
        <f>N28*D29</f>
        <v>68.25</v>
      </c>
      <c r="O29" s="33">
        <f>O28*D29</f>
        <v>63</v>
      </c>
      <c r="P29" s="33">
        <f>P28*D29</f>
        <v>57.750000000000007</v>
      </c>
      <c r="Q29" s="34">
        <f>Q28*D29</f>
        <v>52.5</v>
      </c>
    </row>
    <row r="30" spans="1:17" ht="20" customHeight="1">
      <c r="A30" s="377"/>
      <c r="B30" s="381" t="s">
        <v>2</v>
      </c>
      <c r="C30" s="382"/>
      <c r="D30" s="33">
        <v>0</v>
      </c>
      <c r="E30" s="33">
        <f>E28*D30</f>
        <v>0</v>
      </c>
      <c r="F30" s="33">
        <f>F28*D30</f>
        <v>0</v>
      </c>
      <c r="G30" s="33">
        <f>G28*D30</f>
        <v>0</v>
      </c>
      <c r="H30" s="33">
        <f>H28*D30</f>
        <v>0</v>
      </c>
      <c r="I30" s="33">
        <f>I28*D30</f>
        <v>0</v>
      </c>
      <c r="J30" s="33">
        <f>J28*D30</f>
        <v>0</v>
      </c>
      <c r="K30" s="33">
        <f>K28*D30</f>
        <v>0</v>
      </c>
      <c r="L30" s="33">
        <f>L28*D30</f>
        <v>0</v>
      </c>
      <c r="M30" s="33">
        <f>M28*D30</f>
        <v>0</v>
      </c>
      <c r="N30" s="33">
        <f>N28*D30</f>
        <v>0</v>
      </c>
      <c r="O30" s="33">
        <f>O28*D30</f>
        <v>0</v>
      </c>
      <c r="P30" s="33">
        <f>P28*D30</f>
        <v>0</v>
      </c>
      <c r="Q30" s="34">
        <f>Q28*D30</f>
        <v>0</v>
      </c>
    </row>
    <row r="31" spans="1:17" ht="20" customHeight="1">
      <c r="A31" s="377"/>
      <c r="B31" s="381" t="s">
        <v>1</v>
      </c>
      <c r="C31" s="382"/>
      <c r="D31" s="33">
        <v>0</v>
      </c>
      <c r="E31" s="33">
        <f>E28*D31</f>
        <v>0</v>
      </c>
      <c r="F31" s="33">
        <f>F28*D31</f>
        <v>0</v>
      </c>
      <c r="G31" s="33">
        <f>G28*D31</f>
        <v>0</v>
      </c>
      <c r="H31" s="33">
        <f>H28*D31</f>
        <v>0</v>
      </c>
      <c r="I31" s="33">
        <f>I28*D31</f>
        <v>0</v>
      </c>
      <c r="J31" s="33">
        <f>J28*D31</f>
        <v>0</v>
      </c>
      <c r="K31" s="33">
        <f>K28*D31</f>
        <v>0</v>
      </c>
      <c r="L31" s="33">
        <f>L28*D31</f>
        <v>0</v>
      </c>
      <c r="M31" s="33">
        <f>M28*D31</f>
        <v>0</v>
      </c>
      <c r="N31" s="33">
        <f>N28*D31</f>
        <v>0</v>
      </c>
      <c r="O31" s="33">
        <f>O28*D31</f>
        <v>0</v>
      </c>
      <c r="P31" s="33">
        <f>P28*D31</f>
        <v>0</v>
      </c>
      <c r="Q31" s="34">
        <f>Q28*D31</f>
        <v>0</v>
      </c>
    </row>
    <row r="32" spans="1:17" ht="20" customHeight="1">
      <c r="A32" s="378"/>
      <c r="B32" s="381" t="s">
        <v>3</v>
      </c>
      <c r="C32" s="382"/>
      <c r="D32" s="33">
        <v>0</v>
      </c>
      <c r="E32" s="33">
        <f>E28*D32</f>
        <v>0</v>
      </c>
      <c r="F32" s="33">
        <f>F28*D32</f>
        <v>0</v>
      </c>
      <c r="G32" s="33">
        <f>G28*D32</f>
        <v>0</v>
      </c>
      <c r="H32" s="33">
        <f>H28*D32</f>
        <v>0</v>
      </c>
      <c r="I32" s="33">
        <f>I28*D32</f>
        <v>0</v>
      </c>
      <c r="J32" s="35">
        <f>J28*D32</f>
        <v>0</v>
      </c>
      <c r="K32" s="33">
        <f>K28*D32</f>
        <v>0</v>
      </c>
      <c r="L32" s="33">
        <f>L28*D32</f>
        <v>0</v>
      </c>
      <c r="M32" s="33">
        <f>M28*D32</f>
        <v>0</v>
      </c>
      <c r="N32" s="33">
        <f>N28*D32</f>
        <v>0</v>
      </c>
      <c r="O32" s="33">
        <f>O28*D32</f>
        <v>0</v>
      </c>
      <c r="P32" s="33">
        <f>P28*D32</f>
        <v>0</v>
      </c>
      <c r="Q32" s="34">
        <f>Q28*D32</f>
        <v>0</v>
      </c>
    </row>
    <row r="33" spans="1:17" ht="20" customHeight="1">
      <c r="A33" s="376" t="s">
        <v>68</v>
      </c>
      <c r="B33" s="379" t="s">
        <v>50</v>
      </c>
      <c r="C33" s="380"/>
      <c r="D33" s="31" t="s">
        <v>51</v>
      </c>
      <c r="E33" s="31">
        <v>0.95</v>
      </c>
      <c r="F33" s="31">
        <v>0.92500000000000004</v>
      </c>
      <c r="G33" s="31">
        <v>0.9</v>
      </c>
      <c r="H33" s="31">
        <v>0.88</v>
      </c>
      <c r="I33" s="31">
        <v>0.85</v>
      </c>
      <c r="J33" s="31">
        <v>0.83</v>
      </c>
      <c r="K33" s="31">
        <v>0.8</v>
      </c>
      <c r="L33" s="31">
        <v>0.75</v>
      </c>
      <c r="M33" s="31">
        <v>0.7</v>
      </c>
      <c r="N33" s="31">
        <v>0.65</v>
      </c>
      <c r="O33" s="31">
        <v>0.6</v>
      </c>
      <c r="P33" s="31">
        <v>0.55000000000000004</v>
      </c>
      <c r="Q33" s="32">
        <v>0.5</v>
      </c>
    </row>
    <row r="34" spans="1:17" ht="20" customHeight="1">
      <c r="A34" s="377"/>
      <c r="B34" s="383" t="s">
        <v>61</v>
      </c>
      <c r="C34" s="384"/>
      <c r="D34" s="28">
        <v>110</v>
      </c>
      <c r="E34" s="28">
        <f>E33*D34</f>
        <v>104.5</v>
      </c>
      <c r="F34" s="28">
        <f>F33*D34</f>
        <v>101.75</v>
      </c>
      <c r="G34" s="28">
        <f>G33*D34</f>
        <v>99</v>
      </c>
      <c r="H34" s="28">
        <f>H33*D34</f>
        <v>96.8</v>
      </c>
      <c r="I34" s="28">
        <f>I33*D34</f>
        <v>93.5</v>
      </c>
      <c r="J34" s="28">
        <f>J33*D34</f>
        <v>91.3</v>
      </c>
      <c r="K34" s="28">
        <f>K33*D34</f>
        <v>88</v>
      </c>
      <c r="L34" s="28">
        <f>L33*D34</f>
        <v>82.5</v>
      </c>
      <c r="M34" s="28">
        <f>M33*D34</f>
        <v>77</v>
      </c>
      <c r="N34" s="28">
        <f>N33*D34</f>
        <v>71.5</v>
      </c>
      <c r="O34" s="28">
        <f>O33*D34</f>
        <v>66</v>
      </c>
      <c r="P34" s="28">
        <f>P33*D34</f>
        <v>60.500000000000007</v>
      </c>
      <c r="Q34" s="29">
        <f>Q33*D34</f>
        <v>55</v>
      </c>
    </row>
    <row r="35" spans="1:17" ht="20" customHeight="1">
      <c r="A35" s="377"/>
      <c r="B35" s="383" t="s">
        <v>2</v>
      </c>
      <c r="C35" s="384"/>
      <c r="D35" s="28">
        <v>185</v>
      </c>
      <c r="E35" s="28">
        <f>E33*D35</f>
        <v>175.75</v>
      </c>
      <c r="F35" s="28">
        <f>F33*D35</f>
        <v>171.125</v>
      </c>
      <c r="G35" s="28">
        <f>G33*D35</f>
        <v>166.5</v>
      </c>
      <c r="H35" s="28">
        <f>H33*D35</f>
        <v>162.80000000000001</v>
      </c>
      <c r="I35" s="28">
        <f>I33*D35</f>
        <v>157.25</v>
      </c>
      <c r="J35" s="28">
        <f>J33*D35</f>
        <v>153.54999999999998</v>
      </c>
      <c r="K35" s="28">
        <f>K33*D35</f>
        <v>148</v>
      </c>
      <c r="L35" s="28">
        <f>L33*D35</f>
        <v>138.75</v>
      </c>
      <c r="M35" s="28">
        <f>M33*D35</f>
        <v>129.5</v>
      </c>
      <c r="N35" s="28">
        <f>N33*D35</f>
        <v>120.25</v>
      </c>
      <c r="O35" s="28">
        <f>O33*D35</f>
        <v>111</v>
      </c>
      <c r="P35" s="28">
        <f>P33*D35</f>
        <v>101.75000000000001</v>
      </c>
      <c r="Q35" s="29">
        <f>Q33*D35</f>
        <v>92.5</v>
      </c>
    </row>
    <row r="36" spans="1:17" ht="20" customHeight="1">
      <c r="A36" s="377"/>
      <c r="B36" s="383" t="s">
        <v>1</v>
      </c>
      <c r="C36" s="384"/>
      <c r="D36" s="28">
        <v>225</v>
      </c>
      <c r="E36" s="28">
        <f>E33*D36</f>
        <v>213.75</v>
      </c>
      <c r="F36" s="28">
        <f>F33*D36</f>
        <v>208.125</v>
      </c>
      <c r="G36" s="28">
        <f>G33*D36</f>
        <v>202.5</v>
      </c>
      <c r="H36" s="28">
        <f>H33*D36</f>
        <v>198</v>
      </c>
      <c r="I36" s="28">
        <f>I33*D36</f>
        <v>191.25</v>
      </c>
      <c r="J36" s="28">
        <f>J33*D36</f>
        <v>186.75</v>
      </c>
      <c r="K36" s="28">
        <f>K33*D36</f>
        <v>180</v>
      </c>
      <c r="L36" s="28">
        <f>L33*D36</f>
        <v>168.75</v>
      </c>
      <c r="M36" s="28">
        <f>M33*D36</f>
        <v>157.5</v>
      </c>
      <c r="N36" s="28">
        <f>N33*D36</f>
        <v>146.25</v>
      </c>
      <c r="O36" s="28">
        <f>O33*D36</f>
        <v>135</v>
      </c>
      <c r="P36" s="28">
        <f>P33*D36</f>
        <v>123.75000000000001</v>
      </c>
      <c r="Q36" s="29">
        <f>Q33*D36</f>
        <v>112.5</v>
      </c>
    </row>
    <row r="37" spans="1:17" ht="20" customHeight="1">
      <c r="A37" s="378"/>
      <c r="B37" s="383" t="s">
        <v>3</v>
      </c>
      <c r="C37" s="384"/>
      <c r="D37" s="28">
        <v>62</v>
      </c>
      <c r="E37" s="28">
        <f>E33*D37</f>
        <v>58.9</v>
      </c>
      <c r="F37" s="28">
        <f>F33*D37</f>
        <v>57.35</v>
      </c>
      <c r="G37" s="28">
        <f>G33*D37</f>
        <v>55.800000000000004</v>
      </c>
      <c r="H37" s="28">
        <f>H33*D37</f>
        <v>54.56</v>
      </c>
      <c r="I37" s="28">
        <f>I33*D37</f>
        <v>52.699999999999996</v>
      </c>
      <c r="J37" s="30">
        <f>J33*D37</f>
        <v>51.46</v>
      </c>
      <c r="K37" s="28">
        <f>K33*D37</f>
        <v>49.6</v>
      </c>
      <c r="L37" s="28">
        <f>L33*D37</f>
        <v>46.5</v>
      </c>
      <c r="M37" s="28">
        <f>M33*D37</f>
        <v>43.4</v>
      </c>
      <c r="N37" s="28">
        <f>N33*D37</f>
        <v>40.300000000000004</v>
      </c>
      <c r="O37" s="28">
        <f>O33*D37</f>
        <v>37.199999999999996</v>
      </c>
      <c r="P37" s="28">
        <f>P33*D37</f>
        <v>34.1</v>
      </c>
      <c r="Q37" s="29">
        <f>Q33*D37</f>
        <v>31</v>
      </c>
    </row>
    <row r="38" spans="1:17" ht="20" customHeight="1">
      <c r="A38" s="376" t="s">
        <v>69</v>
      </c>
      <c r="B38" s="379" t="s">
        <v>50</v>
      </c>
      <c r="C38" s="380"/>
      <c r="D38" s="31" t="s">
        <v>51</v>
      </c>
      <c r="E38" s="31">
        <v>0.95</v>
      </c>
      <c r="F38" s="31">
        <v>0.92500000000000004</v>
      </c>
      <c r="G38" s="31">
        <v>0.9</v>
      </c>
      <c r="H38" s="31">
        <v>0.88</v>
      </c>
      <c r="I38" s="31">
        <v>0.85</v>
      </c>
      <c r="J38" s="31">
        <v>0.83</v>
      </c>
      <c r="K38" s="31">
        <v>0.8</v>
      </c>
      <c r="L38" s="31">
        <v>0.75</v>
      </c>
      <c r="M38" s="31">
        <v>0.7</v>
      </c>
      <c r="N38" s="31">
        <v>0.65</v>
      </c>
      <c r="O38" s="31">
        <v>0.6</v>
      </c>
      <c r="P38" s="31">
        <v>0.55000000000000004</v>
      </c>
      <c r="Q38" s="32">
        <v>0.5</v>
      </c>
    </row>
    <row r="39" spans="1:17" ht="20" customHeight="1">
      <c r="A39" s="377"/>
      <c r="B39" s="383" t="s">
        <v>61</v>
      </c>
      <c r="C39" s="384"/>
      <c r="D39" s="28">
        <v>95</v>
      </c>
      <c r="E39" s="28">
        <f>E38*D39</f>
        <v>90.25</v>
      </c>
      <c r="F39" s="28">
        <f>F38*D39</f>
        <v>87.875</v>
      </c>
      <c r="G39" s="28">
        <f>G38*D39</f>
        <v>85.5</v>
      </c>
      <c r="H39" s="28">
        <f>H38*D39</f>
        <v>83.6</v>
      </c>
      <c r="I39" s="28">
        <f>I38*D39</f>
        <v>80.75</v>
      </c>
      <c r="J39" s="28">
        <f>J38*D39</f>
        <v>78.849999999999994</v>
      </c>
      <c r="K39" s="28">
        <f>K38*D39</f>
        <v>76</v>
      </c>
      <c r="L39" s="28">
        <f>L38*D39</f>
        <v>71.25</v>
      </c>
      <c r="M39" s="28">
        <f>M38*D39</f>
        <v>66.5</v>
      </c>
      <c r="N39" s="28">
        <f>N38*D39</f>
        <v>61.75</v>
      </c>
      <c r="O39" s="28">
        <f>O38*D39</f>
        <v>57</v>
      </c>
      <c r="P39" s="28">
        <f>P38*D39</f>
        <v>52.250000000000007</v>
      </c>
      <c r="Q39" s="29">
        <f>Q38*D39</f>
        <v>47.5</v>
      </c>
    </row>
    <row r="40" spans="1:17" ht="20" customHeight="1">
      <c r="A40" s="377"/>
      <c r="B40" s="383" t="s">
        <v>2</v>
      </c>
      <c r="C40" s="384"/>
      <c r="D40" s="28">
        <v>160</v>
      </c>
      <c r="E40" s="28">
        <f>E38*D40</f>
        <v>152</v>
      </c>
      <c r="F40" s="28">
        <f>F38*D40</f>
        <v>148</v>
      </c>
      <c r="G40" s="28">
        <f>G38*D40</f>
        <v>144</v>
      </c>
      <c r="H40" s="28">
        <f>H38*D40</f>
        <v>140.80000000000001</v>
      </c>
      <c r="I40" s="28">
        <f>I38*D40</f>
        <v>136</v>
      </c>
      <c r="J40" s="28">
        <f>J38*D40</f>
        <v>132.79999999999998</v>
      </c>
      <c r="K40" s="28">
        <f>K38*D40</f>
        <v>128</v>
      </c>
      <c r="L40" s="28">
        <f>L38*D40</f>
        <v>120</v>
      </c>
      <c r="M40" s="28">
        <f>M38*D40</f>
        <v>112</v>
      </c>
      <c r="N40" s="28">
        <f>N38*D40</f>
        <v>104</v>
      </c>
      <c r="O40" s="28">
        <f>O38*D40</f>
        <v>96</v>
      </c>
      <c r="P40" s="28">
        <f>P38*D40</f>
        <v>88</v>
      </c>
      <c r="Q40" s="29">
        <f>Q38*D40</f>
        <v>80</v>
      </c>
    </row>
    <row r="41" spans="1:17" ht="20" customHeight="1">
      <c r="A41" s="377"/>
      <c r="B41" s="383" t="s">
        <v>1</v>
      </c>
      <c r="C41" s="384"/>
      <c r="D41" s="28">
        <v>175</v>
      </c>
      <c r="E41" s="28">
        <f>E38*D41</f>
        <v>166.25</v>
      </c>
      <c r="F41" s="28">
        <f>F38*D41</f>
        <v>161.875</v>
      </c>
      <c r="G41" s="28">
        <f>G38*D41</f>
        <v>157.5</v>
      </c>
      <c r="H41" s="28">
        <f>H38*D41</f>
        <v>154</v>
      </c>
      <c r="I41" s="28">
        <f>I38*D41</f>
        <v>148.75</v>
      </c>
      <c r="J41" s="28">
        <f>J38*D41</f>
        <v>145.25</v>
      </c>
      <c r="K41" s="28">
        <f>K38*D41</f>
        <v>140</v>
      </c>
      <c r="L41" s="28">
        <f>L38*D41</f>
        <v>131.25</v>
      </c>
      <c r="M41" s="28">
        <f>M38*D41</f>
        <v>122.49999999999999</v>
      </c>
      <c r="N41" s="28">
        <f>N38*D41</f>
        <v>113.75</v>
      </c>
      <c r="O41" s="28">
        <f>O38*D41</f>
        <v>105</v>
      </c>
      <c r="P41" s="28">
        <f>P38*D41</f>
        <v>96.250000000000014</v>
      </c>
      <c r="Q41" s="29">
        <f>Q38*D41</f>
        <v>87.5</v>
      </c>
    </row>
    <row r="42" spans="1:17" ht="20" customHeight="1">
      <c r="A42" s="378"/>
      <c r="B42" s="383" t="s">
        <v>3</v>
      </c>
      <c r="C42" s="384"/>
      <c r="D42" s="28">
        <v>54</v>
      </c>
      <c r="E42" s="28">
        <f>E38*D42</f>
        <v>51.3</v>
      </c>
      <c r="F42" s="28">
        <f>F38*D42</f>
        <v>49.95</v>
      </c>
      <c r="G42" s="28">
        <f>G38*D42</f>
        <v>48.6</v>
      </c>
      <c r="H42" s="28">
        <f>H38*D42</f>
        <v>47.52</v>
      </c>
      <c r="I42" s="28">
        <f>I38*D42</f>
        <v>45.9</v>
      </c>
      <c r="J42" s="30">
        <f>J38*D42</f>
        <v>44.82</v>
      </c>
      <c r="K42" s="28">
        <f>K38*D42</f>
        <v>43.2</v>
      </c>
      <c r="L42" s="28">
        <f>L38*D42</f>
        <v>40.5</v>
      </c>
      <c r="M42" s="28">
        <f>M38*D42</f>
        <v>37.799999999999997</v>
      </c>
      <c r="N42" s="28">
        <f>N38*D42</f>
        <v>35.1</v>
      </c>
      <c r="O42" s="28">
        <f>O38*D42</f>
        <v>32.4</v>
      </c>
      <c r="P42" s="28">
        <f>P38*D42</f>
        <v>29.700000000000003</v>
      </c>
      <c r="Q42" s="29">
        <f>Q38*D42</f>
        <v>27</v>
      </c>
    </row>
    <row r="43" spans="1:17" ht="20" customHeight="1">
      <c r="A43" s="376" t="s">
        <v>70</v>
      </c>
      <c r="B43" s="379" t="s">
        <v>50</v>
      </c>
      <c r="C43" s="380"/>
      <c r="D43" s="31" t="s">
        <v>51</v>
      </c>
      <c r="E43" s="31">
        <v>0.95</v>
      </c>
      <c r="F43" s="31">
        <v>0.92500000000000004</v>
      </c>
      <c r="G43" s="31">
        <v>0.9</v>
      </c>
      <c r="H43" s="31">
        <v>0.88</v>
      </c>
      <c r="I43" s="31">
        <v>0.85</v>
      </c>
      <c r="J43" s="31">
        <v>0.83</v>
      </c>
      <c r="K43" s="31">
        <v>0.8</v>
      </c>
      <c r="L43" s="31">
        <v>0.75</v>
      </c>
      <c r="M43" s="31">
        <v>0.7</v>
      </c>
      <c r="N43" s="31">
        <v>0.65</v>
      </c>
      <c r="O43" s="31">
        <v>0.6</v>
      </c>
      <c r="P43" s="31">
        <v>0.55000000000000004</v>
      </c>
      <c r="Q43" s="32">
        <v>0.5</v>
      </c>
    </row>
    <row r="44" spans="1:17" ht="20" customHeight="1">
      <c r="A44" s="377"/>
      <c r="B44" s="381" t="s">
        <v>61</v>
      </c>
      <c r="C44" s="382"/>
      <c r="D44" s="33">
        <v>120</v>
      </c>
      <c r="E44" s="33">
        <f>E43*D44</f>
        <v>114</v>
      </c>
      <c r="F44" s="33">
        <f>F43*D44</f>
        <v>111</v>
      </c>
      <c r="G44" s="33">
        <f>G43*D44</f>
        <v>108</v>
      </c>
      <c r="H44" s="33">
        <f>H43*D44</f>
        <v>105.6</v>
      </c>
      <c r="I44" s="33">
        <f>I43*D44</f>
        <v>102</v>
      </c>
      <c r="J44" s="33">
        <f>J43*D44</f>
        <v>99.6</v>
      </c>
      <c r="K44" s="33">
        <f>K43*D44</f>
        <v>96</v>
      </c>
      <c r="L44" s="33">
        <f>L43*D44</f>
        <v>90</v>
      </c>
      <c r="M44" s="33">
        <f>M43*D44</f>
        <v>84</v>
      </c>
      <c r="N44" s="33">
        <f>N43*D44</f>
        <v>78</v>
      </c>
      <c r="O44" s="33">
        <f>O43*D44</f>
        <v>72</v>
      </c>
      <c r="P44" s="33">
        <f>P43*D44</f>
        <v>66</v>
      </c>
      <c r="Q44" s="34">
        <f>Q43*D44</f>
        <v>60</v>
      </c>
    </row>
    <row r="45" spans="1:17" ht="20" customHeight="1">
      <c r="A45" s="377"/>
      <c r="B45" s="381" t="s">
        <v>2</v>
      </c>
      <c r="C45" s="382"/>
      <c r="D45" s="33">
        <v>165</v>
      </c>
      <c r="E45" s="33">
        <f>E43*D45</f>
        <v>156.75</v>
      </c>
      <c r="F45" s="33">
        <f>F43*D45</f>
        <v>152.625</v>
      </c>
      <c r="G45" s="33">
        <f>G43*D45</f>
        <v>148.5</v>
      </c>
      <c r="H45" s="33">
        <f>H43*D45</f>
        <v>145.19999999999999</v>
      </c>
      <c r="I45" s="33">
        <f>I43*D45</f>
        <v>140.25</v>
      </c>
      <c r="J45" s="33">
        <f>J43*D45</f>
        <v>136.94999999999999</v>
      </c>
      <c r="K45" s="33">
        <f>K43*D45</f>
        <v>132</v>
      </c>
      <c r="L45" s="33">
        <f>L43*D45</f>
        <v>123.75</v>
      </c>
      <c r="M45" s="33">
        <f>M43*D45</f>
        <v>115.49999999999999</v>
      </c>
      <c r="N45" s="33">
        <f>N43*D45</f>
        <v>107.25</v>
      </c>
      <c r="O45" s="33">
        <f>O43*D45</f>
        <v>99</v>
      </c>
      <c r="P45" s="33">
        <f>P43*D45</f>
        <v>90.750000000000014</v>
      </c>
      <c r="Q45" s="34">
        <f>Q43*D45</f>
        <v>82.5</v>
      </c>
    </row>
    <row r="46" spans="1:17" ht="20" customHeight="1">
      <c r="A46" s="377"/>
      <c r="B46" s="381" t="s">
        <v>1</v>
      </c>
      <c r="C46" s="382"/>
      <c r="D46" s="33">
        <v>190</v>
      </c>
      <c r="E46" s="33">
        <f>E43*D46</f>
        <v>180.5</v>
      </c>
      <c r="F46" s="33">
        <f>F43*D46</f>
        <v>175.75</v>
      </c>
      <c r="G46" s="33">
        <f>G43*D46</f>
        <v>171</v>
      </c>
      <c r="H46" s="33">
        <f>H43*D46</f>
        <v>167.2</v>
      </c>
      <c r="I46" s="33">
        <f>I43*D46</f>
        <v>161.5</v>
      </c>
      <c r="J46" s="33">
        <f>J43*D46</f>
        <v>157.69999999999999</v>
      </c>
      <c r="K46" s="33">
        <f>K43*D46</f>
        <v>152</v>
      </c>
      <c r="L46" s="33">
        <f>L43*D46</f>
        <v>142.5</v>
      </c>
      <c r="M46" s="33">
        <f>M43*D46</f>
        <v>133</v>
      </c>
      <c r="N46" s="33">
        <f>N43*D46</f>
        <v>123.5</v>
      </c>
      <c r="O46" s="33">
        <f>O43*D46</f>
        <v>114</v>
      </c>
      <c r="P46" s="33">
        <f>P43*D46</f>
        <v>104.50000000000001</v>
      </c>
      <c r="Q46" s="34">
        <f>Q43*D46</f>
        <v>95</v>
      </c>
    </row>
    <row r="47" spans="1:17" ht="20" customHeight="1">
      <c r="A47" s="378"/>
      <c r="B47" s="381" t="s">
        <v>3</v>
      </c>
      <c r="C47" s="382"/>
      <c r="D47" s="33">
        <v>62</v>
      </c>
      <c r="E47" s="33">
        <f>E43*D47</f>
        <v>58.9</v>
      </c>
      <c r="F47" s="33">
        <f>F43*D47</f>
        <v>57.35</v>
      </c>
      <c r="G47" s="33">
        <f>G43*D47</f>
        <v>55.800000000000004</v>
      </c>
      <c r="H47" s="33">
        <f>H43*D47</f>
        <v>54.56</v>
      </c>
      <c r="I47" s="33">
        <f>I43*D47</f>
        <v>52.699999999999996</v>
      </c>
      <c r="J47" s="35">
        <f>J43*D47</f>
        <v>51.46</v>
      </c>
      <c r="K47" s="33">
        <f>K43*D47</f>
        <v>49.6</v>
      </c>
      <c r="L47" s="33">
        <f>L43*D47</f>
        <v>46.5</v>
      </c>
      <c r="M47" s="33">
        <f>M43*D47</f>
        <v>43.4</v>
      </c>
      <c r="N47" s="33">
        <f>N43*D47</f>
        <v>40.300000000000004</v>
      </c>
      <c r="O47" s="33">
        <f>O43*D47</f>
        <v>37.199999999999996</v>
      </c>
      <c r="P47" s="33">
        <f>P43*D47</f>
        <v>34.1</v>
      </c>
      <c r="Q47" s="34">
        <f>Q43*D47</f>
        <v>31</v>
      </c>
    </row>
  </sheetData>
  <mergeCells count="54">
    <mergeCell ref="A38:A42"/>
    <mergeCell ref="B38:C38"/>
    <mergeCell ref="B39:C39"/>
    <mergeCell ref="B40:C40"/>
    <mergeCell ref="B41:C41"/>
    <mergeCell ref="B42:C42"/>
    <mergeCell ref="A43:A47"/>
    <mergeCell ref="B43:C43"/>
    <mergeCell ref="B44:C44"/>
    <mergeCell ref="B45:C45"/>
    <mergeCell ref="B46:C46"/>
    <mergeCell ref="B47:C47"/>
    <mergeCell ref="A33:A37"/>
    <mergeCell ref="B33:C33"/>
    <mergeCell ref="B34:C34"/>
    <mergeCell ref="B35:C35"/>
    <mergeCell ref="B36:C36"/>
    <mergeCell ref="B37:C37"/>
    <mergeCell ref="A28:A32"/>
    <mergeCell ref="B28:C28"/>
    <mergeCell ref="B29:C29"/>
    <mergeCell ref="B30:C30"/>
    <mergeCell ref="B31:C31"/>
    <mergeCell ref="B32:C32"/>
    <mergeCell ref="A23:A27"/>
    <mergeCell ref="B23:C23"/>
    <mergeCell ref="B24:C24"/>
    <mergeCell ref="B25:C25"/>
    <mergeCell ref="B26:C26"/>
    <mergeCell ref="B27:C27"/>
    <mergeCell ref="A18:A22"/>
    <mergeCell ref="B18:C18"/>
    <mergeCell ref="B19:C19"/>
    <mergeCell ref="B20:C20"/>
    <mergeCell ref="B21:C21"/>
    <mergeCell ref="B22:C22"/>
    <mergeCell ref="A13:A17"/>
    <mergeCell ref="B13:C13"/>
    <mergeCell ref="B14:C14"/>
    <mergeCell ref="B15:C15"/>
    <mergeCell ref="B16:C16"/>
    <mergeCell ref="B17:C17"/>
    <mergeCell ref="A8:A12"/>
    <mergeCell ref="B8:C8"/>
    <mergeCell ref="B9:C9"/>
    <mergeCell ref="B10:C10"/>
    <mergeCell ref="B11:C11"/>
    <mergeCell ref="B12:C12"/>
    <mergeCell ref="A3:A7"/>
    <mergeCell ref="B3:C3"/>
    <mergeCell ref="B4:C4"/>
    <mergeCell ref="B5:C5"/>
    <mergeCell ref="B6:C6"/>
    <mergeCell ref="B7:C7"/>
  </mergeCells>
  <printOptions horizontalCentered="1" verticalCentered="1"/>
  <pageMargins left="0" right="0" top="0" bottom="0" header="0" footer="0"/>
  <pageSetup scale="44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>
      <selection activeCell="C43" sqref="C43"/>
    </sheetView>
  </sheetViews>
  <sheetFormatPr baseColWidth="10" defaultColWidth="8.83203125" defaultRowHeight="12" x14ac:dyDescent="0"/>
  <cols>
    <col min="1" max="1" width="29.33203125" style="164" customWidth="1"/>
    <col min="2" max="2" width="42.33203125" style="164" bestFit="1" customWidth="1"/>
    <col min="3" max="3" width="36.83203125" style="164" customWidth="1"/>
    <col min="4" max="4" width="34.5" style="164" customWidth="1"/>
    <col min="5" max="5" width="39.83203125" style="164" customWidth="1"/>
    <col min="6" max="16384" width="8.83203125" style="164"/>
  </cols>
  <sheetData>
    <row r="1" spans="1:5" ht="13" thickBot="1">
      <c r="A1" s="164" t="s">
        <v>230</v>
      </c>
    </row>
    <row r="2" spans="1:5">
      <c r="A2" s="165" t="s">
        <v>231</v>
      </c>
      <c r="B2" s="166" t="s">
        <v>232</v>
      </c>
      <c r="C2" s="166" t="s">
        <v>233</v>
      </c>
      <c r="D2" s="166" t="s">
        <v>234</v>
      </c>
      <c r="E2" s="167" t="s">
        <v>235</v>
      </c>
    </row>
    <row r="3" spans="1:5">
      <c r="A3" s="168" t="s">
        <v>236</v>
      </c>
      <c r="B3" s="169" t="s">
        <v>237</v>
      </c>
      <c r="C3" s="169" t="s">
        <v>238</v>
      </c>
      <c r="D3" s="169" t="s">
        <v>239</v>
      </c>
      <c r="E3" s="170" t="s">
        <v>240</v>
      </c>
    </row>
    <row r="4" spans="1:5">
      <c r="A4" s="168" t="s">
        <v>241</v>
      </c>
      <c r="B4" s="169" t="s">
        <v>242</v>
      </c>
      <c r="C4" s="169" t="s">
        <v>243</v>
      </c>
      <c r="D4" s="169" t="s">
        <v>244</v>
      </c>
      <c r="E4" s="170" t="s">
        <v>245</v>
      </c>
    </row>
    <row r="5" spans="1:5">
      <c r="A5" s="168" t="s">
        <v>246</v>
      </c>
      <c r="B5" s="169" t="s">
        <v>247</v>
      </c>
      <c r="C5" s="169" t="s">
        <v>248</v>
      </c>
      <c r="D5" s="169"/>
      <c r="E5" s="170" t="s">
        <v>249</v>
      </c>
    </row>
    <row r="6" spans="1:5">
      <c r="A6" s="168" t="s">
        <v>250</v>
      </c>
      <c r="B6" s="169"/>
      <c r="C6" s="169" t="s">
        <v>243</v>
      </c>
      <c r="D6" s="169"/>
      <c r="E6" s="170" t="s">
        <v>251</v>
      </c>
    </row>
    <row r="7" spans="1:5">
      <c r="A7" s="168" t="s">
        <v>252</v>
      </c>
      <c r="B7" s="169"/>
      <c r="C7" s="169" t="s">
        <v>253</v>
      </c>
      <c r="D7" s="169"/>
      <c r="E7" s="170" t="s">
        <v>254</v>
      </c>
    </row>
    <row r="8" spans="1:5">
      <c r="A8" s="168"/>
      <c r="B8" s="169"/>
      <c r="C8" s="169"/>
      <c r="D8" s="169"/>
      <c r="E8" s="170" t="s">
        <v>255</v>
      </c>
    </row>
    <row r="9" spans="1:5">
      <c r="A9" s="168"/>
      <c r="B9" s="169"/>
      <c r="C9" s="169"/>
      <c r="D9" s="169"/>
      <c r="E9" s="170" t="s">
        <v>256</v>
      </c>
    </row>
    <row r="10" spans="1:5" ht="13" thickBot="1">
      <c r="A10" s="171"/>
      <c r="B10" s="172"/>
      <c r="C10" s="172"/>
      <c r="D10" s="172"/>
      <c r="E10" s="173" t="s">
        <v>257</v>
      </c>
    </row>
    <row r="11" spans="1:5">
      <c r="A11" s="165" t="s">
        <v>258</v>
      </c>
      <c r="B11" s="174" t="s">
        <v>259</v>
      </c>
      <c r="C11" s="166" t="s">
        <v>260</v>
      </c>
      <c r="D11" s="174">
        <v>42880</v>
      </c>
      <c r="E11" s="167" t="s">
        <v>261</v>
      </c>
    </row>
    <row r="12" spans="1:5">
      <c r="A12" s="168" t="s">
        <v>262</v>
      </c>
      <c r="B12" s="169" t="s">
        <v>263</v>
      </c>
      <c r="C12" s="169" t="s">
        <v>264</v>
      </c>
      <c r="D12" s="169" t="s">
        <v>239</v>
      </c>
      <c r="E12" s="170" t="s">
        <v>240</v>
      </c>
    </row>
    <row r="13" spans="1:5">
      <c r="A13" s="168" t="s">
        <v>241</v>
      </c>
      <c r="B13" s="169" t="s">
        <v>265</v>
      </c>
      <c r="C13" s="169" t="s">
        <v>243</v>
      </c>
      <c r="D13" s="169" t="s">
        <v>244</v>
      </c>
      <c r="E13" s="170" t="s">
        <v>245</v>
      </c>
    </row>
    <row r="14" spans="1:5">
      <c r="A14" s="168" t="s">
        <v>266</v>
      </c>
      <c r="B14" s="169" t="s">
        <v>267</v>
      </c>
      <c r="C14" s="169" t="s">
        <v>268</v>
      </c>
      <c r="D14" s="169"/>
      <c r="E14" s="170" t="s">
        <v>249</v>
      </c>
    </row>
    <row r="15" spans="1:5">
      <c r="A15" s="168" t="s">
        <v>250</v>
      </c>
      <c r="B15" s="169" t="s">
        <v>267</v>
      </c>
      <c r="C15" s="169" t="s">
        <v>243</v>
      </c>
      <c r="D15" s="169"/>
      <c r="E15" s="170" t="s">
        <v>251</v>
      </c>
    </row>
    <row r="16" spans="1:5">
      <c r="A16" s="168" t="s">
        <v>269</v>
      </c>
      <c r="B16" s="169" t="s">
        <v>267</v>
      </c>
      <c r="C16" s="169" t="s">
        <v>270</v>
      </c>
      <c r="D16" s="169"/>
      <c r="E16" s="170" t="s">
        <v>254</v>
      </c>
    </row>
    <row r="17" spans="1:5">
      <c r="A17" s="168"/>
      <c r="B17" s="169" t="s">
        <v>267</v>
      </c>
      <c r="C17" s="169"/>
      <c r="D17" s="169"/>
      <c r="E17" s="170" t="s">
        <v>255</v>
      </c>
    </row>
    <row r="18" spans="1:5">
      <c r="A18" s="168"/>
      <c r="B18" s="169" t="s">
        <v>267</v>
      </c>
      <c r="C18" s="169"/>
      <c r="D18" s="169"/>
      <c r="E18" s="170" t="s">
        <v>271</v>
      </c>
    </row>
    <row r="19" spans="1:5" ht="13" thickBot="1">
      <c r="A19" s="168"/>
      <c r="B19" s="169"/>
      <c r="C19" s="169"/>
      <c r="D19" s="169"/>
      <c r="E19" s="170" t="s">
        <v>272</v>
      </c>
    </row>
    <row r="20" spans="1:5">
      <c r="A20" s="175" t="s">
        <v>273</v>
      </c>
      <c r="B20" s="166" t="s">
        <v>274</v>
      </c>
      <c r="C20" s="174" t="s">
        <v>275</v>
      </c>
      <c r="D20" s="166" t="s">
        <v>276</v>
      </c>
      <c r="E20" s="167" t="s">
        <v>277</v>
      </c>
    </row>
    <row r="21" spans="1:5" ht="17.25" customHeight="1">
      <c r="A21" s="168" t="s">
        <v>278</v>
      </c>
      <c r="B21" s="169" t="s">
        <v>279</v>
      </c>
      <c r="C21" s="176" t="s">
        <v>280</v>
      </c>
      <c r="D21" s="169" t="s">
        <v>281</v>
      </c>
      <c r="E21" s="170" t="s">
        <v>237</v>
      </c>
    </row>
    <row r="22" spans="1:5">
      <c r="A22" s="168" t="s">
        <v>282</v>
      </c>
      <c r="B22" s="169" t="s">
        <v>283</v>
      </c>
      <c r="C22" s="176" t="s">
        <v>284</v>
      </c>
      <c r="D22" s="169" t="s">
        <v>285</v>
      </c>
      <c r="E22" s="170" t="s">
        <v>242</v>
      </c>
    </row>
    <row r="23" spans="1:5">
      <c r="A23" s="168" t="s">
        <v>286</v>
      </c>
      <c r="B23" s="169"/>
      <c r="C23" s="176" t="s">
        <v>287</v>
      </c>
      <c r="D23" s="177" t="s">
        <v>288</v>
      </c>
      <c r="E23" s="170" t="s">
        <v>247</v>
      </c>
    </row>
    <row r="24" spans="1:5">
      <c r="A24" s="168" t="s">
        <v>289</v>
      </c>
      <c r="B24" s="169"/>
      <c r="C24" s="176" t="s">
        <v>290</v>
      </c>
      <c r="D24" s="177" t="s">
        <v>291</v>
      </c>
      <c r="E24" s="170"/>
    </row>
    <row r="25" spans="1:5">
      <c r="A25" s="168" t="s">
        <v>292</v>
      </c>
      <c r="B25" s="169"/>
      <c r="C25" s="176" t="s">
        <v>243</v>
      </c>
      <c r="D25" s="169"/>
      <c r="E25" s="170"/>
    </row>
    <row r="26" spans="1:5">
      <c r="A26" s="168" t="s">
        <v>293</v>
      </c>
      <c r="B26" s="169"/>
      <c r="C26" s="176" t="s">
        <v>294</v>
      </c>
      <c r="D26" s="169"/>
      <c r="E26" s="170"/>
    </row>
    <row r="27" spans="1:5">
      <c r="A27" s="168" t="s">
        <v>295</v>
      </c>
      <c r="B27" s="169"/>
      <c r="C27" s="176" t="s">
        <v>243</v>
      </c>
      <c r="D27" s="169"/>
      <c r="E27" s="170"/>
    </row>
    <row r="28" spans="1:5">
      <c r="A28" s="168" t="s">
        <v>296</v>
      </c>
      <c r="B28" s="178"/>
      <c r="C28" s="176" t="s">
        <v>297</v>
      </c>
      <c r="D28" s="169"/>
      <c r="E28" s="170"/>
    </row>
    <row r="29" spans="1:5" ht="13" thickBot="1">
      <c r="A29" s="171"/>
      <c r="B29" s="172"/>
      <c r="C29" s="179" t="s">
        <v>298</v>
      </c>
      <c r="D29" s="172"/>
      <c r="E29" s="173"/>
    </row>
    <row r="30" spans="1:5">
      <c r="A30" s="165" t="s">
        <v>299</v>
      </c>
      <c r="B30" s="166" t="s">
        <v>300</v>
      </c>
      <c r="C30" s="180" t="s">
        <v>301</v>
      </c>
      <c r="D30" s="166" t="s">
        <v>302</v>
      </c>
      <c r="E30" s="181" t="s">
        <v>303</v>
      </c>
    </row>
    <row r="31" spans="1:5">
      <c r="A31" s="182" t="s">
        <v>304</v>
      </c>
      <c r="B31" s="169" t="s">
        <v>305</v>
      </c>
      <c r="C31" s="183" t="s">
        <v>238</v>
      </c>
      <c r="D31" s="169" t="s">
        <v>263</v>
      </c>
      <c r="E31" s="170" t="s">
        <v>306</v>
      </c>
    </row>
    <row r="32" spans="1:5">
      <c r="A32" s="168"/>
      <c r="B32" s="169" t="s">
        <v>307</v>
      </c>
      <c r="C32" s="183" t="s">
        <v>264</v>
      </c>
      <c r="D32" s="169" t="s">
        <v>265</v>
      </c>
      <c r="E32" s="170"/>
    </row>
    <row r="33" spans="1:5">
      <c r="A33" s="168"/>
      <c r="B33" s="169"/>
      <c r="C33" s="183" t="s">
        <v>308</v>
      </c>
      <c r="D33" s="169" t="s">
        <v>267</v>
      </c>
      <c r="E33" s="170"/>
    </row>
    <row r="34" spans="1:5">
      <c r="A34" s="168"/>
      <c r="B34" s="169"/>
      <c r="C34" s="183"/>
      <c r="D34" s="169" t="s">
        <v>267</v>
      </c>
      <c r="E34" s="170"/>
    </row>
    <row r="35" spans="1:5">
      <c r="A35" s="168"/>
      <c r="B35" s="169"/>
      <c r="C35" s="169"/>
      <c r="D35" s="169" t="s">
        <v>267</v>
      </c>
      <c r="E35" s="170"/>
    </row>
    <row r="36" spans="1:5">
      <c r="A36" s="168"/>
      <c r="B36" s="169"/>
      <c r="C36" s="183"/>
      <c r="D36" s="169" t="s">
        <v>267</v>
      </c>
      <c r="E36" s="170"/>
    </row>
    <row r="37" spans="1:5">
      <c r="A37" s="168"/>
      <c r="B37" s="169"/>
      <c r="C37" s="169"/>
      <c r="D37" s="169" t="s">
        <v>267</v>
      </c>
      <c r="E37" s="170"/>
    </row>
    <row r="38" spans="1:5" ht="13" thickBot="1">
      <c r="A38" s="171"/>
      <c r="B38" s="172"/>
      <c r="C38" s="172"/>
      <c r="D38" s="172" t="s">
        <v>267</v>
      </c>
      <c r="E38" s="173"/>
    </row>
    <row r="39" spans="1:5">
      <c r="A39" s="168"/>
      <c r="B39" s="169"/>
      <c r="C39" s="169"/>
      <c r="D39" s="169"/>
      <c r="E39" s="170"/>
    </row>
    <row r="40" spans="1:5">
      <c r="A40" s="168"/>
      <c r="B40" s="169"/>
      <c r="C40" s="169"/>
      <c r="D40" s="169"/>
      <c r="E40" s="170"/>
    </row>
    <row r="41" spans="1:5">
      <c r="A41" s="168"/>
      <c r="B41" s="169"/>
      <c r="C41" s="169"/>
      <c r="D41" s="169"/>
      <c r="E41" s="170"/>
    </row>
    <row r="42" spans="1:5">
      <c r="A42" s="168"/>
      <c r="B42" s="169"/>
      <c r="C42" s="169"/>
      <c r="D42" s="169"/>
      <c r="E42" s="170"/>
    </row>
    <row r="43" spans="1:5">
      <c r="A43" s="168"/>
      <c r="B43" s="169"/>
      <c r="C43" s="169"/>
      <c r="D43" s="169"/>
      <c r="E43" s="170"/>
    </row>
    <row r="44" spans="1:5">
      <c r="A44" s="168"/>
      <c r="B44" s="169"/>
      <c r="C44" s="169"/>
      <c r="D44" s="169"/>
      <c r="E44" s="170"/>
    </row>
    <row r="45" spans="1:5">
      <c r="A45" s="168"/>
      <c r="B45" s="169"/>
      <c r="C45" s="169"/>
      <c r="D45" s="169"/>
      <c r="E45" s="170"/>
    </row>
    <row r="46" spans="1:5">
      <c r="A46" s="168"/>
      <c r="B46" s="169"/>
      <c r="C46" s="169"/>
      <c r="D46" s="169"/>
      <c r="E46" s="170"/>
    </row>
    <row r="47" spans="1:5">
      <c r="A47" s="168"/>
      <c r="B47" s="169"/>
      <c r="C47" s="169"/>
      <c r="D47" s="169"/>
      <c r="E47" s="170"/>
    </row>
    <row r="48" spans="1:5">
      <c r="A48" s="168"/>
      <c r="B48" s="169"/>
      <c r="C48" s="169"/>
      <c r="D48" s="169"/>
      <c r="E48" s="170"/>
    </row>
    <row r="49" spans="1:5">
      <c r="A49" s="168"/>
      <c r="B49" s="169"/>
      <c r="C49" s="169"/>
      <c r="D49" s="169"/>
      <c r="E49" s="170"/>
    </row>
    <row r="50" spans="1:5">
      <c r="A50" s="168"/>
      <c r="B50" s="169"/>
      <c r="C50" s="169"/>
      <c r="D50" s="169"/>
      <c r="E50" s="170"/>
    </row>
    <row r="51" spans="1:5">
      <c r="A51" s="168"/>
      <c r="B51" s="169"/>
      <c r="C51" s="169"/>
      <c r="D51" s="169"/>
      <c r="E51" s="170"/>
    </row>
    <row r="52" spans="1:5">
      <c r="A52" s="168"/>
      <c r="B52" s="169"/>
      <c r="C52" s="169"/>
      <c r="D52" s="169"/>
      <c r="E52" s="170"/>
    </row>
    <row r="53" spans="1:5">
      <c r="A53" s="168"/>
      <c r="B53" s="169"/>
      <c r="C53" s="169"/>
      <c r="D53" s="169"/>
      <c r="E53" s="170"/>
    </row>
    <row r="54" spans="1:5">
      <c r="A54" s="168"/>
      <c r="B54" s="169"/>
      <c r="C54" s="169"/>
      <c r="D54" s="169"/>
      <c r="E54" s="170"/>
    </row>
    <row r="55" spans="1:5">
      <c r="A55" s="168"/>
      <c r="B55" s="169"/>
      <c r="C55" s="169"/>
      <c r="D55" s="169"/>
      <c r="E55" s="170"/>
    </row>
    <row r="56" spans="1:5">
      <c r="A56" s="168"/>
      <c r="B56" s="169"/>
      <c r="C56" s="169"/>
      <c r="D56" s="169"/>
      <c r="E56" s="170"/>
    </row>
    <row r="57" spans="1:5">
      <c r="A57" s="168"/>
      <c r="B57" s="169"/>
      <c r="C57" s="169"/>
      <c r="D57" s="169"/>
      <c r="E57" s="170"/>
    </row>
    <row r="58" spans="1:5">
      <c r="A58" s="168"/>
      <c r="B58" s="169"/>
      <c r="C58" s="169"/>
      <c r="D58" s="169"/>
      <c r="E58" s="170"/>
    </row>
    <row r="59" spans="1:5">
      <c r="A59" s="168"/>
      <c r="B59" s="169"/>
      <c r="C59" s="169"/>
      <c r="D59" s="169"/>
      <c r="E59" s="170"/>
    </row>
    <row r="60" spans="1:5">
      <c r="A60" s="168"/>
      <c r="B60" s="169"/>
      <c r="C60" s="169"/>
      <c r="D60" s="169"/>
      <c r="E60" s="170"/>
    </row>
    <row r="61" spans="1:5">
      <c r="A61" s="168"/>
      <c r="B61" s="169"/>
      <c r="C61" s="169"/>
      <c r="D61" s="169"/>
      <c r="E61" s="170"/>
    </row>
    <row r="62" spans="1:5">
      <c r="A62" s="168"/>
      <c r="B62" s="169"/>
      <c r="C62" s="169"/>
      <c r="D62" s="169"/>
      <c r="E62" s="170"/>
    </row>
    <row r="63" spans="1:5">
      <c r="A63" s="168"/>
      <c r="B63" s="169"/>
      <c r="C63" s="169"/>
      <c r="D63" s="169"/>
      <c r="E63" s="170"/>
    </row>
    <row r="64" spans="1:5">
      <c r="A64" s="168"/>
      <c r="B64" s="169"/>
      <c r="C64" s="169"/>
      <c r="D64" s="169"/>
      <c r="E64" s="170"/>
    </row>
    <row r="65" spans="1:5">
      <c r="A65" s="168"/>
      <c r="B65" s="169"/>
      <c r="C65" s="169"/>
      <c r="D65" s="169"/>
      <c r="E65" s="170"/>
    </row>
    <row r="66" spans="1:5" ht="13" thickBot="1">
      <c r="A66" s="168"/>
      <c r="B66" s="169"/>
      <c r="C66" s="169"/>
      <c r="D66" s="169"/>
      <c r="E66" s="170"/>
    </row>
    <row r="67" spans="1:5">
      <c r="A67" s="165" t="s">
        <v>309</v>
      </c>
      <c r="B67" s="166" t="s">
        <v>310</v>
      </c>
      <c r="C67" s="166" t="s">
        <v>311</v>
      </c>
      <c r="D67" s="166" t="s">
        <v>312</v>
      </c>
      <c r="E67" s="167" t="s">
        <v>313</v>
      </c>
    </row>
    <row r="68" spans="1:5">
      <c r="A68" s="169" t="s">
        <v>262</v>
      </c>
      <c r="B68" s="169" t="s">
        <v>278</v>
      </c>
      <c r="C68" s="176" t="s">
        <v>280</v>
      </c>
      <c r="D68" s="177" t="s">
        <v>314</v>
      </c>
      <c r="E68" s="170" t="s">
        <v>315</v>
      </c>
    </row>
    <row r="69" spans="1:5">
      <c r="A69" s="169" t="s">
        <v>241</v>
      </c>
      <c r="B69" s="169" t="s">
        <v>282</v>
      </c>
      <c r="C69" s="176" t="s">
        <v>284</v>
      </c>
      <c r="D69" s="177" t="s">
        <v>316</v>
      </c>
      <c r="E69" s="170" t="s">
        <v>317</v>
      </c>
    </row>
    <row r="70" spans="1:5">
      <c r="A70" s="169" t="s">
        <v>318</v>
      </c>
      <c r="B70" s="169" t="s">
        <v>286</v>
      </c>
      <c r="C70" s="176" t="s">
        <v>287</v>
      </c>
      <c r="D70" s="169" t="s">
        <v>319</v>
      </c>
      <c r="E70" s="170" t="s">
        <v>320</v>
      </c>
    </row>
    <row r="71" spans="1:5">
      <c r="A71" s="169" t="s">
        <v>250</v>
      </c>
      <c r="B71" s="169" t="s">
        <v>289</v>
      </c>
      <c r="C71" s="176" t="s">
        <v>290</v>
      </c>
      <c r="D71" s="177" t="s">
        <v>321</v>
      </c>
      <c r="E71" s="170" t="s">
        <v>322</v>
      </c>
    </row>
    <row r="72" spans="1:5">
      <c r="A72" s="169" t="s">
        <v>323</v>
      </c>
      <c r="B72" s="169" t="s">
        <v>292</v>
      </c>
      <c r="C72" s="176" t="s">
        <v>243</v>
      </c>
      <c r="D72" s="169"/>
      <c r="E72" s="170" t="s">
        <v>324</v>
      </c>
    </row>
    <row r="73" spans="1:5">
      <c r="A73" s="169"/>
      <c r="B73" s="169" t="s">
        <v>293</v>
      </c>
      <c r="C73" s="176" t="s">
        <v>294</v>
      </c>
      <c r="D73" s="169"/>
      <c r="E73" s="170" t="s">
        <v>325</v>
      </c>
    </row>
    <row r="74" spans="1:5">
      <c r="A74" s="169"/>
      <c r="B74" s="169" t="s">
        <v>295</v>
      </c>
      <c r="C74" s="176" t="s">
        <v>243</v>
      </c>
      <c r="D74" s="169"/>
      <c r="E74" s="170"/>
    </row>
    <row r="75" spans="1:5">
      <c r="A75" s="169"/>
      <c r="B75" s="169" t="s">
        <v>326</v>
      </c>
      <c r="C75" s="176" t="s">
        <v>297</v>
      </c>
      <c r="D75" s="169"/>
      <c r="E75" s="170"/>
    </row>
    <row r="76" spans="1:5" ht="13" thickBot="1">
      <c r="A76" s="171"/>
      <c r="B76" s="172"/>
      <c r="C76" s="179" t="s">
        <v>298</v>
      </c>
      <c r="D76" s="172"/>
      <c r="E76" s="173"/>
    </row>
    <row r="77" spans="1:5">
      <c r="A77" s="165" t="s">
        <v>327</v>
      </c>
      <c r="B77" s="166" t="s">
        <v>328</v>
      </c>
      <c r="C77" s="174" t="s">
        <v>329</v>
      </c>
      <c r="D77" s="166" t="s">
        <v>330</v>
      </c>
      <c r="E77" s="181" t="s">
        <v>331</v>
      </c>
    </row>
    <row r="78" spans="1:5">
      <c r="A78" s="168" t="s">
        <v>332</v>
      </c>
      <c r="B78" s="169" t="s">
        <v>333</v>
      </c>
      <c r="C78" s="177" t="s">
        <v>334</v>
      </c>
      <c r="D78" s="169" t="s">
        <v>335</v>
      </c>
      <c r="E78" s="184" t="s">
        <v>336</v>
      </c>
    </row>
    <row r="79" spans="1:5">
      <c r="A79" s="168" t="s">
        <v>337</v>
      </c>
      <c r="B79" s="169" t="s">
        <v>338</v>
      </c>
      <c r="C79" s="169" t="s">
        <v>339</v>
      </c>
      <c r="D79" s="164" t="s">
        <v>340</v>
      </c>
      <c r="E79" s="185" t="s">
        <v>341</v>
      </c>
    </row>
    <row r="80" spans="1:5">
      <c r="A80" s="168" t="s">
        <v>342</v>
      </c>
      <c r="B80" s="177" t="s">
        <v>343</v>
      </c>
      <c r="C80" s="169" t="s">
        <v>344</v>
      </c>
      <c r="D80" s="169" t="s">
        <v>345</v>
      </c>
      <c r="E80" s="184" t="s">
        <v>346</v>
      </c>
    </row>
    <row r="81" spans="1:5">
      <c r="A81" s="168" t="s">
        <v>243</v>
      </c>
      <c r="B81" s="177" t="s">
        <v>347</v>
      </c>
      <c r="C81" s="169" t="s">
        <v>348</v>
      </c>
      <c r="D81" s="177" t="s">
        <v>349</v>
      </c>
      <c r="E81" s="184" t="s">
        <v>350</v>
      </c>
    </row>
    <row r="82" spans="1:5">
      <c r="A82" s="168" t="s">
        <v>351</v>
      </c>
      <c r="B82" s="169"/>
      <c r="C82" s="169" t="s">
        <v>352</v>
      </c>
      <c r="D82" s="169"/>
      <c r="E82" s="184" t="s">
        <v>353</v>
      </c>
    </row>
    <row r="83" spans="1:5">
      <c r="A83" s="168" t="s">
        <v>243</v>
      </c>
      <c r="B83" s="169"/>
      <c r="C83" s="169" t="s">
        <v>354</v>
      </c>
      <c r="D83" s="169"/>
      <c r="E83" s="170"/>
    </row>
    <row r="84" spans="1:5" ht="13" thickBot="1">
      <c r="A84" s="168" t="s">
        <v>355</v>
      </c>
      <c r="B84" s="169"/>
      <c r="C84" s="169" t="s">
        <v>356</v>
      </c>
      <c r="D84" s="169"/>
      <c r="E84" s="170"/>
    </row>
    <row r="85" spans="1:5">
      <c r="A85" s="165" t="s">
        <v>357</v>
      </c>
      <c r="B85" s="166" t="s">
        <v>358</v>
      </c>
      <c r="C85" s="166" t="s">
        <v>359</v>
      </c>
      <c r="D85" s="166" t="s">
        <v>360</v>
      </c>
      <c r="E85" s="167" t="s">
        <v>361</v>
      </c>
    </row>
    <row r="86" spans="1:5">
      <c r="A86" s="182" t="s">
        <v>362</v>
      </c>
      <c r="B86" s="169" t="s">
        <v>263</v>
      </c>
      <c r="C86" s="176" t="s">
        <v>280</v>
      </c>
      <c r="D86" s="169" t="s">
        <v>282</v>
      </c>
      <c r="E86" s="170" t="s">
        <v>240</v>
      </c>
    </row>
    <row r="87" spans="1:5">
      <c r="A87" s="182" t="s">
        <v>363</v>
      </c>
      <c r="B87" s="169" t="s">
        <v>265</v>
      </c>
      <c r="C87" s="176" t="s">
        <v>284</v>
      </c>
      <c r="D87" s="169" t="s">
        <v>286</v>
      </c>
      <c r="E87" s="170" t="s">
        <v>245</v>
      </c>
    </row>
    <row r="88" spans="1:5">
      <c r="A88" s="182" t="s">
        <v>364</v>
      </c>
      <c r="B88" s="169" t="s">
        <v>267</v>
      </c>
      <c r="C88" s="176" t="s">
        <v>287</v>
      </c>
      <c r="D88" s="169" t="s">
        <v>289</v>
      </c>
      <c r="E88" s="170" t="s">
        <v>249</v>
      </c>
    </row>
    <row r="89" spans="1:5">
      <c r="A89" s="182" t="s">
        <v>365</v>
      </c>
      <c r="B89" s="169" t="s">
        <v>267</v>
      </c>
      <c r="C89" s="176" t="s">
        <v>366</v>
      </c>
      <c r="D89" s="169" t="s">
        <v>292</v>
      </c>
      <c r="E89" s="170" t="s">
        <v>251</v>
      </c>
    </row>
    <row r="90" spans="1:5">
      <c r="A90" s="182" t="s">
        <v>367</v>
      </c>
      <c r="B90" s="169" t="s">
        <v>267</v>
      </c>
      <c r="C90" s="176" t="s">
        <v>243</v>
      </c>
      <c r="D90" s="169" t="s">
        <v>293</v>
      </c>
      <c r="E90" s="170" t="s">
        <v>254</v>
      </c>
    </row>
    <row r="91" spans="1:5">
      <c r="A91" s="182" t="s">
        <v>368</v>
      </c>
      <c r="B91" s="169" t="s">
        <v>267</v>
      </c>
      <c r="C91" s="176" t="s">
        <v>294</v>
      </c>
      <c r="D91" s="169" t="s">
        <v>295</v>
      </c>
      <c r="E91" s="170" t="s">
        <v>255</v>
      </c>
    </row>
    <row r="92" spans="1:5">
      <c r="A92" s="182" t="s">
        <v>369</v>
      </c>
      <c r="B92" s="169" t="s">
        <v>267</v>
      </c>
      <c r="C92" s="176" t="s">
        <v>243</v>
      </c>
      <c r="D92" s="169" t="s">
        <v>370</v>
      </c>
      <c r="E92" s="170" t="s">
        <v>271</v>
      </c>
    </row>
    <row r="93" spans="1:5">
      <c r="A93" s="182" t="s">
        <v>371</v>
      </c>
      <c r="B93" s="169" t="s">
        <v>267</v>
      </c>
      <c r="C93" s="176" t="s">
        <v>372</v>
      </c>
      <c r="D93" s="169"/>
      <c r="E93" s="170" t="s">
        <v>272</v>
      </c>
    </row>
    <row r="94" spans="1:5">
      <c r="A94" s="182" t="s">
        <v>373</v>
      </c>
      <c r="B94" s="169" t="s">
        <v>267</v>
      </c>
      <c r="C94" s="176" t="s">
        <v>374</v>
      </c>
      <c r="D94" s="169"/>
      <c r="E94" s="170"/>
    </row>
    <row r="95" spans="1:5" ht="13" thickBot="1">
      <c r="A95" s="186" t="s">
        <v>375</v>
      </c>
      <c r="B95" s="172"/>
      <c r="C95" s="172"/>
      <c r="D95" s="172"/>
      <c r="E95" s="173"/>
    </row>
    <row r="96" spans="1:5">
      <c r="A96" s="165" t="s">
        <v>376</v>
      </c>
      <c r="B96" s="174" t="s">
        <v>377</v>
      </c>
      <c r="C96" s="180" t="s">
        <v>378</v>
      </c>
      <c r="D96" s="166" t="s">
        <v>379</v>
      </c>
      <c r="E96" s="181" t="s">
        <v>380</v>
      </c>
    </row>
    <row r="97" spans="1:5">
      <c r="A97" s="182" t="s">
        <v>304</v>
      </c>
      <c r="B97" s="169" t="s">
        <v>381</v>
      </c>
      <c r="C97" s="183" t="s">
        <v>238</v>
      </c>
      <c r="D97" s="169" t="s">
        <v>382</v>
      </c>
      <c r="E97" s="170" t="s">
        <v>306</v>
      </c>
    </row>
    <row r="98" spans="1:5">
      <c r="A98" s="168"/>
      <c r="B98" s="169" t="s">
        <v>383</v>
      </c>
      <c r="C98" s="183" t="s">
        <v>264</v>
      </c>
      <c r="D98" s="169" t="s">
        <v>307</v>
      </c>
      <c r="E98" s="170"/>
    </row>
    <row r="99" spans="1:5">
      <c r="A99" s="168"/>
      <c r="B99" s="169" t="s">
        <v>384</v>
      </c>
      <c r="C99" s="183" t="s">
        <v>308</v>
      </c>
      <c r="D99" s="169"/>
      <c r="E99" s="170"/>
    </row>
    <row r="100" spans="1:5" ht="13" thickBot="1">
      <c r="A100" s="171"/>
      <c r="B100" s="172"/>
      <c r="C100" s="172"/>
      <c r="D100" s="172"/>
      <c r="E100" s="173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C19" sqref="C19"/>
    </sheetView>
  </sheetViews>
  <sheetFormatPr baseColWidth="10" defaultColWidth="8.83203125" defaultRowHeight="20" x14ac:dyDescent="0"/>
  <cols>
    <col min="1" max="1" width="28.5" style="26" bestFit="1" customWidth="1"/>
    <col min="2" max="2" width="33.33203125" style="26" bestFit="1" customWidth="1"/>
    <col min="3" max="3" width="37.33203125" style="26" bestFit="1" customWidth="1"/>
  </cols>
  <sheetData>
    <row r="1" spans="1:2">
      <c r="A1" s="27" t="s">
        <v>385</v>
      </c>
    </row>
    <row r="3" spans="1:2">
      <c r="A3" s="187" t="s">
        <v>386</v>
      </c>
      <c r="B3" s="187" t="s">
        <v>387</v>
      </c>
    </row>
    <row r="4" spans="1:2">
      <c r="A4" s="188" t="s">
        <v>388</v>
      </c>
      <c r="B4" s="188" t="s">
        <v>389</v>
      </c>
    </row>
    <row r="5" spans="1:2">
      <c r="A5" s="188" t="s">
        <v>390</v>
      </c>
      <c r="B5" s="188" t="s">
        <v>391</v>
      </c>
    </row>
    <row r="6" spans="1:2">
      <c r="A6" s="188" t="s">
        <v>392</v>
      </c>
      <c r="B6" s="188" t="s">
        <v>393</v>
      </c>
    </row>
    <row r="7" spans="1:2">
      <c r="A7" s="188" t="s">
        <v>394</v>
      </c>
      <c r="B7" s="188" t="s">
        <v>395</v>
      </c>
    </row>
    <row r="8" spans="1:2">
      <c r="A8" s="188" t="s">
        <v>396</v>
      </c>
      <c r="B8" s="188" t="s">
        <v>397</v>
      </c>
    </row>
    <row r="9" spans="1:2">
      <c r="A9" s="188" t="s">
        <v>398</v>
      </c>
      <c r="B9" s="188" t="s">
        <v>399</v>
      </c>
    </row>
    <row r="10" spans="1:2">
      <c r="A10" s="188" t="s">
        <v>400</v>
      </c>
      <c r="B10" s="188" t="s">
        <v>401</v>
      </c>
    </row>
    <row r="11" spans="1:2">
      <c r="A11" s="188" t="s">
        <v>402</v>
      </c>
      <c r="B11" s="188" t="s">
        <v>403</v>
      </c>
    </row>
    <row r="12" spans="1:2">
      <c r="A12" s="188" t="s">
        <v>404</v>
      </c>
      <c r="B12" s="188"/>
    </row>
    <row r="13" spans="1:2">
      <c r="A13" s="188" t="s">
        <v>405</v>
      </c>
      <c r="B13" s="188"/>
    </row>
    <row r="16" spans="1:2">
      <c r="A16" s="27" t="s">
        <v>406</v>
      </c>
    </row>
    <row r="17" spans="1:1">
      <c r="A17" s="26" t="s">
        <v>407</v>
      </c>
    </row>
    <row r="18" spans="1:1">
      <c r="A18" s="26" t="s">
        <v>408</v>
      </c>
    </row>
    <row r="19" spans="1:1">
      <c r="A19" s="26" t="s">
        <v>409</v>
      </c>
    </row>
    <row r="20" spans="1:1">
      <c r="A20" s="26" t="s">
        <v>410</v>
      </c>
    </row>
    <row r="21" spans="1:1">
      <c r="A21" s="26" t="s">
        <v>411</v>
      </c>
    </row>
    <row r="22" spans="1:1">
      <c r="A22" s="26" t="s">
        <v>412</v>
      </c>
    </row>
    <row r="23" spans="1:1">
      <c r="A23" s="26" t="s">
        <v>413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 SUMMER</vt:lpstr>
      <vt:lpstr>Calendars</vt:lpstr>
      <vt:lpstr>SUMMER I 2017 </vt:lpstr>
      <vt:lpstr>SUMMER II 2017 </vt:lpstr>
      <vt:lpstr>VB RosterMaxes 2017</vt:lpstr>
      <vt:lpstr>summer condo</vt:lpstr>
      <vt:lpstr>dynamic warmup</vt:lpstr>
    </vt:vector>
  </TitlesOfParts>
  <Company>Appalachian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techsupport</dc:creator>
  <cp:lastModifiedBy>Liane Blyn</cp:lastModifiedBy>
  <cp:lastPrinted>2017-04-27T17:48:36Z</cp:lastPrinted>
  <dcterms:created xsi:type="dcterms:W3CDTF">2016-04-22T13:15:26Z</dcterms:created>
  <dcterms:modified xsi:type="dcterms:W3CDTF">2017-05-13T18:30:20Z</dcterms:modified>
</cp:coreProperties>
</file>