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-22.04\home\mamta\learning\mit\6.0001\explore\"/>
    </mc:Choice>
  </mc:AlternateContent>
  <xr:revisionPtr revIDLastSave="0" documentId="13_ncr:1_{0D8CB3B5-3E84-43E0-B2E2-3990F6515F03}" xr6:coauthVersionLast="47" xr6:coauthVersionMax="47" xr10:uidLastSave="{00000000-0000-0000-0000-000000000000}"/>
  <bookViews>
    <workbookView xWindow="-120" yWindow="-120" windowWidth="29040" windowHeight="15840" activeTab="1" xr2:uid="{64F292DE-3FC3-4F48-B43D-D1C4D4AB9460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A4" i="1" s="1"/>
  <c r="C3" i="1"/>
  <c r="B3" i="1"/>
  <c r="C4" i="1" l="1"/>
  <c r="D4" i="1"/>
  <c r="A5" i="1" s="1"/>
  <c r="B5" i="1" s="1"/>
  <c r="B4" i="1"/>
  <c r="C5" i="1" l="1"/>
  <c r="D5" i="1"/>
  <c r="A6" i="1" s="1"/>
  <c r="B6" i="1" s="1"/>
  <c r="D6" i="1" l="1"/>
  <c r="A7" i="1" s="1"/>
  <c r="B7" i="1" s="1"/>
  <c r="C6" i="1"/>
  <c r="C7" i="1" l="1"/>
  <c r="D7" i="1"/>
  <c r="A8" i="1" s="1"/>
  <c r="B8" i="1" l="1"/>
  <c r="C8" i="1"/>
  <c r="D8" i="1"/>
  <c r="A9" i="1" s="1"/>
  <c r="B9" i="1" l="1"/>
  <c r="D9" i="1"/>
  <c r="A10" i="1" s="1"/>
  <c r="C9" i="1"/>
  <c r="B10" i="1" l="1"/>
  <c r="D10" i="1"/>
  <c r="A11" i="1" s="1"/>
  <c r="C10" i="1"/>
  <c r="B11" i="1" l="1"/>
  <c r="D11" i="1"/>
  <c r="A12" i="1" s="1"/>
  <c r="C11" i="1"/>
  <c r="D12" i="1" l="1"/>
  <c r="A13" i="1" s="1"/>
  <c r="B12" i="1"/>
  <c r="C12" i="1"/>
  <c r="C13" i="1" l="1"/>
  <c r="D13" i="1"/>
  <c r="A14" i="1" s="1"/>
  <c r="B13" i="1"/>
  <c r="C14" i="1" l="1"/>
  <c r="B14" i="1"/>
  <c r="D14" i="1"/>
</calcChain>
</file>

<file path=xl/sharedStrings.xml><?xml version="1.0" encoding="utf-8"?>
<sst xmlns="http://schemas.openxmlformats.org/spreadsheetml/2006/main" count="30" uniqueCount="27">
  <si>
    <t>g</t>
  </si>
  <si>
    <t>g*g</t>
  </si>
  <si>
    <t>x/g</t>
  </si>
  <si>
    <t>(g+x/g)/2</t>
  </si>
  <si>
    <t>x</t>
  </si>
  <si>
    <t>MVR ENTERPRISES</t>
  </si>
  <si>
    <t>Phone No.</t>
  </si>
  <si>
    <t>Furniture Service Centre</t>
  </si>
  <si>
    <t>Service Cost</t>
  </si>
  <si>
    <t>Material Cost</t>
  </si>
  <si>
    <t>Total Cost</t>
  </si>
  <si>
    <t>Neeotech</t>
  </si>
  <si>
    <t>Chairwale</t>
  </si>
  <si>
    <t>Mam Solution</t>
  </si>
  <si>
    <t>No Answer</t>
  </si>
  <si>
    <t>They need to update cost</t>
  </si>
  <si>
    <t>Refurbished Chairs Cost</t>
  </si>
  <si>
    <t>Furniture shops</t>
  </si>
  <si>
    <t>Only New chair available</t>
  </si>
  <si>
    <t>Comments</t>
  </si>
  <si>
    <t>Harsita chair repair and service</t>
  </si>
  <si>
    <t>A M Z H Classic Furnitures</t>
  </si>
  <si>
    <t>New Chair</t>
  </si>
  <si>
    <t>3000 - 3500</t>
  </si>
  <si>
    <t xml:space="preserve"> Company Name</t>
  </si>
  <si>
    <t xml:space="preserve">   Repairing Revolving Chairs</t>
  </si>
  <si>
    <t>3500 - 3900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</si>
</sst>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202124"/>
      <name val="Arial"/>
      <family val="2"/>
    </font>
    <font>
      <sz val="11"/>
      <color rgb="FF160C0C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E414A-85D3-433F-ACD9-4A78F6D42FC3}">
  <dimension ref="A1:D14"/>
  <sheetViews>
    <sheetView workbookViewId="0">
      <selection activeCell="A4" sqref="A4"/>
    </sheetView>
  </sheetViews>
  <sheetFormatPr defaultRowHeight="15" x14ac:dyDescent="0.25"/>
  <sheetData>
    <row r="1" spans="1:4" ht="15.75" thickBot="1" x14ac:dyDescent="0.3">
      <c r="A1" t="s">
        <v>4</v>
      </c>
      <c r="B1" s="1">
        <v>121</v>
      </c>
    </row>
    <row r="2" spans="1:4" ht="15.75" thickBot="1" x14ac:dyDescent="0.3">
      <c r="A2" t="s">
        <v>0</v>
      </c>
      <c r="B2" t="s">
        <v>1</v>
      </c>
      <c r="C2" t="s">
        <v>2</v>
      </c>
      <c r="D2" t="s">
        <v>3</v>
      </c>
    </row>
    <row r="3" spans="1:4" ht="15.75" thickBot="1" x14ac:dyDescent="0.3">
      <c r="A3" s="1">
        <v>2</v>
      </c>
      <c r="B3">
        <f>A3*A3</f>
        <v>4</v>
      </c>
      <c r="C3">
        <f>$B$1/A3</f>
        <v>60.5</v>
      </c>
      <c r="D3">
        <f>(A3+$B$1/A3)/2</f>
        <v>31.25</v>
      </c>
    </row>
    <row r="4" spans="1:4" x14ac:dyDescent="0.25">
      <c r="A4">
        <f>D3</f>
        <v>31.25</v>
      </c>
      <c r="B4">
        <f>A4*A4</f>
        <v>976.5625</v>
      </c>
      <c r="C4">
        <f>$B$1/A4</f>
        <v>3.8719999999999999</v>
      </c>
      <c r="D4">
        <f>(A4+$B$1/A4)/2</f>
        <v>17.561</v>
      </c>
    </row>
    <row r="5" spans="1:4" x14ac:dyDescent="0.25">
      <c r="A5">
        <f t="shared" ref="A5:A6" si="0">D4</f>
        <v>17.561</v>
      </c>
      <c r="B5">
        <f t="shared" ref="B5:B6" si="1">A5*A5</f>
        <v>308.38872099999998</v>
      </c>
      <c r="C5">
        <f t="shared" ref="C5:C6" si="2">$B$1/A5</f>
        <v>6.8902682079608226</v>
      </c>
      <c r="D5">
        <f t="shared" ref="D5:D6" si="3">(A5+$B$1/A5)/2</f>
        <v>12.225634103980411</v>
      </c>
    </row>
    <row r="6" spans="1:4" x14ac:dyDescent="0.25">
      <c r="A6">
        <f t="shared" si="0"/>
        <v>12.225634103980411</v>
      </c>
      <c r="B6">
        <f t="shared" si="1"/>
        <v>149.4661292444089</v>
      </c>
      <c r="C6">
        <f t="shared" si="2"/>
        <v>9.8972371470372185</v>
      </c>
      <c r="D6">
        <f t="shared" si="3"/>
        <v>11.061435625508814</v>
      </c>
    </row>
    <row r="7" spans="1:4" x14ac:dyDescent="0.25">
      <c r="A7">
        <f>D6</f>
        <v>11.061435625508814</v>
      </c>
      <c r="B7">
        <f>A7*A7</f>
        <v>122.35535809727557</v>
      </c>
      <c r="C7">
        <f>$B$1/A7</f>
        <v>10.938905590243774</v>
      </c>
      <c r="D7">
        <f>(A7+$B$1/A7)/2</f>
        <v>11.000170607876294</v>
      </c>
    </row>
    <row r="8" spans="1:4" x14ac:dyDescent="0.25">
      <c r="A8">
        <f t="shared" ref="A8:A14" si="4">D7</f>
        <v>11.000170607876294</v>
      </c>
      <c r="B8">
        <f t="shared" ref="B8:B14" si="5">A8*A8</f>
        <v>121.00375340238551</v>
      </c>
      <c r="C8">
        <f t="shared" ref="C8:C14" si="6">$B$1/A8</f>
        <v>10.99982939476976</v>
      </c>
      <c r="D8">
        <f t="shared" ref="D8:D14" si="7">(A8+$B$1/A8)/2</f>
        <v>11.000000001323027</v>
      </c>
    </row>
    <row r="9" spans="1:4" x14ac:dyDescent="0.25">
      <c r="A9">
        <f t="shared" si="4"/>
        <v>11.000000001323027</v>
      </c>
      <c r="B9">
        <f t="shared" si="5"/>
        <v>121.00000002910659</v>
      </c>
      <c r="C9">
        <f t="shared" si="6"/>
        <v>10.999999998676973</v>
      </c>
      <c r="D9">
        <f t="shared" si="7"/>
        <v>11</v>
      </c>
    </row>
    <row r="10" spans="1:4" x14ac:dyDescent="0.25">
      <c r="A10">
        <f t="shared" si="4"/>
        <v>11</v>
      </c>
      <c r="B10">
        <f t="shared" si="5"/>
        <v>121</v>
      </c>
      <c r="C10">
        <f t="shared" si="6"/>
        <v>11</v>
      </c>
      <c r="D10">
        <f t="shared" si="7"/>
        <v>11</v>
      </c>
    </row>
    <row r="11" spans="1:4" x14ac:dyDescent="0.25">
      <c r="A11">
        <f t="shared" si="4"/>
        <v>11</v>
      </c>
      <c r="B11">
        <f t="shared" si="5"/>
        <v>121</v>
      </c>
      <c r="C11">
        <f t="shared" si="6"/>
        <v>11</v>
      </c>
      <c r="D11">
        <f t="shared" si="7"/>
        <v>11</v>
      </c>
    </row>
    <row r="12" spans="1:4" x14ac:dyDescent="0.25">
      <c r="A12">
        <f t="shared" si="4"/>
        <v>11</v>
      </c>
      <c r="B12">
        <f t="shared" si="5"/>
        <v>121</v>
      </c>
      <c r="C12">
        <f t="shared" si="6"/>
        <v>11</v>
      </c>
      <c r="D12">
        <f t="shared" si="7"/>
        <v>11</v>
      </c>
    </row>
    <row r="13" spans="1:4" x14ac:dyDescent="0.25">
      <c r="A13">
        <f t="shared" si="4"/>
        <v>11</v>
      </c>
      <c r="B13">
        <f t="shared" si="5"/>
        <v>121</v>
      </c>
      <c r="C13">
        <f t="shared" si="6"/>
        <v>11</v>
      </c>
      <c r="D13">
        <f t="shared" si="7"/>
        <v>11</v>
      </c>
    </row>
    <row r="14" spans="1:4" x14ac:dyDescent="0.25">
      <c r="A14">
        <f t="shared" si="4"/>
        <v>11</v>
      </c>
      <c r="B14">
        <f t="shared" si="5"/>
        <v>121</v>
      </c>
      <c r="C14">
        <f t="shared" si="6"/>
        <v>11</v>
      </c>
      <c r="D14">
        <f t="shared" si="7"/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1620D-530A-401F-A5CD-03564091D4BB}">
  <dimension ref="A1:I11"/>
  <sheetViews>
    <sheetView tabSelected="1" workbookViewId="0">
      <selection activeCell="E5" sqref="E5"/>
    </sheetView>
  </sheetViews>
  <sheetFormatPr defaultRowHeight="15" x14ac:dyDescent="0.25"/>
  <cols>
    <col min="1" max="1" width="33.85546875" customWidth="1"/>
    <col min="2" max="2" width="45.28515625" customWidth="1"/>
    <col min="3" max="3" width="19" customWidth="1"/>
    <col min="4" max="4" width="23.42578125" customWidth="1"/>
    <col min="5" max="5" width="13.140625" customWidth="1"/>
    <col min="6" max="6" width="12.85546875" customWidth="1"/>
    <col min="7" max="7" width="12.140625" customWidth="1"/>
    <col min="8" max="8" width="24.42578125" customWidth="1"/>
    <col min="9" max="9" width="13.7109375" customWidth="1"/>
  </cols>
  <sheetData>
    <row r="1" spans="1:9" x14ac:dyDescent="0.25">
      <c r="A1" s="2" t="s">
        <v>25</v>
      </c>
    </row>
    <row r="2" spans="1:9" x14ac:dyDescent="0.25">
      <c r="A2" s="3"/>
      <c r="B2" t="s">
        <v>24</v>
      </c>
      <c r="C2" t="s">
        <v>6</v>
      </c>
      <c r="D2" t="s">
        <v>19</v>
      </c>
      <c r="E2" t="s">
        <v>9</v>
      </c>
      <c r="F2" t="s">
        <v>8</v>
      </c>
      <c r="G2" t="s">
        <v>10</v>
      </c>
      <c r="H2" s="3" t="s">
        <v>16</v>
      </c>
      <c r="I2" t="s">
        <v>22</v>
      </c>
    </row>
    <row r="3" spans="1:9" x14ac:dyDescent="0.25">
      <c r="A3">
        <v>1</v>
      </c>
      <c r="B3" t="s">
        <v>5</v>
      </c>
      <c r="C3" s="6">
        <v>9740699820</v>
      </c>
      <c r="E3">
        <v>1400</v>
      </c>
      <c r="F3">
        <v>200</v>
      </c>
      <c r="G3">
        <v>1600</v>
      </c>
    </row>
    <row r="4" spans="1:9" x14ac:dyDescent="0.25">
      <c r="A4">
        <v>2</v>
      </c>
      <c r="B4" t="s">
        <v>7</v>
      </c>
      <c r="C4" s="6">
        <v>8050701482</v>
      </c>
      <c r="E4">
        <v>1200</v>
      </c>
      <c r="F4">
        <v>0</v>
      </c>
      <c r="G4">
        <v>1200</v>
      </c>
      <c r="H4">
        <v>2500</v>
      </c>
    </row>
    <row r="5" spans="1:9" x14ac:dyDescent="0.25">
      <c r="A5">
        <v>3</v>
      </c>
      <c r="B5" t="s">
        <v>11</v>
      </c>
      <c r="C5" s="6">
        <v>9964431042</v>
      </c>
      <c r="D5" t="s">
        <v>14</v>
      </c>
    </row>
    <row r="6" spans="1:9" x14ac:dyDescent="0.25">
      <c r="A6">
        <v>4</v>
      </c>
      <c r="B6" s="4" t="s">
        <v>13</v>
      </c>
      <c r="C6" s="6">
        <v>6366936373</v>
      </c>
      <c r="D6" t="s">
        <v>14</v>
      </c>
    </row>
    <row r="7" spans="1:9" x14ac:dyDescent="0.25">
      <c r="A7">
        <v>5</v>
      </c>
      <c r="B7" t="s">
        <v>12</v>
      </c>
      <c r="C7" s="6">
        <v>9611270705</v>
      </c>
      <c r="D7" t="s">
        <v>15</v>
      </c>
    </row>
    <row r="8" spans="1:9" x14ac:dyDescent="0.25">
      <c r="A8">
        <v>6</v>
      </c>
      <c r="B8" t="s">
        <v>17</v>
      </c>
      <c r="C8" s="6">
        <v>8042197133</v>
      </c>
      <c r="D8" t="s">
        <v>18</v>
      </c>
      <c r="I8" t="s">
        <v>26</v>
      </c>
    </row>
    <row r="9" spans="1:9" x14ac:dyDescent="0.25">
      <c r="A9">
        <v>7</v>
      </c>
      <c r="B9" t="s">
        <v>20</v>
      </c>
      <c r="C9" s="6">
        <v>7411724487</v>
      </c>
      <c r="D9" t="s">
        <v>18</v>
      </c>
      <c r="E9">
        <v>0</v>
      </c>
      <c r="F9">
        <v>0</v>
      </c>
      <c r="G9">
        <v>0</v>
      </c>
      <c r="H9">
        <v>0</v>
      </c>
    </row>
    <row r="10" spans="1:9" x14ac:dyDescent="0.25">
      <c r="A10">
        <v>8</v>
      </c>
      <c r="B10" t="s">
        <v>21</v>
      </c>
      <c r="C10" s="6">
        <v>7942695737</v>
      </c>
      <c r="D10" t="s">
        <v>15</v>
      </c>
      <c r="I10" t="s">
        <v>23</v>
      </c>
    </row>
    <row r="11" spans="1:9" x14ac:dyDescent="0.25">
      <c r="B11" s="4"/>
      <c r="C1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Mamta Kumari</dc:creator>
  <cp:lastModifiedBy>Mamta Kumari</cp:lastModifiedBy>
  <dcterms:created xsi:type="dcterms:W3CDTF">2024-04-17T04:21:50Z</dcterms:created>
  <dcterms:modified xsi:type="dcterms:W3CDTF">2024-06-08T13:45:01Z</dcterms:modified>
</cp:coreProperties>
</file>