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9FC7AE5-848D-43AF-835C-D61FACDF5685}" xr6:coauthVersionLast="45" xr6:coauthVersionMax="45" xr10:uidLastSave="{00000000-0000-0000-0000-000000000000}"/>
  <bookViews>
    <workbookView xWindow="3010" yWindow="630" windowWidth="19420" windowHeight="11020" xr2:uid="{00000000-000D-0000-FFFF-FFFF00000000}"/>
  </bookViews>
  <sheets>
    <sheet name="参赛者结果评估方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/>
  <c r="H12" i="1"/>
  <c r="H11" i="1"/>
  <c r="H10" i="1"/>
  <c r="H9" i="1"/>
  <c r="H8" i="1"/>
  <c r="H7" i="1"/>
  <c r="H5" i="1"/>
  <c r="H4" i="1"/>
</calcChain>
</file>

<file path=xl/sharedStrings.xml><?xml version="1.0" encoding="utf-8"?>
<sst xmlns="http://schemas.openxmlformats.org/spreadsheetml/2006/main" count="60" uniqueCount="39">
  <si>
    <t>效果评估逻辑</t>
    <phoneticPr fontId="2" type="noConversion"/>
  </si>
  <si>
    <t>情况1：客户实际点击产品小于3</t>
    <phoneticPr fontId="2" type="noConversion"/>
  </si>
  <si>
    <t>结果评估=预测命中产品数/客户实际点击产品数</t>
    <phoneticPr fontId="2" type="noConversion"/>
  </si>
  <si>
    <t>实际点击产品组合</t>
    <phoneticPr fontId="2" type="noConversion"/>
  </si>
  <si>
    <t>结果评估</t>
    <phoneticPr fontId="2" type="noConversion"/>
  </si>
  <si>
    <t>情况2：客户实际点击产品大于等于3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</si>
  <si>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</si>
  <si>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</si>
  <si>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</si>
  <si>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abcdef</t>
    <phoneticPr fontId="2" type="noConversion"/>
  </si>
  <si>
    <t>e</t>
    <phoneticPr fontId="2" type="noConversion"/>
  </si>
  <si>
    <t>g</t>
    <phoneticPr fontId="2" type="noConversion"/>
  </si>
  <si>
    <t>egefh</t>
    <phoneticPr fontId="2" type="noConversion"/>
  </si>
  <si>
    <t>f</t>
    <phoneticPr fontId="2" type="noConversion"/>
  </si>
  <si>
    <t>d</t>
    <phoneticPr fontId="2" type="noConversion"/>
  </si>
  <si>
    <t>acdrf</t>
    <phoneticPr fontId="2" type="noConversion"/>
  </si>
  <si>
    <t>abtfc</t>
    <phoneticPr fontId="2" type="noConversion"/>
  </si>
  <si>
    <t>a</t>
    <phoneticPr fontId="2" type="noConversion"/>
  </si>
  <si>
    <t>c</t>
    <phoneticPr fontId="2" type="noConversion"/>
  </si>
  <si>
    <t>egfr</t>
    <phoneticPr fontId="2" type="noConversion"/>
  </si>
  <si>
    <t>b</t>
    <phoneticPr fontId="2" type="noConversion"/>
  </si>
  <si>
    <t>actf</t>
    <phoneticPr fontId="2" type="noConversion"/>
  </si>
  <si>
    <t>abtfd</t>
    <phoneticPr fontId="2" type="noConversion"/>
  </si>
  <si>
    <t>e</t>
    <phoneticPr fontId="2" type="noConversion"/>
  </si>
  <si>
    <t>f</t>
    <phoneticPr fontId="2" type="noConversion"/>
  </si>
  <si>
    <t>abcdef</t>
    <phoneticPr fontId="2" type="noConversion"/>
  </si>
  <si>
    <t>d</t>
    <phoneticPr fontId="2" type="noConversion"/>
  </si>
  <si>
    <t>g</t>
    <phoneticPr fontId="2" type="noConversion"/>
  </si>
  <si>
    <t>h</t>
    <phoneticPr fontId="2" type="noConversion"/>
  </si>
  <si>
    <t>选手综合评分</t>
    <phoneticPr fontId="2" type="noConversion"/>
  </si>
  <si>
    <t>结果评估=预测命中产品数/3</t>
    <phoneticPr fontId="2" type="noConversion"/>
  </si>
  <si>
    <t>pred1</t>
    <phoneticPr fontId="2" type="noConversion"/>
  </si>
  <si>
    <t>pred2</t>
    <phoneticPr fontId="2" type="noConversion"/>
  </si>
  <si>
    <t>pred3</t>
    <phoneticPr fontId="2" type="noConversion"/>
  </si>
  <si>
    <t>参赛者提交结果示例（仅作说明使用）</t>
    <phoneticPr fontId="2" type="noConversion"/>
  </si>
  <si>
    <t>客户实际点击结果示例（仅作说明使用）</t>
    <phoneticPr fontId="2" type="noConversion"/>
  </si>
  <si>
    <t>userid</t>
    <phoneticPr fontId="2" type="noConversion"/>
  </si>
  <si>
    <t>userid</t>
    <phoneticPr fontId="2" type="noConversion"/>
  </si>
  <si>
    <t>最后参赛选手的准确率 = 对每个客户的结果评估求均值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</si>
</sst>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4" sqref="J4"/>
    </sheetView>
  </sheetViews>
  <sheetFormatPr defaultColWidth="8.90625" defaultRowHeight="15.5"/>
  <cols>
    <col min="1" max="1" width="8.90625" style="1"/>
    <col min="2" max="4" width="10.54296875" style="1" bestFit="1" customWidth="1"/>
    <col min="5" max="5" width="8.90625" style="1"/>
    <col min="6" max="6" width="10.90625" style="1" customWidth="1"/>
    <col min="7" max="7" width="18.36328125" style="1" bestFit="1" customWidth="1"/>
    <col min="8" max="8" width="15" style="1" bestFit="1" customWidth="1"/>
    <col min="9" max="9" width="15" style="1" customWidth="1"/>
    <col min="10" max="10" width="35.90625" style="1" bestFit="1" customWidth="1"/>
    <col min="11" max="12" width="8.90625" style="1"/>
    <col min="13" max="13" width="23" style="1" bestFit="1" customWidth="1"/>
    <col min="14" max="16384" width="8.90625" style="1"/>
  </cols>
  <sheetData>
    <row r="1" spans="1:11">
      <c r="A1" s="2" t="s">
        <v>34</v>
      </c>
      <c r="F1" s="2" t="s">
        <v>35</v>
      </c>
      <c r="J1" s="2" t="s">
        <v>0</v>
      </c>
    </row>
    <row r="2" spans="1:11">
      <c r="J2" s="1" t="s">
        <v>1</v>
      </c>
      <c r="K2" s="1" t="s">
        <v>2</v>
      </c>
    </row>
    <row r="3" spans="1:11">
      <c r="A3" s="6" t="s">
        <v>36</v>
      </c>
      <c r="B3" s="3" t="s">
        <v>31</v>
      </c>
      <c r="C3" s="3" t="s">
        <v>32</v>
      </c>
      <c r="D3" s="3" t="s">
        <v>33</v>
      </c>
      <c r="F3" s="6" t="s">
        <v>37</v>
      </c>
      <c r="G3" s="3" t="s">
        <v>3</v>
      </c>
      <c r="H3" s="3" t="s">
        <v>4</v>
      </c>
      <c r="J3" s="1" t="s">
        <v>5</v>
      </c>
      <c r="K3" s="1" t="s">
        <v>30</v>
      </c>
    </row>
    <row r="4" spans="1:11">
      <c r="A4" s="6">
        <v>45456</v>
      </c>
      <c r="B4" s="3" t="s">
        <v>6</v>
      </c>
      <c r="C4" s="3" t="s">
        <v>7</v>
      </c>
      <c r="D4" s="3" t="s">
        <v>8</v>
      </c>
      <c r="F4" s="6">
        <v>45456</v>
      </c>
      <c r="G4" s="3" t="s">
        <v>9</v>
      </c>
      <c r="H4" s="4">
        <f>100%</f>
        <v>1</v>
      </c>
      <c r="J4" s="1" t="s">
        <v>38</v>
      </c>
    </row>
    <row r="5" spans="1:11">
      <c r="A5" s="6">
        <v>465456</v>
      </c>
      <c r="B5" s="3" t="s">
        <v>10</v>
      </c>
      <c r="C5" s="3" t="s">
        <v>11</v>
      </c>
      <c r="D5" s="3" t="s">
        <v>10</v>
      </c>
      <c r="F5" s="6">
        <v>465456</v>
      </c>
      <c r="G5" s="3" t="s">
        <v>12</v>
      </c>
      <c r="H5" s="4">
        <f>100%</f>
        <v>1</v>
      </c>
    </row>
    <row r="6" spans="1:11">
      <c r="A6" s="6">
        <v>48745</v>
      </c>
      <c r="B6" s="3" t="s">
        <v>6</v>
      </c>
      <c r="C6" s="3" t="s">
        <v>13</v>
      </c>
      <c r="D6" s="3" t="s">
        <v>14</v>
      </c>
      <c r="F6" s="6">
        <v>48745</v>
      </c>
      <c r="G6" s="3" t="s">
        <v>6</v>
      </c>
      <c r="H6" s="4">
        <v>1</v>
      </c>
    </row>
    <row r="7" spans="1:11">
      <c r="A7" s="6">
        <v>125165</v>
      </c>
      <c r="B7" s="3" t="s">
        <v>6</v>
      </c>
      <c r="C7" s="3" t="s">
        <v>7</v>
      </c>
      <c r="D7" s="3" t="s">
        <v>8</v>
      </c>
      <c r="F7" s="6">
        <v>125165</v>
      </c>
      <c r="G7" s="3" t="s">
        <v>15</v>
      </c>
      <c r="H7" s="4">
        <f>2/3</f>
        <v>0.66666666666666663</v>
      </c>
    </row>
    <row r="8" spans="1:11">
      <c r="A8" s="6">
        <v>489489</v>
      </c>
      <c r="B8" s="3" t="s">
        <v>6</v>
      </c>
      <c r="C8" s="3" t="s">
        <v>8</v>
      </c>
      <c r="D8" s="3" t="s">
        <v>11</v>
      </c>
      <c r="F8" s="6">
        <v>489489</v>
      </c>
      <c r="G8" s="3" t="s">
        <v>9</v>
      </c>
      <c r="H8" s="4">
        <f>2/3</f>
        <v>0.66666666666666663</v>
      </c>
    </row>
    <row r="9" spans="1:11">
      <c r="A9" s="6">
        <v>87565</v>
      </c>
      <c r="B9" s="3" t="s">
        <v>6</v>
      </c>
      <c r="C9" s="3" t="s">
        <v>14</v>
      </c>
      <c r="D9" s="3" t="s">
        <v>7</v>
      </c>
      <c r="F9" s="6">
        <v>87565</v>
      </c>
      <c r="G9" s="3" t="s">
        <v>16</v>
      </c>
      <c r="H9" s="4">
        <f>2/3</f>
        <v>0.66666666666666663</v>
      </c>
    </row>
    <row r="10" spans="1:11">
      <c r="A10" s="6">
        <v>465456</v>
      </c>
      <c r="B10" s="3" t="s">
        <v>17</v>
      </c>
      <c r="C10" s="3" t="s">
        <v>14</v>
      </c>
      <c r="D10" s="3" t="s">
        <v>18</v>
      </c>
      <c r="F10" s="6">
        <v>465456</v>
      </c>
      <c r="G10" s="3" t="s">
        <v>19</v>
      </c>
      <c r="H10" s="4">
        <f>0</f>
        <v>0</v>
      </c>
    </row>
    <row r="11" spans="1:11">
      <c r="A11" s="6">
        <v>89456</v>
      </c>
      <c r="B11" s="3" t="s">
        <v>20</v>
      </c>
      <c r="C11" s="3" t="s">
        <v>14</v>
      </c>
      <c r="D11" s="3" t="s">
        <v>17</v>
      </c>
      <c r="F11" s="6">
        <v>89456</v>
      </c>
      <c r="G11" s="3" t="s">
        <v>21</v>
      </c>
      <c r="H11" s="4">
        <f>1/3</f>
        <v>0.33333333333333331</v>
      </c>
    </row>
    <row r="12" spans="1:11">
      <c r="A12" s="6">
        <v>54894</v>
      </c>
      <c r="B12" s="3" t="s">
        <v>18</v>
      </c>
      <c r="C12" s="3" t="s">
        <v>17</v>
      </c>
      <c r="D12" s="3" t="s">
        <v>20</v>
      </c>
      <c r="F12" s="6">
        <v>54894</v>
      </c>
      <c r="G12" s="3" t="s">
        <v>22</v>
      </c>
      <c r="H12" s="4">
        <f>2/3</f>
        <v>0.66666666666666663</v>
      </c>
    </row>
    <row r="13" spans="1:11">
      <c r="A13" s="6">
        <v>848956</v>
      </c>
      <c r="B13" s="3" t="s">
        <v>23</v>
      </c>
      <c r="C13" s="3" t="s">
        <v>24</v>
      </c>
      <c r="D13" s="3" t="s">
        <v>17</v>
      </c>
      <c r="F13" s="6">
        <v>848956</v>
      </c>
      <c r="G13" s="3" t="s">
        <v>25</v>
      </c>
      <c r="H13" s="4">
        <v>1</v>
      </c>
    </row>
    <row r="14" spans="1:11">
      <c r="A14" s="6">
        <v>498565</v>
      </c>
      <c r="B14" s="3" t="s">
        <v>26</v>
      </c>
      <c r="C14" s="3" t="s">
        <v>27</v>
      </c>
      <c r="D14" s="3" t="s">
        <v>28</v>
      </c>
      <c r="F14" s="6">
        <v>498565</v>
      </c>
      <c r="G14" s="3" t="s">
        <v>22</v>
      </c>
      <c r="H14" s="4">
        <v>0</v>
      </c>
    </row>
    <row r="15" spans="1:11">
      <c r="F15" s="7" t="s">
        <v>29</v>
      </c>
      <c r="G15" s="7"/>
      <c r="H15" s="5">
        <f>AVERAGE(H4:H14)</f>
        <v>0.63636363636363635</v>
      </c>
    </row>
  </sheetData>
  <mergeCells count="1">
    <mergeCell ref="F15:G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参赛者结果评估方式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2020-05-18T09:56:16Z</dcterms:created>
  <dcterms:modified xsi:type="dcterms:W3CDTF">2020-05-28T12:33:43Z</dcterms:modified>
</cp:coreProperties>
</file>