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0" yWindow="0" windowWidth="15360" windowHeight="7905"/>
  </bookViews>
  <sheets>
    <sheet name="projet" sheetId="1" r:id="rId1"/>
    <sheet name="Feuil1" sheetId="2" r:id="rId2"/>
  </sheets>
  <definedNames>
    <definedName name="Actuel">(PériodeDansActuel*(projet!$E1&gt;0))*PériodeDansPlan</definedName>
    <definedName name="AprèsActuel">PériodeDansActuel*(projet!$E1&gt;0)</definedName>
    <definedName name="période_sélectionnée">projet!$N$2</definedName>
    <definedName name="PériodeDansActuel">projet!A$6=MEDIAN(projet!A$6,projet!$E1,projet!$E1+projet!$F1-1)</definedName>
    <definedName name="PériodeDansPlan">projet!A$6=MEDIAN(projet!A$6,projet!$C1,projet!$C1+projet!$D1-1)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(projet!A$6=MEDIAN(projet!A$6,projet!$E1,projet!$E1+projet!$F1)*(projet!$E1&gt;0))*((projet!A$6&lt;(INT(projet!$E1+projet!$F1*projet!$G1)))+(projet!A$6=projet!$E1))*(projet!$G1&gt;0)</definedName>
    <definedName name="_xlnm.Print_Area" localSheetId="0">projet!$A$1:$AC$39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1" l="1"/>
  <c r="C33" i="1" s="1"/>
  <c r="C34" i="1" s="1"/>
  <c r="C35" i="1" s="1"/>
  <c r="H31" i="1" s="1"/>
  <c r="H32" i="1" s="1"/>
  <c r="H33" i="1" s="1"/>
  <c r="H34" i="1" s="1"/>
  <c r="H35" i="1" s="1"/>
</calcChain>
</file>

<file path=xl/sharedStrings.xml><?xml version="1.0" encoding="utf-8"?>
<sst xmlns="http://schemas.openxmlformats.org/spreadsheetml/2006/main" count="96" uniqueCount="57">
  <si>
    <r>
      <rPr>
        <sz val="12"/>
        <color theme="1" tint="-6.1037018951994385E-5"/>
        <rFont val="Calibri"/>
        <family val="2"/>
      </rPr>
      <t>Actuel (après le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</si>
  <si>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 (après le plan)</t>
    </r>
  </si>
  <si>
    <r>
      <rPr>
        <b/>
        <sz val="11"/>
        <color theme="1" tint="-6.1037018951994385E-5"/>
        <rFont val="Calibri"/>
        <family val="2"/>
      </rPr>
      <t xml:space="preserve"> Surlignage de la période :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</si>
  <si>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</si>
  <si>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Réel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</si>
  <si>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</t>
    </r>
  </si>
  <si>
    <t>ACTIVITÉ</t>
  </si>
  <si>
    <t>DÉBUT</t>
  </si>
  <si>
    <t>DURÉE</t>
  </si>
  <si>
    <t>ACHEVÉ</t>
  </si>
  <si>
    <t>PÉRIODES</t>
  </si>
  <si>
    <r>
      <rPr>
        <b/>
        <sz val="9.5"/>
        <color theme="1" tint="0.499984740745262"/>
        <rFont val="Calibri"/>
        <family val="2"/>
      </rPr>
      <t>PLAN</t>
    </r>
  </si>
  <si>
    <r>
      <rPr>
        <b/>
        <sz val="9.5"/>
        <color theme="1" tint="0.499984740745262"/>
        <rFont val="Calibri"/>
        <family val="2"/>
      </rPr>
      <t>RÉEL</t>
    </r>
  </si>
  <si>
    <r>
      <rPr>
        <b/>
        <sz val="9.5"/>
        <color theme="1" tint="0.499984740745262"/>
        <rFont val="Calibri"/>
        <family val="2"/>
      </rPr>
      <t>POURCENTAGE</t>
    </r>
  </si>
  <si>
    <t>Rendez-vous encadrant</t>
  </si>
  <si>
    <t>/</t>
  </si>
  <si>
    <t>équipe</t>
  </si>
  <si>
    <t>Rendu de la fiche  n°1</t>
  </si>
  <si>
    <t>Cahier des charges</t>
  </si>
  <si>
    <t>Procédure de test de recette</t>
  </si>
  <si>
    <t>Rendu de la fiche n°2</t>
  </si>
  <si>
    <t>Réunion conception</t>
  </si>
  <si>
    <t>Cyril, Pauline, Maxime</t>
  </si>
  <si>
    <t>Correction cahier des charges</t>
  </si>
  <si>
    <t>Rendu de la fiche n°3</t>
  </si>
  <si>
    <t>Rendu de la fiche n°4</t>
  </si>
  <si>
    <t>Rendu de la fiche n°5</t>
  </si>
  <si>
    <t>Rendu de la fiche n°6</t>
  </si>
  <si>
    <t xml:space="preserve">La semaine 1 débute à la date du </t>
  </si>
  <si>
    <t xml:space="preserve">La semaine 2 débute à la date du </t>
  </si>
  <si>
    <t xml:space="preserve">La semaine 3 débute à la date du </t>
  </si>
  <si>
    <t xml:space="preserve">La semaine 4 débute à la date du </t>
  </si>
  <si>
    <t xml:space="preserve">La semaine 5 débute à la date du </t>
  </si>
  <si>
    <t xml:space="preserve">La semaine 6 débute à la date du </t>
  </si>
  <si>
    <t xml:space="preserve">La semaine 7 débute à la date du </t>
  </si>
  <si>
    <t xml:space="preserve">La semaine 8 débute à la date du </t>
  </si>
  <si>
    <t xml:space="preserve">La semaine 9 débute à la date du </t>
  </si>
  <si>
    <t xml:space="preserve">La semaine 10 débute à la date du </t>
  </si>
  <si>
    <t>Planificateur</t>
  </si>
  <si>
    <t>Documentation des modules</t>
  </si>
  <si>
    <t>Intégration des modules</t>
  </si>
  <si>
    <t>Tests d'intégration</t>
  </si>
  <si>
    <t>Rédaction manuel utilisateur</t>
  </si>
  <si>
    <t>Rédaction manuel d'installation</t>
  </si>
  <si>
    <t>Démonstration au client</t>
  </si>
  <si>
    <t>Réunion livraison</t>
  </si>
  <si>
    <t>Maxime, Cyril</t>
  </si>
  <si>
    <t>Titouan, Pauline</t>
  </si>
  <si>
    <t>Cyril, Titouan</t>
  </si>
  <si>
    <t>Pauline, Cyril</t>
  </si>
  <si>
    <t>Maxime, Titouan</t>
  </si>
  <si>
    <t>Module de chargement de la carte</t>
  </si>
  <si>
    <t>Module des fonctions principales du jeu</t>
  </si>
  <si>
    <t>Module sur les éléments graphiques</t>
  </si>
  <si>
    <t>Module sur l'application principale</t>
  </si>
  <si>
    <t>Pauline, Titouan</t>
  </si>
  <si>
    <t>Pauline, 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</si>
</sst>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/>
      <name val="Calibri"/>
      <family val="2"/>
    </font>
    <font>
      <b/>
      <sz val="9.5"/>
      <color theme="1" tint="0.499984740745262"/>
      <name val="Calibri"/>
      <family val="2"/>
    </font>
    <font>
      <sz val="10"/>
      <color theme="1" tint="0.24994659260841701"/>
      <name val="Calibri"/>
      <family val="2"/>
    </font>
    <font>
      <sz val="8"/>
      <color theme="1" tint="0.24994659260841701"/>
      <name val="Corbel"/>
      <family val="2"/>
      <scheme val="major"/>
    </font>
    <font>
      <b/>
      <sz val="8"/>
      <color theme="1" tint="0.249977111117893"/>
      <name val="Calibri"/>
      <family val="2"/>
    </font>
    <font>
      <sz val="8"/>
      <color theme="1" tint="0.24994659260841701"/>
      <name val="Calibri"/>
      <family val="2"/>
    </font>
    <font>
      <b/>
      <sz val="8"/>
      <color theme="7"/>
      <name val="Calibri"/>
      <family val="2"/>
    </font>
    <font>
      <b/>
      <sz val="8"/>
      <color theme="1" tint="0.24994659260841701"/>
      <name val="Calibri"/>
      <family val="2"/>
      <scheme val="minor"/>
    </font>
    <font>
      <b/>
      <sz val="8"/>
      <color theme="7"/>
      <name val="Corbel"/>
      <family val="2"/>
      <scheme val="major"/>
    </font>
    <font>
      <sz val="8"/>
      <color theme="1" tint="0.24994659260841701"/>
      <name val="Calibri"/>
      <family val="2"/>
      <scheme val="minor"/>
    </font>
    <font>
      <b/>
      <sz val="12"/>
      <color theme="7"/>
      <name val="Calibri"/>
      <family val="2"/>
    </font>
    <font>
      <b/>
      <sz val="8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8" fillId="0" borderId="3" xfId="3">
      <alignment horizontal="center"/>
    </xf>
    <xf numFmtId="0" fontId="8" fillId="0" borderId="0" xfId="4">
      <alignment horizontal="center"/>
    </xf>
    <xf numFmtId="0" fontId="8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9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6" fillId="0" borderId="0" xfId="5" applyFont="1">
      <alignment horizontal="left" vertical="center"/>
    </xf>
    <xf numFmtId="0" fontId="8" fillId="0" borderId="0" xfId="4" applyFont="1">
      <alignment horizontal="center"/>
    </xf>
    <xf numFmtId="0" fontId="14" fillId="0" borderId="0" xfId="4" applyFont="1" applyAlignment="1">
      <alignment horizontal="left"/>
    </xf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>
      <alignment vertical="center"/>
    </xf>
    <xf numFmtId="0" fontId="18" fillId="0" borderId="0" xfId="2" applyFont="1">
      <alignment horizontal="left"/>
    </xf>
    <xf numFmtId="0" fontId="19" fillId="0" borderId="0" xfId="0" applyFont="1" applyAlignment="1">
      <alignment horizontal="center"/>
    </xf>
    <xf numFmtId="9" fontId="20" fillId="0" borderId="0" xfId="6" applyFont="1">
      <alignment horizontal="center" vertical="center"/>
    </xf>
    <xf numFmtId="0" fontId="19" fillId="0" borderId="0" xfId="0" applyNumberFormat="1" applyFont="1" applyAlignment="1">
      <alignment horizontal="center"/>
    </xf>
    <xf numFmtId="0" fontId="21" fillId="0" borderId="0" xfId="2" applyFont="1">
      <alignment horizontal="left"/>
    </xf>
    <xf numFmtId="9" fontId="22" fillId="0" borderId="0" xfId="6" applyFont="1">
      <alignment horizontal="center" vertical="center"/>
    </xf>
    <xf numFmtId="0" fontId="18" fillId="0" borderId="0" xfId="2" applyFont="1" applyAlignment="1"/>
    <xf numFmtId="14" fontId="23" fillId="0" borderId="0" xfId="0" applyNumberFormat="1" applyFont="1" applyAlignment="1">
      <alignment horizontal="center"/>
    </xf>
    <xf numFmtId="0" fontId="18" fillId="0" borderId="0" xfId="2" applyFont="1" applyAlignment="1">
      <alignment horizontal="left"/>
    </xf>
    <xf numFmtId="0" fontId="18" fillId="0" borderId="4" xfId="2" applyFont="1" applyBorder="1">
      <alignment horizontal="left"/>
    </xf>
    <xf numFmtId="0" fontId="18" fillId="0" borderId="5" xfId="2" applyFont="1" applyBorder="1">
      <alignment horizontal="left"/>
    </xf>
    <xf numFmtId="0" fontId="18" fillId="0" borderId="5" xfId="2" applyFont="1" applyBorder="1" applyAlignment="1"/>
    <xf numFmtId="0" fontId="21" fillId="0" borderId="5" xfId="2" applyFont="1" applyBorder="1" applyAlignment="1">
      <alignment horizontal="right"/>
    </xf>
    <xf numFmtId="0" fontId="18" fillId="0" borderId="5" xfId="2" applyFont="1" applyBorder="1" applyAlignment="1">
      <alignment horizontal="right"/>
    </xf>
    <xf numFmtId="9" fontId="24" fillId="0" borderId="0" xfId="6" applyFont="1">
      <alignment horizontal="center" vertical="center"/>
    </xf>
    <xf numFmtId="9" fontId="25" fillId="0" borderId="0" xfId="6" applyFont="1">
      <alignment horizontal="center" vertical="center"/>
    </xf>
    <xf numFmtId="9" fontId="25" fillId="0" borderId="0" xfId="6" applyFont="1" applyAlignment="1">
      <alignment horizontal="center" vertical="center"/>
    </xf>
    <xf numFmtId="0" fontId="18" fillId="0" borderId="6" xfId="2" applyFont="1" applyBorder="1" applyAlignment="1"/>
    <xf numFmtId="0" fontId="5" fillId="0" borderId="7" xfId="0" applyFont="1" applyBorder="1" applyAlignment="1">
      <alignment horizontal="center"/>
    </xf>
    <xf numFmtId="0" fontId="10" fillId="0" borderId="0" xfId="1" applyFont="1" applyAlignment="1">
      <alignment horizontal="left"/>
    </xf>
    <xf numFmtId="0" fontId="7" fillId="0" borderId="0" xfId="1" applyAlignment="1">
      <alignment horizontal="left"/>
    </xf>
    <xf numFmtId="0" fontId="18" fillId="0" borderId="0" xfId="2" applyFont="1" applyAlignment="1">
      <alignment horizontal="center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itre 1" xfId="1" builtinId="1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période_sélectionnée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1</xdr:row>
          <xdr:rowOff>28575</xdr:rowOff>
        </xdr:from>
        <xdr:to>
          <xdr:col>14</xdr:col>
          <xdr:colOff>200025</xdr:colOff>
          <xdr:row>1</xdr:row>
          <xdr:rowOff>257175</xdr:rowOff>
        </xdr:to>
        <xdr:sp macro="" textlink="">
          <xdr:nvSpPr>
            <xdr:cNvPr id="1029" name="Tourbill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49"/>
  <sheetViews>
    <sheetView showGridLines="0" tabSelected="1" topLeftCell="A22" zoomScaleNormal="100" workbookViewId="0">
      <selection activeCell="D31" sqref="D31"/>
    </sheetView>
  </sheetViews>
  <sheetFormatPr baseColWidth="10" defaultColWidth="2.75" defaultRowHeight="17.25" x14ac:dyDescent="0.3"/>
  <cols>
    <col min="1" max="1" width="2.625" customWidth="1"/>
    <col min="2" max="2" width="24.125" style="2" bestFit="1" customWidth="1"/>
    <col min="3" max="3" width="7.875" style="1" bestFit="1" customWidth="1"/>
    <col min="4" max="6" width="5.25" style="1" bestFit="1" customWidth="1"/>
    <col min="7" max="7" width="11" style="7" bestFit="1" customWidth="1"/>
    <col min="8" max="8" width="14.375" style="1" bestFit="1" customWidth="1"/>
    <col min="9" max="28" width="4.125" style="1" customWidth="1"/>
    <col min="29" max="70" width="4.125" customWidth="1"/>
  </cols>
  <sheetData>
    <row r="1" spans="2:69" ht="15" x14ac:dyDescent="0.25">
      <c r="B1" s="42" t="s">
        <v>38</v>
      </c>
      <c r="C1" s="43"/>
      <c r="D1" s="43"/>
      <c r="E1" s="43"/>
      <c r="F1" s="43"/>
      <c r="G1" s="43"/>
    </row>
    <row r="2" spans="2:69" ht="21" customHeight="1" x14ac:dyDescent="0.25">
      <c r="B2" s="43"/>
      <c r="C2" s="43"/>
      <c r="D2" s="43"/>
      <c r="E2" s="43"/>
      <c r="F2" s="43"/>
      <c r="G2" s="43"/>
      <c r="I2" s="8" t="s">
        <v>2</v>
      </c>
      <c r="J2" s="8"/>
      <c r="K2" s="8"/>
      <c r="L2" s="8"/>
      <c r="M2" s="8"/>
      <c r="N2" s="9">
        <v>1</v>
      </c>
      <c r="O2" s="8"/>
      <c r="Q2" s="10"/>
      <c r="R2" s="17" t="s">
        <v>3</v>
      </c>
      <c r="T2" s="11"/>
      <c r="U2" s="17" t="s">
        <v>4</v>
      </c>
      <c r="W2" s="14"/>
      <c r="X2" s="6" t="s">
        <v>1</v>
      </c>
      <c r="Y2"/>
      <c r="Z2"/>
      <c r="AA2"/>
      <c r="AB2"/>
    </row>
    <row r="3" spans="2:69" ht="18.75" customHeight="1" x14ac:dyDescent="0.25">
      <c r="B3" s="43"/>
      <c r="C3" s="43"/>
      <c r="D3" s="43"/>
      <c r="E3" s="43"/>
      <c r="F3" s="43"/>
      <c r="G3" s="43"/>
      <c r="AT3" s="1"/>
      <c r="AU3" s="1"/>
      <c r="AV3" s="1"/>
      <c r="AW3" s="1"/>
      <c r="AX3" s="1"/>
    </row>
    <row r="4" spans="2:69" ht="15.75" x14ac:dyDescent="0.25">
      <c r="B4" s="4"/>
      <c r="C4" s="18" t="s">
        <v>11</v>
      </c>
      <c r="D4" s="18" t="s">
        <v>11</v>
      </c>
      <c r="E4" s="18" t="s">
        <v>12</v>
      </c>
      <c r="F4" s="18" t="s">
        <v>12</v>
      </c>
      <c r="G4" s="18" t="s">
        <v>13</v>
      </c>
      <c r="H4" s="4"/>
      <c r="I4" s="4"/>
      <c r="J4" s="4"/>
      <c r="Q4" s="12"/>
      <c r="R4" s="6" t="s">
        <v>5</v>
      </c>
      <c r="V4" s="13"/>
      <c r="W4" s="6" t="s">
        <v>0</v>
      </c>
      <c r="X4"/>
      <c r="Y4"/>
      <c r="AT4" s="1"/>
      <c r="AU4" s="1"/>
      <c r="AV4" s="1"/>
    </row>
    <row r="5" spans="2:69" ht="13.5" customHeight="1" x14ac:dyDescent="0.25">
      <c r="B5" s="5" t="s">
        <v>6</v>
      </c>
      <c r="C5" s="4" t="s">
        <v>7</v>
      </c>
      <c r="D5" s="4" t="s">
        <v>8</v>
      </c>
      <c r="E5" s="4" t="s">
        <v>7</v>
      </c>
      <c r="F5" s="4" t="s">
        <v>8</v>
      </c>
      <c r="G5" s="4" t="s">
        <v>9</v>
      </c>
      <c r="H5" s="4"/>
      <c r="I5" s="4" t="s">
        <v>10</v>
      </c>
      <c r="J5" s="4"/>
    </row>
    <row r="6" spans="2:69" ht="15.75" customHeight="1" x14ac:dyDescent="0.25">
      <c r="B6" s="19"/>
      <c r="C6" s="3"/>
      <c r="D6" s="3"/>
      <c r="E6" s="3"/>
      <c r="F6" s="3"/>
      <c r="G6" s="3"/>
      <c r="H6" s="3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3">
        <v>10</v>
      </c>
      <c r="S6" s="3">
        <v>11</v>
      </c>
      <c r="T6" s="3">
        <v>12</v>
      </c>
      <c r="U6" s="3">
        <v>13</v>
      </c>
      <c r="V6" s="3">
        <v>14</v>
      </c>
      <c r="W6" s="3">
        <v>15</v>
      </c>
      <c r="X6" s="3">
        <v>16</v>
      </c>
      <c r="Y6" s="3">
        <v>17</v>
      </c>
      <c r="Z6" s="3">
        <v>18</v>
      </c>
      <c r="AA6" s="3">
        <v>19</v>
      </c>
      <c r="AB6" s="3">
        <v>20</v>
      </c>
      <c r="AC6" s="3">
        <v>21</v>
      </c>
      <c r="AD6" s="3">
        <v>22</v>
      </c>
      <c r="AE6" s="3">
        <v>23</v>
      </c>
      <c r="AF6" s="3">
        <v>24</v>
      </c>
      <c r="AG6" s="3">
        <v>25</v>
      </c>
      <c r="AH6" s="3">
        <v>26</v>
      </c>
      <c r="AI6" s="3">
        <v>27</v>
      </c>
      <c r="AJ6" s="3">
        <v>28</v>
      </c>
      <c r="AK6" s="3">
        <v>29</v>
      </c>
      <c r="AL6" s="3">
        <v>30</v>
      </c>
      <c r="AM6" s="3">
        <v>31</v>
      </c>
      <c r="AN6" s="3">
        <v>32</v>
      </c>
      <c r="AO6" s="3">
        <v>33</v>
      </c>
      <c r="AP6" s="3">
        <v>34</v>
      </c>
      <c r="AQ6" s="3">
        <v>35</v>
      </c>
      <c r="AR6" s="3">
        <v>36</v>
      </c>
      <c r="AS6" s="3">
        <v>37</v>
      </c>
      <c r="AT6" s="3">
        <v>38</v>
      </c>
      <c r="AU6" s="3">
        <v>39</v>
      </c>
      <c r="AV6" s="3">
        <v>40</v>
      </c>
      <c r="AW6" s="3">
        <v>41</v>
      </c>
      <c r="AX6" s="3">
        <v>42</v>
      </c>
      <c r="AY6" s="3">
        <v>43</v>
      </c>
      <c r="AZ6" s="3">
        <v>44</v>
      </c>
      <c r="BA6" s="3">
        <v>45</v>
      </c>
      <c r="BB6" s="3">
        <v>46</v>
      </c>
      <c r="BC6" s="3">
        <v>47</v>
      </c>
      <c r="BD6" s="3">
        <v>48</v>
      </c>
      <c r="BE6" s="3">
        <v>49</v>
      </c>
      <c r="BF6" s="3">
        <v>50</v>
      </c>
      <c r="BG6" s="3">
        <v>51</v>
      </c>
      <c r="BH6" s="3">
        <v>52</v>
      </c>
      <c r="BI6" s="3">
        <v>53</v>
      </c>
      <c r="BJ6" s="3">
        <v>54</v>
      </c>
      <c r="BK6" s="3">
        <v>55</v>
      </c>
      <c r="BL6" s="3">
        <v>56</v>
      </c>
      <c r="BM6" s="3">
        <v>57</v>
      </c>
      <c r="BN6" s="3">
        <v>58</v>
      </c>
      <c r="BO6" s="3">
        <v>59</v>
      </c>
      <c r="BP6" s="3">
        <v>60</v>
      </c>
      <c r="BQ6" s="1"/>
    </row>
    <row r="7" spans="2:69" ht="18.95" customHeight="1" x14ac:dyDescent="0.25">
      <c r="B7" s="32" t="s">
        <v>14</v>
      </c>
      <c r="C7" s="15">
        <v>1</v>
      </c>
      <c r="D7" s="24">
        <v>1</v>
      </c>
      <c r="E7" s="15">
        <v>1</v>
      </c>
      <c r="F7" s="24">
        <v>1</v>
      </c>
      <c r="G7" s="37">
        <v>1</v>
      </c>
      <c r="H7" s="38" t="s">
        <v>16</v>
      </c>
    </row>
    <row r="8" spans="2:69" ht="18.75" customHeight="1" x14ac:dyDescent="0.25">
      <c r="B8" s="33" t="s">
        <v>17</v>
      </c>
      <c r="C8" s="15">
        <v>1</v>
      </c>
      <c r="D8" s="24">
        <v>1</v>
      </c>
      <c r="E8" s="15">
        <v>1</v>
      </c>
      <c r="F8" s="24">
        <v>1</v>
      </c>
      <c r="G8" s="37">
        <v>1</v>
      </c>
      <c r="H8" s="38" t="s">
        <v>16</v>
      </c>
    </row>
    <row r="9" spans="2:69" ht="18.95" customHeight="1" x14ac:dyDescent="0.25">
      <c r="B9" s="33" t="s">
        <v>14</v>
      </c>
      <c r="C9" s="15">
        <v>2</v>
      </c>
      <c r="D9" s="24">
        <v>1</v>
      </c>
      <c r="E9" s="15">
        <v>2</v>
      </c>
      <c r="F9" s="24">
        <v>1</v>
      </c>
      <c r="G9" s="37">
        <v>1</v>
      </c>
      <c r="H9" s="38" t="s">
        <v>16</v>
      </c>
    </row>
    <row r="10" spans="2:69" ht="18.95" customHeight="1" x14ac:dyDescent="0.25">
      <c r="B10" s="36" t="s">
        <v>18</v>
      </c>
      <c r="C10" s="15">
        <v>2</v>
      </c>
      <c r="D10" s="26">
        <v>1</v>
      </c>
      <c r="E10" s="15">
        <v>2</v>
      </c>
      <c r="F10" s="26">
        <v>1</v>
      </c>
      <c r="G10" s="37">
        <v>1</v>
      </c>
      <c r="H10" s="38" t="s">
        <v>16</v>
      </c>
    </row>
    <row r="11" spans="2:69" ht="18.95" customHeight="1" x14ac:dyDescent="0.25">
      <c r="B11" s="35" t="s">
        <v>19</v>
      </c>
      <c r="C11" s="15">
        <v>3</v>
      </c>
      <c r="D11" s="26">
        <v>1</v>
      </c>
      <c r="E11" s="15">
        <v>3</v>
      </c>
      <c r="F11" s="26">
        <v>1</v>
      </c>
      <c r="G11" s="37">
        <v>1</v>
      </c>
      <c r="H11" s="38" t="s">
        <v>16</v>
      </c>
    </row>
    <row r="12" spans="2:69" ht="18.95" customHeight="1" x14ac:dyDescent="0.25">
      <c r="B12" s="33" t="s">
        <v>20</v>
      </c>
      <c r="C12" s="15">
        <v>4</v>
      </c>
      <c r="D12" s="24">
        <v>1</v>
      </c>
      <c r="E12" s="15">
        <v>4</v>
      </c>
      <c r="F12" s="24">
        <v>1</v>
      </c>
      <c r="G12" s="37">
        <v>1</v>
      </c>
      <c r="H12" s="38" t="s">
        <v>16</v>
      </c>
    </row>
    <row r="13" spans="2:69" ht="18.95" customHeight="1" x14ac:dyDescent="0.25">
      <c r="B13" s="35" t="s">
        <v>21</v>
      </c>
      <c r="C13" s="15">
        <v>5</v>
      </c>
      <c r="D13" s="24">
        <v>1</v>
      </c>
      <c r="E13" s="15">
        <v>5</v>
      </c>
      <c r="F13" s="24">
        <v>1</v>
      </c>
      <c r="G13" s="37">
        <v>1</v>
      </c>
      <c r="H13" s="38" t="s">
        <v>22</v>
      </c>
    </row>
    <row r="14" spans="2:69" ht="18.95" customHeight="1" x14ac:dyDescent="0.25">
      <c r="B14" s="35" t="s">
        <v>23</v>
      </c>
      <c r="C14" s="15">
        <v>5</v>
      </c>
      <c r="D14" s="24">
        <v>1</v>
      </c>
      <c r="E14" s="15">
        <v>5</v>
      </c>
      <c r="F14" s="24">
        <v>1</v>
      </c>
      <c r="G14" s="37">
        <v>0.95</v>
      </c>
      <c r="H14" s="38" t="s">
        <v>22</v>
      </c>
    </row>
    <row r="15" spans="2:69" ht="18.95" customHeight="1" x14ac:dyDescent="0.25">
      <c r="B15" s="34" t="s">
        <v>24</v>
      </c>
      <c r="C15" s="15">
        <v>5</v>
      </c>
      <c r="D15" s="24">
        <v>1</v>
      </c>
      <c r="E15" s="15">
        <v>5</v>
      </c>
      <c r="F15" s="24">
        <v>1</v>
      </c>
      <c r="G15" s="37">
        <v>1</v>
      </c>
      <c r="H15" s="38" t="s">
        <v>16</v>
      </c>
    </row>
    <row r="16" spans="2:69" ht="18.95" customHeight="1" x14ac:dyDescent="0.25">
      <c r="B16" s="36" t="s">
        <v>51</v>
      </c>
      <c r="C16" s="15">
        <v>6</v>
      </c>
      <c r="D16" s="24">
        <v>2</v>
      </c>
      <c r="E16" s="15"/>
      <c r="F16" s="24"/>
      <c r="G16" s="37">
        <v>0</v>
      </c>
      <c r="H16" s="39" t="s">
        <v>55</v>
      </c>
    </row>
    <row r="17" spans="1:8" ht="18.95" customHeight="1" x14ac:dyDescent="0.25">
      <c r="B17" s="36" t="s">
        <v>52</v>
      </c>
      <c r="C17" s="15">
        <v>6</v>
      </c>
      <c r="D17" s="24">
        <v>2</v>
      </c>
      <c r="E17" s="15"/>
      <c r="F17" s="24"/>
      <c r="G17" s="37">
        <v>0</v>
      </c>
      <c r="H17" s="39" t="s">
        <v>46</v>
      </c>
    </row>
    <row r="18" spans="1:8" ht="18.95" customHeight="1" x14ac:dyDescent="0.25">
      <c r="B18" s="36" t="s">
        <v>53</v>
      </c>
      <c r="C18" s="15">
        <v>8</v>
      </c>
      <c r="D18" s="24">
        <v>1</v>
      </c>
      <c r="E18" s="15"/>
      <c r="F18" s="24"/>
      <c r="G18" s="37">
        <v>0</v>
      </c>
      <c r="H18" s="39" t="s">
        <v>48</v>
      </c>
    </row>
    <row r="19" spans="1:8" ht="18.95" customHeight="1" x14ac:dyDescent="0.25">
      <c r="B19" s="36" t="s">
        <v>54</v>
      </c>
      <c r="C19" s="15">
        <v>8</v>
      </c>
      <c r="D19" s="24">
        <v>1</v>
      </c>
      <c r="E19" s="15"/>
      <c r="F19" s="24"/>
      <c r="G19" s="37">
        <v>0</v>
      </c>
      <c r="H19" s="39" t="s">
        <v>56</v>
      </c>
    </row>
    <row r="20" spans="1:8" ht="18.95" customHeight="1" x14ac:dyDescent="0.25">
      <c r="B20" s="36" t="s">
        <v>39</v>
      </c>
      <c r="C20" s="15">
        <v>8</v>
      </c>
      <c r="D20" s="24">
        <v>1</v>
      </c>
      <c r="E20" s="15"/>
      <c r="F20" s="24"/>
      <c r="G20" s="37">
        <v>0</v>
      </c>
      <c r="H20" s="39" t="s">
        <v>16</v>
      </c>
    </row>
    <row r="21" spans="1:8" ht="18.95" customHeight="1" x14ac:dyDescent="0.25">
      <c r="B21" s="34" t="s">
        <v>25</v>
      </c>
      <c r="C21" s="15">
        <v>8</v>
      </c>
      <c r="D21" s="24">
        <v>1</v>
      </c>
      <c r="E21" s="15"/>
      <c r="F21" s="24"/>
      <c r="G21" s="37">
        <v>0</v>
      </c>
      <c r="H21" s="39" t="s">
        <v>16</v>
      </c>
    </row>
    <row r="22" spans="1:8" ht="18.95" customHeight="1" x14ac:dyDescent="0.25">
      <c r="B22" s="36" t="s">
        <v>40</v>
      </c>
      <c r="C22" s="15">
        <v>8</v>
      </c>
      <c r="D22" s="24">
        <v>1</v>
      </c>
      <c r="E22" s="15"/>
      <c r="F22" s="24"/>
      <c r="G22" s="37">
        <v>0</v>
      </c>
      <c r="H22" s="39" t="s">
        <v>46</v>
      </c>
    </row>
    <row r="23" spans="1:8" ht="18.95" customHeight="1" x14ac:dyDescent="0.25">
      <c r="B23" s="36" t="s">
        <v>41</v>
      </c>
      <c r="C23" s="15">
        <v>8</v>
      </c>
      <c r="D23" s="24">
        <v>1</v>
      </c>
      <c r="E23" s="15"/>
      <c r="F23" s="24"/>
      <c r="G23" s="37">
        <v>0</v>
      </c>
      <c r="H23" s="39" t="s">
        <v>47</v>
      </c>
    </row>
    <row r="24" spans="1:8" ht="18.95" customHeight="1" x14ac:dyDescent="0.25">
      <c r="B24" s="34" t="s">
        <v>26</v>
      </c>
      <c r="C24" s="16">
        <v>9</v>
      </c>
      <c r="D24" s="24">
        <v>1</v>
      </c>
      <c r="E24" s="15"/>
      <c r="F24" s="24"/>
      <c r="G24" s="37">
        <v>0</v>
      </c>
      <c r="H24" s="39" t="s">
        <v>16</v>
      </c>
    </row>
    <row r="25" spans="1:8" ht="18.95" customHeight="1" x14ac:dyDescent="0.25">
      <c r="B25" s="36" t="s">
        <v>42</v>
      </c>
      <c r="C25" s="15">
        <v>9</v>
      </c>
      <c r="D25" s="24">
        <v>1</v>
      </c>
      <c r="E25" s="15"/>
      <c r="F25" s="24"/>
      <c r="G25" s="37">
        <v>0</v>
      </c>
      <c r="H25" s="39" t="s">
        <v>49</v>
      </c>
    </row>
    <row r="26" spans="1:8" ht="18.95" customHeight="1" x14ac:dyDescent="0.25">
      <c r="B26" s="36" t="s">
        <v>43</v>
      </c>
      <c r="C26" s="15">
        <v>9</v>
      </c>
      <c r="D26" s="24">
        <v>1</v>
      </c>
      <c r="E26" s="15"/>
      <c r="F26" s="24"/>
      <c r="G26" s="37">
        <v>0</v>
      </c>
      <c r="H26" s="39" t="s">
        <v>50</v>
      </c>
    </row>
    <row r="27" spans="1:8" ht="18.95" customHeight="1" x14ac:dyDescent="0.25">
      <c r="B27" s="36" t="s">
        <v>45</v>
      </c>
      <c r="C27" s="16">
        <v>9</v>
      </c>
      <c r="D27" s="24">
        <v>1</v>
      </c>
      <c r="E27" s="15"/>
      <c r="F27" s="24"/>
      <c r="G27" s="37">
        <v>0</v>
      </c>
      <c r="H27" s="39" t="s">
        <v>16</v>
      </c>
    </row>
    <row r="28" spans="1:8" ht="18.95" customHeight="1" x14ac:dyDescent="0.25">
      <c r="B28" s="36" t="s">
        <v>44</v>
      </c>
      <c r="C28" s="16">
        <v>9</v>
      </c>
      <c r="D28" s="24">
        <v>1</v>
      </c>
      <c r="E28" s="15"/>
      <c r="F28" s="24"/>
      <c r="G28" s="37">
        <v>0</v>
      </c>
      <c r="H28" s="39" t="s">
        <v>16</v>
      </c>
    </row>
    <row r="29" spans="1:8" ht="18.95" customHeight="1" x14ac:dyDescent="0.25">
      <c r="B29" s="40" t="s">
        <v>27</v>
      </c>
      <c r="C29" s="41">
        <v>10</v>
      </c>
      <c r="D29" s="24">
        <v>1</v>
      </c>
      <c r="E29" s="15"/>
      <c r="F29" s="24"/>
      <c r="G29" s="37">
        <v>0</v>
      </c>
      <c r="H29" s="39" t="s">
        <v>16</v>
      </c>
    </row>
    <row r="31" spans="1:8" ht="17.25" customHeight="1" x14ac:dyDescent="0.25">
      <c r="A31" s="22"/>
      <c r="B31" s="31" t="s">
        <v>28</v>
      </c>
      <c r="C31" s="30">
        <v>42096</v>
      </c>
      <c r="E31" s="44" t="s">
        <v>33</v>
      </c>
      <c r="F31" s="44"/>
      <c r="G31" s="44"/>
      <c r="H31" s="30">
        <f>C35+7</f>
        <v>42131</v>
      </c>
    </row>
    <row r="32" spans="1:8" ht="17.25" customHeight="1" x14ac:dyDescent="0.25">
      <c r="B32" s="31" t="s">
        <v>29</v>
      </c>
      <c r="C32" s="30">
        <f>C31+7</f>
        <v>42103</v>
      </c>
      <c r="E32" s="44" t="s">
        <v>34</v>
      </c>
      <c r="F32" s="44"/>
      <c r="G32" s="44"/>
      <c r="H32" s="30">
        <f>H31+7</f>
        <v>42138</v>
      </c>
    </row>
    <row r="33" spans="2:9" ht="17.25" customHeight="1" x14ac:dyDescent="0.25">
      <c r="B33" s="31" t="s">
        <v>30</v>
      </c>
      <c r="C33" s="30">
        <f>C32+7</f>
        <v>42110</v>
      </c>
      <c r="E33" s="44" t="s">
        <v>35</v>
      </c>
      <c r="F33" s="44"/>
      <c r="G33" s="44"/>
      <c r="H33" s="30">
        <f>H32+7</f>
        <v>42145</v>
      </c>
    </row>
    <row r="34" spans="2:9" ht="17.25" customHeight="1" x14ac:dyDescent="0.25">
      <c r="B34" s="31" t="s">
        <v>31</v>
      </c>
      <c r="C34" s="30">
        <f t="shared" ref="C34:C35" si="0">C33+7</f>
        <v>42117</v>
      </c>
      <c r="E34" s="44" t="s">
        <v>36</v>
      </c>
      <c r="F34" s="44"/>
      <c r="G34" s="44"/>
      <c r="H34" s="30">
        <f>H33+7</f>
        <v>42152</v>
      </c>
    </row>
    <row r="35" spans="2:9" ht="15" x14ac:dyDescent="0.25">
      <c r="B35" s="31" t="s">
        <v>32</v>
      </c>
      <c r="C35" s="30">
        <f t="shared" si="0"/>
        <v>42124</v>
      </c>
      <c r="E35" s="44" t="s">
        <v>37</v>
      </c>
      <c r="F35" s="44"/>
      <c r="G35" s="44"/>
      <c r="H35" s="30">
        <f>H34+7</f>
        <v>42159</v>
      </c>
    </row>
    <row r="36" spans="2:9" x14ac:dyDescent="0.3">
      <c r="H36" s="25"/>
    </row>
    <row r="37" spans="2:9" x14ac:dyDescent="0.3">
      <c r="H37" s="25"/>
    </row>
    <row r="38" spans="2:9" x14ac:dyDescent="0.3">
      <c r="H38" s="25"/>
    </row>
    <row r="46" spans="2:9" x14ac:dyDescent="0.3">
      <c r="I46" s="25"/>
    </row>
    <row r="47" spans="2:9" x14ac:dyDescent="0.3">
      <c r="I47" s="28"/>
    </row>
    <row r="48" spans="2:9" x14ac:dyDescent="0.3">
      <c r="I48" s="28"/>
    </row>
    <row r="49" spans="9:9" x14ac:dyDescent="0.3">
      <c r="I49" s="28"/>
    </row>
  </sheetData>
  <mergeCells count="6">
    <mergeCell ref="E35:G35"/>
    <mergeCell ref="E31:G31"/>
    <mergeCell ref="E32:G32"/>
    <mergeCell ref="E33:G33"/>
    <mergeCell ref="E34:G34"/>
    <mergeCell ref="B1:G3"/>
  </mergeCells>
  <conditionalFormatting sqref="I7:BP29">
    <cfRule type="expression" dxfId="9" priority="1">
      <formula>PourcentageAchevé</formula>
    </cfRule>
    <cfRule type="expression" dxfId="8" priority="3">
      <formula>PourcentageAchevéAprès</formula>
    </cfRule>
    <cfRule type="expression" dxfId="7" priority="4">
      <formula>Actuel</formula>
    </cfRule>
    <cfRule type="expression" dxfId="6" priority="5">
      <formula>AprèsActuel</formula>
    </cfRule>
    <cfRule type="expression" dxfId="5" priority="6">
      <formula>Plan</formula>
    </cfRule>
    <cfRule type="expression" dxfId="4" priority="7">
      <formula>I$6=période_sélectionnée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D30:BP30">
    <cfRule type="expression" dxfId="1" priority="2">
      <formula>TRUE</formula>
    </cfRule>
  </conditionalFormatting>
  <conditionalFormatting sqref="I6:BP6">
    <cfRule type="expression" dxfId="0" priority="8">
      <formula>I$6=période_sélectionnée</formula>
    </cfRule>
  </conditionalFormatting>
  <pageMargins left="0.45" right="0.45" top="0.5" bottom="0.5" header="0.3" footer="0.3"/>
  <pageSetup scale="76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Tourbillon 5">
              <controlPr defaultSize="0" print="0" autoPict="0" altText="Bouton toupie de surlignage de la période">
                <anchor moveWithCells="1">
                  <from>
                    <xdr:col>14</xdr:col>
                    <xdr:colOff>66675</xdr:colOff>
                    <xdr:row>1</xdr:row>
                    <xdr:rowOff>28575</xdr:rowOff>
                  </from>
                  <to>
                    <xdr:col>14</xdr:col>
                    <xdr:colOff>200025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4" sqref="H4"/>
    </sheetView>
  </sheetViews>
  <sheetFormatPr baseColWidth="10" defaultRowHeight="15" x14ac:dyDescent="0.25"/>
  <cols>
    <col min="1" max="1" width="18" bestFit="1" customWidth="1"/>
  </cols>
  <sheetData>
    <row r="1" spans="1:4" x14ac:dyDescent="0.2">
      <c r="A1" s="23" t="s">
        <v>14</v>
      </c>
      <c r="B1" s="20">
        <v>42096</v>
      </c>
      <c r="C1" s="24" t="s">
        <v>15</v>
      </c>
      <c r="D1" s="20">
        <v>42096</v>
      </c>
    </row>
    <row r="2" spans="1:4" x14ac:dyDescent="0.2">
      <c r="A2" s="23" t="s">
        <v>17</v>
      </c>
      <c r="B2" s="20">
        <v>42101</v>
      </c>
      <c r="C2" s="24" t="s">
        <v>15</v>
      </c>
      <c r="D2" s="20">
        <v>42101</v>
      </c>
    </row>
    <row r="3" spans="1:4" x14ac:dyDescent="0.2">
      <c r="A3" s="23" t="s">
        <v>14</v>
      </c>
      <c r="B3" s="20">
        <v>42103</v>
      </c>
      <c r="C3" s="24" t="s">
        <v>15</v>
      </c>
      <c r="D3" s="20">
        <v>42103</v>
      </c>
    </row>
    <row r="4" spans="1:4" x14ac:dyDescent="0.2">
      <c r="A4" s="23" t="s">
        <v>18</v>
      </c>
      <c r="B4" s="20">
        <v>42108</v>
      </c>
      <c r="C4" s="26">
        <v>1</v>
      </c>
      <c r="D4" s="20">
        <v>42108</v>
      </c>
    </row>
    <row r="5" spans="1:4" x14ac:dyDescent="0.2">
      <c r="A5" s="27" t="s">
        <v>19</v>
      </c>
      <c r="B5" s="20">
        <v>42112</v>
      </c>
      <c r="C5" s="26">
        <v>1</v>
      </c>
      <c r="D5" s="20">
        <v>42112</v>
      </c>
    </row>
    <row r="6" spans="1:4" x14ac:dyDescent="0.2">
      <c r="A6" s="23" t="s">
        <v>20</v>
      </c>
      <c r="B6" s="20">
        <v>42117</v>
      </c>
      <c r="C6" s="24" t="s">
        <v>15</v>
      </c>
      <c r="D6" s="20">
        <v>42117</v>
      </c>
    </row>
    <row r="7" spans="1:4" x14ac:dyDescent="0.2">
      <c r="A7" s="27" t="s">
        <v>21</v>
      </c>
      <c r="B7" s="20">
        <v>42124</v>
      </c>
      <c r="C7" s="24" t="s">
        <v>15</v>
      </c>
      <c r="D7" s="20">
        <v>42124</v>
      </c>
    </row>
    <row r="8" spans="1:4" x14ac:dyDescent="0.2">
      <c r="A8" s="27" t="s">
        <v>23</v>
      </c>
      <c r="B8" s="20">
        <v>42127</v>
      </c>
      <c r="C8" s="24">
        <v>1</v>
      </c>
      <c r="D8" s="20">
        <v>42127</v>
      </c>
    </row>
    <row r="9" spans="1:4" x14ac:dyDescent="0.2">
      <c r="A9" s="29" t="s">
        <v>24</v>
      </c>
      <c r="B9" s="20">
        <v>42127</v>
      </c>
      <c r="C9" s="24" t="s">
        <v>15</v>
      </c>
      <c r="D9" s="20">
        <v>42127</v>
      </c>
    </row>
    <row r="10" spans="1:4" x14ac:dyDescent="0.2">
      <c r="A10" s="29" t="s">
        <v>25</v>
      </c>
      <c r="B10" s="20">
        <v>42148</v>
      </c>
      <c r="C10" s="24" t="s">
        <v>15</v>
      </c>
      <c r="D10" s="21"/>
    </row>
    <row r="11" spans="1:4" x14ac:dyDescent="0.2">
      <c r="A11" s="29" t="s">
        <v>26</v>
      </c>
      <c r="B11" s="20">
        <v>42155</v>
      </c>
      <c r="C11" s="24" t="s">
        <v>15</v>
      </c>
      <c r="D11" s="21"/>
    </row>
    <row r="12" spans="1:4" x14ac:dyDescent="0.2">
      <c r="A12" s="29" t="s">
        <v>27</v>
      </c>
      <c r="B12" s="20">
        <v>42160</v>
      </c>
      <c r="C12" s="24" t="s">
        <v>15</v>
      </c>
      <c r="D12" s="21"/>
    </row>
    <row r="13" spans="1:4" ht="17.25" x14ac:dyDescent="0.25">
      <c r="A13" s="1"/>
      <c r="B13" s="1"/>
      <c r="C13" s="1"/>
      <c r="D1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projet</vt:lpstr>
      <vt:lpstr>Feuil1</vt:lpstr>
      <vt:lpstr>période_sélectionnée</vt:lpstr>
      <vt:lpstr>projet!Zone_d_impression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2015-05-01T20:42:08Z</dcterms:created>
  <dcterms:modified xsi:type="dcterms:W3CDTF">2015-05-03T18:02:50Z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