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rvidor Principal" sheetId="1" r:id="rId4"/>
    <sheet state="visible" name="Teclado Mouse Servidor" sheetId="2" r:id="rId5"/>
    <sheet state="visible" name="Monitores de Servidor" sheetId="3" r:id="rId6"/>
    <sheet state="visible" name="Equipo de desarrollo" sheetId="4" r:id="rId7"/>
    <sheet state="visible" name="Equipo de administrador" sheetId="5" r:id="rId8"/>
    <sheet state="visible" name="Equipo de usuarios" sheetId="6" r:id="rId9"/>
    <sheet state="visible" name="Hosting y Dominio" sheetId="7" r:id="rId10"/>
    <sheet state="visible" name="Software de Microsoft Office" sheetId="8" r:id="rId11"/>
    <sheet state="visible" name="Licencia de Windows 10 pro" sheetId="9" r:id="rId12"/>
    <sheet state="visible" name="Licencia de Adobe Ilustrator" sheetId="10" r:id="rId13"/>
    <sheet state="visible" name="Antivirus Mcafe" sheetId="11" r:id="rId14"/>
    <sheet state="visible" name="Visual Studio" sheetId="12" r:id="rId15"/>
  </sheets>
  <definedNames/>
  <calcPr/>
  <extLst>
    <ext uri="GoogleSheetsCustomDataVersion2">
      <go:sheetsCustomData xmlns:go="http://customooxmlschemas.google.com/" r:id="rId16" roundtripDataChecksum="LmGwW8yMHNI6tV+Lrg66t2v7zuOWPKahdgSjG1xTVD4="/>
    </ext>
  </extLst>
</workbook>
</file>

<file path=xl/sharedStrings.xml><?xml version="1.0" encoding="utf-8"?>
<sst xmlns="http://schemas.openxmlformats.org/spreadsheetml/2006/main" count="388" uniqueCount="218">
  <si>
    <t>CUADRO DE COTIZACIONES</t>
  </si>
  <si>
    <t xml:space="preserve">Cuadro Comparativo de Cotizaciones </t>
  </si>
  <si>
    <t xml:space="preserve">Presupuestos (a)
</t>
  </si>
  <si>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</si>
  <si>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</si>
  <si>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</si>
  <si>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</si>
  <si>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</si>
  <si>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</si>
  <si>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t>Tipo de cambio</t>
  </si>
  <si>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</si>
  <si>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</si>
  <si>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Nº 1</t>
  </si>
  <si>
    <t>Mercado Libre</t>
  </si>
  <si>
    <r>
      <rPr>
        <rFont val="Trebuchet MS"/>
        <sz val="10.0"/>
      </rPr>
      <t xml:space="preserve">URL: </t>
    </r>
    <r>
      <rPr>
        <rFont val="Trebuchet MS"/>
        <color rgb="FF1155CC"/>
        <sz val="10.0"/>
        <u/>
      </rPr>
      <t>https://acortar.link/wcu0VE</t>
    </r>
    <r>
      <rPr>
        <rFont val="Trebuchet MS"/>
        <sz val="10.0"/>
      </rPr>
      <t xml:space="preserve">
Dirección: Bogotá - Distrito Capital Tr23 97-73 Of 405
Tel:(601) 7053050</t>
    </r>
  </si>
  <si>
    <t>Servidor Torre PowerEdge T150</t>
  </si>
  <si>
    <t>Contado</t>
  </si>
  <si>
    <t>Este producto cuenta con un pocesador Xeon E2224G, con una moria Ram de 8 Gb y con un disco de almacenamiento de 1 Tb</t>
  </si>
  <si>
    <t xml:space="preserve">Nº2 </t>
  </si>
  <si>
    <t>Lasus</t>
  </si>
  <si>
    <r>
      <rPr>
        <rFont val="Trebuchet MS"/>
        <sz val="10.0"/>
      </rPr>
      <t xml:space="preserve">URL: </t>
    </r>
    <r>
      <rPr>
        <rFont val="Trebuchet MS"/>
        <color rgb="FF1155CC"/>
        <sz val="10.0"/>
        <u/>
      </rPr>
      <t>https://acortar.link/piNFjS</t>
    </r>
    <r>
      <rPr>
        <rFont val="Trebuchet MS"/>
        <sz val="10.0"/>
      </rPr>
      <t xml:space="preserve">   Dirección: Calle 59#9-15 , Bogotá Tel:(601) 2415530</t>
    </r>
  </si>
  <si>
    <t>Servidor Dell EMC PowerEdge T150</t>
  </si>
  <si>
    <t>Este servidor cuenta con un procesador E2378 con 8 nucleos a 2.8 GHZ, en Ram viene definida con 48 Gb y en almacenamiento con un disco mecanico de 960 Gb y con un SSD de 240Gb + combo teclado mouse</t>
  </si>
  <si>
    <t>Nº 3</t>
  </si>
  <si>
    <t>Technology Store</t>
  </si>
  <si>
    <r>
      <rPr>
        <rFont val="Trebuchet MS"/>
        <sz val="10.0"/>
      </rPr>
      <t xml:space="preserve">URL: </t>
    </r>
    <r>
      <rPr>
        <rFont val="Trebuchet MS"/>
        <color rgb="FF1155CC"/>
        <sz val="10.0"/>
        <u/>
      </rPr>
      <t>https://acortar.link/hoHdPg</t>
    </r>
    <r>
      <rPr>
        <rFont val="Trebuchet MS"/>
        <sz val="10.0"/>
      </rPr>
      <t xml:space="preserve">
Dirección: Cra. 7 #113-43, Usaquén, Bogotá, Cundinamarca
Tel:01-800-9155704</t>
    </r>
  </si>
  <si>
    <t>Este equipo cuenta con un procesador Xeon E2336 a 2.9 GHz, con una memoria Ram de 16 Gb DDR4 y un almacenamiento de 2 Tb en disco mecanico + combo teclado mouse</t>
  </si>
  <si>
    <t>N/A</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</si>
  <si>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</si>
  <si>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</si>
  <si>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</si>
  <si>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</si>
  <si>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</si>
  <si>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</si>
  <si>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</si>
  <si>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</si>
  <si>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</si>
  <si>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</si>
  <si>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Alkosto</t>
  </si>
  <si>
    <r>
      <rPr>
        <rFont val="Arial"/>
        <color rgb="FF000000"/>
        <sz val="10.0"/>
        <u/>
      </rPr>
      <t xml:space="preserve">Url:
</t>
    </r>
    <r>
      <rPr>
        <rFont val="Arial"/>
        <color rgb="FF0000FF"/>
        <sz val="10.0"/>
        <u/>
      </rPr>
      <t>https://www.alkosto.com/combo-logitech-inalambrico-multimedia-teclado-mouse-mk235/p/097855120199</t>
    </r>
  </si>
  <si>
    <t>Combo mouse y teclado</t>
  </si>
  <si>
    <t>Logitech</t>
  </si>
  <si>
    <t>Url:
https://www.logitech.com/es-roam/products/combos/mk235-durable-keyboard-mouse.920-007901.html</t>
  </si>
  <si>
    <t>Url:
https://acortar.link/5YYSVn</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</si>
  <si>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</si>
  <si>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</si>
  <si>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</si>
  <si>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</si>
  <si>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</si>
  <si>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</si>
  <si>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</si>
  <si>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</si>
  <si>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</si>
  <si>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</si>
  <si>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Falabella</t>
  </si>
  <si>
    <t>https://www.falabella.com.co/falabella-co/product/128924273/Monitor-32-pulgadas-marca-lg-full-HD-con-tecnologia-IPS/128924274</t>
  </si>
  <si>
    <t>Monitor 32 pulgadas marca lg full HD con tecnología IPS</t>
  </si>
  <si>
    <t xml:space="preserve">Monitor de 32" con un descuento de 181.000 moneda corriente pesos </t>
  </si>
  <si>
    <t>Alcosto</t>
  </si>
  <si>
    <r>
      <rPr>
        <rFont val="Arial"/>
        <color theme="10"/>
        <sz val="10.0"/>
      </rPr>
      <t>Url:</t>
    </r>
    <r>
      <rPr>
        <rFont val="Arial"/>
        <color theme="10"/>
        <sz val="10.0"/>
        <u/>
      </rPr>
      <t xml:space="preserve">
https://acortar.link/7wZG64
</t>
    </r>
    <r>
      <rPr>
        <rFont val="Arial"/>
        <color theme="10"/>
        <sz val="10.0"/>
      </rPr>
      <t>Dirección:</t>
    </r>
    <r>
      <rPr>
        <rFont val="Arial"/>
        <color theme="10"/>
        <sz val="10.0"/>
        <u/>
      </rPr>
      <t xml:space="preserve"> 
Cra. 7 #113-43, Usaquén, Bogotá, Cundinamarca
</t>
    </r>
    <r>
      <rPr>
        <rFont val="Arial"/>
        <color theme="10"/>
        <sz val="10.0"/>
      </rPr>
      <t>Telefono:</t>
    </r>
    <r>
      <rPr>
        <rFont val="Arial"/>
        <color theme="10"/>
        <sz val="10.0"/>
        <u/>
      </rPr>
      <t xml:space="preserve">
 (601) 407 3033</t>
    </r>
  </si>
  <si>
    <t>Monitor LG Gamer 32" Pulgadas 32GN55R Negro</t>
  </si>
  <si>
    <t>165 Hz y AMD FreeSync Premium Panel VA con una tasa de refrezco 1 MBR y HDR 10 Divierte con altura ajustable y angulo de Giro a 90° Dynamic Action Sync Reacciona más rapido que tus oponentes IU del juego divide tu pantalla hasta 8 ventanas</t>
  </si>
  <si>
    <t>LG</t>
  </si>
  <si>
    <r>
      <rPr>
        <rFont val="Trebuchet MS"/>
        <color rgb="FF0000FF"/>
        <sz val="10.0"/>
        <u/>
      </rPr>
      <t>Url:</t>
    </r>
    <r>
      <rPr>
        <rFont val="Trebuchet MS"/>
        <color rgb="FF0000FF"/>
        <sz val="10.0"/>
        <u/>
      </rPr>
      <t xml:space="preserve">
https://www.lg.com/co/monitores/gaming/32gn55r-b/buy/</t>
    </r>
  </si>
  <si>
    <t>Monitor 32" Gaming UltraGear Full HD 165Hz</t>
  </si>
  <si>
    <t>Prepárate y comienza el juego con un Monitor LG Gaming de 32" pulgadas, tasa de refresco de 165Hz que permite a los jugadores ver rápidamente el próximo cuadro con imagenes más fluidaz.</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</si>
  <si>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</si>
  <si>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</si>
  <si>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</si>
  <si>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</si>
  <si>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</si>
  <si>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</si>
  <si>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</si>
  <si>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</si>
  <si>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</si>
  <si>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</si>
  <si>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Olimpica</t>
  </si>
  <si>
    <r>
      <rPr>
        <rFont val="Trebuchet MS"/>
        <sz val="10.0"/>
      </rPr>
      <t xml:space="preserve">URL: </t>
    </r>
    <r>
      <rPr>
        <rFont val="Trebuchet MS"/>
        <color rgb="FF1155CC"/>
        <sz val="10.0"/>
        <u/>
      </rPr>
      <t>https://acortar.link/KscnUf</t>
    </r>
    <r>
      <rPr>
        <rFont val="Trebuchet MS"/>
        <sz val="10.0"/>
      </rPr>
      <t xml:space="preserve">          
 Dirección: Cl. 3a #29-69, Bogotá
Tel: (601)13511006</t>
    </r>
  </si>
  <si>
    <t xml:space="preserve">
Computador De Escritorio Janus AMD RYZEN 7 5700G SSD 512GB M2 PCIE RAM 16GB RGB REF LIQUIDA 240MM NEGRA 121355
</t>
  </si>
  <si>
    <t xml:space="preserve">El computador gamer JANUS cuenta con un procesador AMD Ryzen 7 5700G de 8 núcleos y 16 subprocesos, con frecuencia base de 3.8GHz y turbo de 4.6GHz, 16MB de caché y un TDP de 65W. Tiene 16GB de RAM DDR4 a 3200MHz, almacenamiento SSD de 512GB y una placa madre B450M STEEL con soporte para hasta 128GB de RAM DDR4, audio 7.1 canales HD, LAN Gigabit y varias ranuras de expansión.
El chasis es el modelo V900 de JANUS, con 7 ventiladores ARGB, color negro y tamaño Micro-ATX. La fuente de poder es de 550W reales de la misma marca. Incluye un teclado y mouse inalámbricos JANUS y refrigeración líquida de 240mm con radiador y ventiladores ARGB.
Viene con Windows 10 versión de prueba por 30 días y un monitor de 22 pulgadas.
</t>
  </si>
  <si>
    <t>Tecnolosys</t>
  </si>
  <si>
    <r>
      <rPr>
        <rFont val="Trebuchet MS"/>
        <sz val="10.0"/>
      </rPr>
      <t xml:space="preserve">URL: </t>
    </r>
    <r>
      <rPr>
        <rFont val="Trebuchet MS"/>
        <color rgb="FF1155CC"/>
        <sz val="10.0"/>
        <u/>
      </rPr>
      <t>https://acortar.link/SxYliz</t>
    </r>
    <r>
      <rPr>
        <rFont val="Trebuchet MS"/>
        <sz val="10.0"/>
      </rPr>
      <t xml:space="preserve">
Dirección: CALLE 18 A 78 35 INT 4 OF 1116
Tel: 3144626472</t>
    </r>
  </si>
  <si>
    <t>Computador + Monitor Ryzen 7 5700g 16gb Ram Ddr4</t>
  </si>
  <si>
    <t xml:space="preserve">Línea de Producto: Computador Gamer de Escritorio
Modelo: PC Gamer Iceberg
Estado: Nuevo
Garantía: 1 Año
CARACTERÍSTICAS PRINCIPALES
Chasis ATX Iceberg Flow-E Negro
Board: BOARD B450M
Procesador: AMD Ryzen 7 5700G (8 núcleos de CPU / 16 subprocesos)
Video: AMD Radeon Graphics Integrados
RAM: 16 GB DDR4 3200
SSD M.2 NVMe 240GB
Sistema Operativo: Windows 11 / 10 (a elección del cliente)
Este equipo se entrega totalmente ensamblado y listo para su uso inmediato, con preinstalación de Office. + combo teclado mouse
</t>
  </si>
  <si>
    <t>Exito</t>
  </si>
  <si>
    <r>
      <rPr>
        <rFont val="Trebuchet MS"/>
        <sz val="10.0"/>
      </rPr>
      <t xml:space="preserve">URL: </t>
    </r>
    <r>
      <rPr>
        <rFont val="Trebuchet MS"/>
        <color rgb="FF1155CC"/>
        <sz val="10.0"/>
        <u/>
      </rPr>
      <t>https://acortar.link/mXKTJX</t>
    </r>
    <r>
      <rPr>
        <rFont val="Trebuchet MS"/>
        <sz val="10.0"/>
      </rPr>
      <t xml:space="preserve">
Dirección: Cra 20 #14 - 17 sur, Bogotá
Tel: 305 4829109</t>
    </r>
  </si>
  <si>
    <t xml:space="preserve">
COMPUTADOR DE ESCRITORIO GAMER JANUS RYZEN 7 5700G
</t>
  </si>
  <si>
    <t>El computador gamer JANUS cuenta con un procesador AMD Ryzen 7 5700G de 8 núcleos y 16 subprocesos, con frecuencia base de 3.8GHz y turbo de 4.6GHz, 16GB de RAM DDR4 a 3200MHz, y almacenamiento SSD de 512GB. La placa madre es una B450M STEEL con capacidad máxima de RAM de 128GB y audio 7.1 canales HD. Viene en un chasis V900 de JANUS con 7 ventiladores ARGB, una fuente de poder de 550W reales, teclado y mouse inalámbricos de la misma marca, y refrigeración líquida de 240mm. Incluye sistema operativo Windows 10 versión de prueba por 30 días. + combo teclado mouse</t>
  </si>
  <si>
    <r>
      <rPr>
        <rFont val="Arial"/>
        <b/>
        <color theme="1"/>
        <sz val="10.0"/>
      </rPr>
      <t xml:space="preserve">(a) Se deben presentar tres (3) presupuestos cuando:   
   </t>
    </r>
    <r>
      <rPr>
        <rFont val="Arial"/>
        <b val="0"/>
        <color theme="1"/>
        <sz val="10.0"/>
      </rPr>
      <t xml:space="preserve">El valor del gasto supere el monto de pesos un mil ($ 1.000,00). 
     Se pueden presentar al menos tres (3) solicitudes de cotización (del bien o servicio a contratar) cursadas a tres o más empresas oferentes.
     La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</si>
  <si>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</si>
  <si>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</si>
  <si>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</si>
  <si>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</si>
  <si>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</si>
  <si>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</si>
  <si>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</si>
  <si>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</si>
  <si>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</si>
  <si>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r>
      <rPr>
        <rFont val="Trebuchet MS"/>
        <sz val="10.0"/>
      </rPr>
      <t xml:space="preserve">URL: </t>
    </r>
    <r>
      <rPr>
        <rFont val="Trebuchet MS"/>
        <color rgb="FF1155CC"/>
        <sz val="10.0"/>
        <u/>
      </rPr>
      <t>https://acortar.link/aDEwXn</t>
    </r>
    <r>
      <rPr>
        <rFont val="Trebuchet MS"/>
        <sz val="10.0"/>
      </rPr>
      <t xml:space="preserve">         
 Dirección: Cl. 3a #29-69, Bogotá
Tel: (601)13511006</t>
    </r>
  </si>
  <si>
    <t>Computador De Escritorio Janus Intel I7 11700</t>
  </si>
  <si>
    <t>Esta maquibna esta diseñada para realizar tareas intensivas en tu computadora. El procesador Intel Core i7 11700, junto con 16 GB de RAM DDR4 a 3200MHz y una SSD de 512GB, proporcionarán un rendimiento excelente para las necesidades de la empresa.+ combo teclado mouse</t>
  </si>
  <si>
    <t>Fallabella</t>
  </si>
  <si>
    <r>
      <rPr>
        <rFont val="Trebuchet MS"/>
        <sz val="10.0"/>
      </rPr>
      <t xml:space="preserve">URL: </t>
    </r>
    <r>
      <rPr>
        <rFont val="Trebuchet MS"/>
        <color rgb="FF1155CC"/>
        <sz val="10.0"/>
        <u/>
      </rPr>
      <t>https://acortar.link/y62XMo</t>
    </r>
    <r>
      <rPr>
        <rFont val="Trebuchet MS"/>
        <sz val="10.0"/>
      </rPr>
      <t xml:space="preserve">
Dirección:Cl. 38A Sur #34D-51, Antonio Nariño, Bogotá
Tel:01-800-0958787</t>
    </r>
  </si>
  <si>
    <t>Computador de escritorio I 7 11700</t>
  </si>
  <si>
    <t>Procesador: Intel Core i7-11700 de undécima generación con una frecuencia base de 2,5 GHz y una frecuencia turbo de 4,8 GHz. Tiene 8 núcleos y 16 subprocesos, con 16MB de caché y una litografía de 14nm. También incluye gráficos integrados Intel® UHD Graphics 750.
Placa base: H510M.
Almacenamiento: Disco sólido de 512GB M.2 PCIe.
Memoria: DDR4 de 16GB.
Caja: ATX Janus RD-855.
Fuente de alimentación: 300W reales.
Combo de teclado y mouse: Alámbrico Janus.
Sistema operativo: Windows 10 versión de prueba por 30 días.</t>
  </si>
  <si>
    <r>
      <rPr>
        <rFont val="Trebuchet MS"/>
        <sz val="10.0"/>
      </rPr>
      <t xml:space="preserve">URL: </t>
    </r>
    <r>
      <rPr>
        <rFont val="Trebuchet MS"/>
        <color rgb="FF1155CC"/>
        <sz val="10.0"/>
        <u/>
      </rPr>
      <t>https://acortar.link/TQJAnO</t>
    </r>
    <r>
      <rPr>
        <rFont val="Trebuchet MS"/>
        <sz val="10.0"/>
      </rPr>
      <t xml:space="preserve">
Dirección: Cra 20 #14 - 17 sur, Bogotá
Tel: 305 4829109</t>
    </r>
  </si>
  <si>
    <t xml:space="preserve">Procesador: AMD Ryzen 7 5700G, 8 núcleos, 16 subprocesos, frecuencia base de 3.8GHz y turbo de 4.6GHz, con 16MB de caché y TDP de 65W.
Memoria RAM: 16GB DDR4 a 3200MHz, con iluminación RGB.
Almacenamiento: SSD de 512GB, tipo M.2 PCI Express.
Placa Madre: B450M Steel con chipset AMD B450, 4 DIMMs para RAM DDR4 hasta 128GB, audio 7.1 canales HD, LAN Gigabit y varias ranuras de expansión.
Chasis: V900 de Janus, con 7 ventiladores ARGB, color negro y tamaño Micro-ATX.
Fuente de alimentación: 550W Reales de Janus.
Teclado y mouse inalámbricos Janus, con arquitectura de membrana.
Refrigeración: Líquida de 240mm, color negro, con 2 ventiladores de 120mm, radiador de 240mm, iluminación ARGB, y niveles de ruido entre 16.8 dBA y 29dBA.
Sistema Operativo: Windows 10 versión de prueba por 30 días.
</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</si>
  <si>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</si>
  <si>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</si>
  <si>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</si>
  <si>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</si>
  <si>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</si>
  <si>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</si>
  <si>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</si>
  <si>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</si>
  <si>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</si>
  <si>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</si>
  <si>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Distri Mak</t>
  </si>
  <si>
    <r>
      <rPr>
        <rFont val="Trebuchet MS"/>
        <sz val="10.0"/>
      </rPr>
      <t xml:space="preserve">URL: </t>
    </r>
    <r>
      <rPr>
        <rFont val="Trebuchet MS"/>
        <color rgb="FF1155CC"/>
        <sz val="10.0"/>
        <u/>
      </rPr>
      <t>https://acortar.link/SZtRNI</t>
    </r>
    <r>
      <rPr>
        <rFont val="Trebuchet MS"/>
        <sz val="10.0"/>
      </rPr>
      <t xml:space="preserve">
Dirección: CARRERA 25 #11-62 Pasto Nariño
Tel:3148369226</t>
    </r>
  </si>
  <si>
    <t>Dell Vostro Desktop 3000 VOSTRO 3681 BLACK SFF I3-10105 4gb 1tb Monitor E1916HV 18,5</t>
  </si>
  <si>
    <t>Este equipo (CPU) cuenta con un procesador intel core I3 de 10 Gen.
4 GB DDR4-2666 MHz RAM (1 x 8 GB)
procesador: Intel Core i3 10105 3.6ghz
disco duro: 1Tb
Ram: 4Gb Ddr4
monitor: 18,5
resolución: 1366px x 768px + combo teclado mouse</t>
  </si>
  <si>
    <r>
      <rPr>
        <rFont val="Trebuchet MS"/>
        <sz val="10.0"/>
      </rPr>
      <t xml:space="preserve">URL: </t>
    </r>
    <r>
      <rPr>
        <rFont val="Trebuchet MS"/>
        <color rgb="FF1155CC"/>
        <sz val="10.0"/>
        <u/>
      </rPr>
      <t>https://acortar.link/J3LYPC</t>
    </r>
    <r>
      <rPr>
        <rFont val="Trebuchet MS"/>
        <sz val="10.0"/>
      </rPr>
      <t xml:space="preserve">
Dirección: Bogotá - Distrito Capital Tr23 97-73 Of 405
Tel:(601) 7053050</t>
    </r>
  </si>
  <si>
    <t>Pc Dell Vostro Sff 3681 Ci3-10100gn 8gb, 1tb, 256gb Ssd 18,5</t>
  </si>
  <si>
    <t xml:space="preserve">Este equipo cuenta con memoria RAM: 8GB DDR4-2666 MHz (1 módulo de 8 GB).
Procesador: Intel Core i3 10100 a 3.6GHz.
Almacenamiento: Disco duro de 1TB y SSD de 256GB M.2 XPG.
Monitor: Pantalla de 18,5 pulgadas con resolución de 1366x768 píxeles.
Sistema operativo: Windows 10 Pro licenciado.
Puertos: 1 lector de tarjetas SD, 1 conector combinado de audio, 4 USB 2.0, 4 USB 3.2 Gen 1 Type A, 1 salida de línea, 1 HDMI, 1 VGA y 1 RJ-45.
Conectividad: Wi-Fi y Bluetooth 802.11ac 1x1.
Dimensiones: 29 cm x 9.2 cm x 29.2 cm.
Peso: 3.52 kg.+ combo teclado mouse
</t>
  </si>
  <si>
    <r>
      <rPr>
        <rFont val="Trebuchet MS"/>
        <sz val="10.0"/>
      </rPr>
      <t xml:space="preserve">URL: </t>
    </r>
    <r>
      <rPr>
        <rFont val="Trebuchet MS"/>
        <color rgb="FF1155CC"/>
        <sz val="10.0"/>
        <u/>
      </rPr>
      <t>https://acortar.link/oInY1H</t>
    </r>
    <r>
      <rPr>
        <rFont val="Trebuchet MS"/>
        <sz val="10.0"/>
      </rPr>
      <t xml:space="preserve">
Dirección:  Calle 99 #14-49 Piso 9, Bogotá, Colombia
Tel:01-800-0113252
</t>
    </r>
  </si>
  <si>
    <t>PC Dell Vostro 3681 SFF Core i3-10100 4GB 1TB 18,5'' Corporativo Windows 10 Pro</t>
  </si>
  <si>
    <t xml:space="preserve">Este equipo es corporativo con window 10 pro 
Memoria RAM: 4GB.
Garantía: 12 meses.
Almacenamiento: 1TB.
Pantalla: 18 pulgadas, HD.
Modelo: Vostro 3681 SFF.
Condición del producto: Nuevo.
Conectividad: Cableado.
Puertos USB: 3.
País de origen: Estados Unidos.
Dimensiones: 15 cm x 20 cm x 30 cm.
Sistema operativo: Windows 10.
Color: Negro.
Incluye: Cargador y manuales..+ combo teclado mouse
</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</si>
  <si>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</si>
  <si>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</si>
  <si>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</si>
  <si>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</si>
  <si>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</si>
  <si>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</si>
  <si>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</si>
  <si>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</si>
  <si>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</si>
  <si>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</si>
  <si>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Hosting colombia</t>
  </si>
  <si>
    <t>https://clientes.latinoamericahosting.com.co/store/hosting</t>
  </si>
  <si>
    <t xml:space="preserve">Hosting y dominio </t>
  </si>
  <si>
    <t>Espacio en disco: 70GB Transferencia: 800GB Dominios soportados: 5 Subdominios: Ilimitados Cuentas de email: 150 Cuentas FTP: Ilimitadas Bases de datos: 25</t>
  </si>
  <si>
    <t>Tecnoweb</t>
  </si>
  <si>
    <t>https://landing.tecnoweb.net/co-hosting/?utm_source=google&amp;utm_medium=cpc&amp;utm_campaign=19562236259&amp;utm_term=153886511965&amp;gad_source=1&amp;gclid=Cj0KCQjwir2xBhC_ARIsAMTXk85FuVgzp7L9jHq92S7DGrKRyHn_SWhakbHwC9oJW4MNeyz804mtJacaAiDrEALw_wcB</t>
  </si>
  <si>
    <t>4 GB de Espacio 128MB Memoria Heap 10 cuentas de Correos 1 Base de Datos MySQL 1 Dominio Soportado Disco SSD Ultra Rápido Ilimitados Subdominios Transferencia Ilimitada Soporte 24/7/365 99.9% de Uptime</t>
  </si>
  <si>
    <t>GoDady</t>
  </si>
  <si>
    <r>
      <rPr>
        <rFont val="Trebuchet MS"/>
        <sz val="10.0"/>
      </rPr>
      <t xml:space="preserve">Url: </t>
    </r>
    <r>
      <rPr>
        <rFont val="Trebuchet MS"/>
        <color rgb="FF1155CC"/>
        <sz val="10.0"/>
        <u/>
      </rPr>
      <t xml:space="preserve">https://www.tulicenciaoriginal.com/licencia-office/licencia-office-365#/26-version-office_2019
</t>
    </r>
    <r>
      <rPr>
        <rFont val="Trebuchet MS"/>
        <sz val="10.0"/>
      </rPr>
      <t>Dirección: Ctra Longitudinal Sur 750
Cuenta con chat
correo: contacto@tulicenciaoriginal.com</t>
    </r>
  </si>
  <si>
    <t>Mayor capacidad de procesamiento con múltiples sitios, almacenamiento, bases de datos y SSL para todos los sitios. Además, dominio coincidente gratis y correo electrónico gratis (con plazos de 12/meses o más).</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</si>
  <si>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</si>
  <si>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</si>
  <si>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Cuadro Comparativo de Cotizaciones</t>
  </si>
  <si>
    <t>Presupuestos (a)</t>
  </si>
  <si>
    <t>Empresa
 (Nombre fiscal de la empresa)</t>
  </si>
  <si>
    <t>Nº de CUIT, Dirección, Teléfono
 (Datos de la empresa)</t>
  </si>
  <si>
    <t>Descripción del
 bien/ servicio (b)
 Características de los bienes/ servicios</t>
  </si>
  <si>
    <t>Importe Unitario
 (moneda nacional)</t>
  </si>
  <si>
    <t>Importe Total
  IVA incluido
 (moneda nacional)</t>
  </si>
  <si>
    <t>Importe Total
 (moneda extranjera)</t>
  </si>
  <si>
    <t>Forma de Pago 
 (Contado o Cheque)</t>
  </si>
  <si>
    <t>Observaciones 
 (se debe incluir toda aquella característica que no ha sido posible incluir anteriormente)</t>
  </si>
  <si>
    <t>Tulicencia</t>
  </si>
  <si>
    <t>https://www.tulicenciaoriginal.com/licencia-office/office-365-pro-plu-dispositivos#/26-version-office_2019</t>
  </si>
  <si>
    <t>Licencia de Microsoft Office 365</t>
  </si>
  <si>
    <t>Compatible con MAC / Windows / Android / iPad Licencia Office 365 descargue el Office Directamente desde la pagina de Microsoft.Actualizaciones y nuevas características exclusivas.Es una cuenta de Office 365.Solo debe ingresar en office.com con los datos entregados y listo.Compatible con MAC, Windows 7, Windows 8, Windows 10 y Windows 11.ENVIO: Se envía a su mail el office 365 y una Guía para su utilización, no se envía en formato Físico.REQUISITOS.Microsoft</t>
  </si>
  <si>
    <t>Nº2</t>
  </si>
  <si>
    <t>Programas.com</t>
  </si>
  <si>
    <t>https://programas.com.co/productos/office-365-pro-plus-licencia-5-windows-mac-ipad-2019-2021/</t>
  </si>
  <si>
    <t>OFFICE 365 PRO PLUS LICENCIA - 5 WINDOWS - MAC - IPAD - 2019 - 2021</t>
  </si>
  <si>
    <t>Instant legit</t>
  </si>
  <si>
    <t>https://instantlegit.com/product/microsoft-365-personal-pc-mac-tablet-1-device-one-time-payment/</t>
  </si>
  <si>
    <t>Haga todo lo que necesita hacer con Microsoft 365 Personal (PC/MAC/Tablet)! Disfrute de todas las aplicaciones premium de Office que conoce y ama y de la libertad de almacenamiento en la nube de 5 TB. Esta versión viene con seguridad actualizada para correos electrónicos* y archivos** gracias a herramientas avanzadas de cifrado de correo electrónico y detección de ransomware. Estas funciones, que anteriormente solo estaban disponibles para la versión Business del software, no solo lo protegen de ataques cibernéticos, sino que también pueden ayudarlo a recuperar archivos eliminados por accidente, pérdida de datos en casos de problemas de hardware y más.</t>
  </si>
  <si>
    <t>(a) Se deben presentar tres (3) presupuestos cuando: 
  El valor del gasto supere el monto de pesos un mil ($ 1.000,00). 
  Se pueden presentar al menos tres (3) solicitudes de cotización (del bien o servicio a contratar) cursadas a tres o más empresas oferentes.
  La selección del proveedor se hará con el criterio del más bajo precio.
  En caso de no contar con tres (3) presupuestos, o no poder seleccionar al proveedor que ofrece menor precio, presentar este cuadro una nota de justificación siguiendo las pautas del ítem (XX)</t>
  </si>
  <si>
    <t>(b) Ejemplos: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</si>
  <si>
    <t>URL: https://www.tulicenciaoriginal.com/licencia-windows/licencia-windows-10-pro#/31-tipo_de_licencia-10_dispositivos
 Dirección: Ctra Longitudinal Sur 750
 Cuenta con chat
 correo: contacto@tulicenciaoriginal.com</t>
  </si>
  <si>
    <t>Licencia de windows 10 pro</t>
  </si>
  <si>
    <t>Licencia 100% Original.Serial de 25 Caracteres (XXXXX-XXXXX-XXXXX-XXXXX-XXXXX).La licencia funciona para las versiones de 32 y 64 bit.ENVÍO INSTANTÁNEO: Se envía automáticamente su Licencia, Guía y el link de Descarga desde Microsoft.Compatible con Office 2019 y Office 2021.Duración: Para Siempre - Esta Licencia no Caduca.NOVEDADES OFICIALES.</t>
  </si>
  <si>
    <t>All Good Keys</t>
  </si>
  <si>
    <t>URL: https://allgoodkeys.com/es/producto/licencia-windows-10-professional-por-telefono/
 (202) 552-0420
 Cuenta con chat
 correo: Support@allgoodkeys.com</t>
  </si>
  <si>
    <t>contado</t>
  </si>
  <si>
    <t>Versión completa del producto de Microsoft con licencia de por vida
 Clave de producto y enlace de descarga en cuestion de segundos
 Compra unica sin suscripcion</t>
  </si>
  <si>
    <t>Activatusoftware</t>
  </si>
  <si>
    <t>URL: https://allgoodkeys.com/es/producto/licencia-windows-10-professional-por-telefono/</t>
  </si>
  <si>
    <t>1 Dispositivo – Código de activación permanente 32/64 Bits – Todos los idiomas Descarga el software desde el sitio oficial Entrega inmediata e instrucciones, al realizar compra online</t>
  </si>
  <si>
    <t>Adobe España</t>
  </si>
  <si>
    <t>Url: https://www.adobe.com/es/products/illustrator/plans.html</t>
  </si>
  <si>
    <t>Licencia de Adobe Ilustrador</t>
  </si>
  <si>
    <t>Esta licencia es totalmente original y válida por un período de un mes para versiones de 32 y 64 bits y puede ser renovada cada mes.</t>
  </si>
  <si>
    <t>Adobe Colombia</t>
  </si>
  <si>
    <t>Url:
 https://commerce.adobe.com/store/email?items%5B0%5D%5Bid%5D=DC7F4D082C8EEEBE4E0F9E6B3CFD7BC0&amp;co=CO&amp;lang=es&amp;cli=creative</t>
  </si>
  <si>
    <t>Adobe EEUU</t>
  </si>
  <si>
    <t>Url:
 https://www.adobe.com/la/creativecloud/plans.html 
 Telefono:
 800-585-0774</t>
  </si>
  <si>
    <t>McAfee</t>
  </si>
  <si>
    <t>Url:
 https://acortar.link/IVxUja 
 Direccion:
 6220 America Center Drive, San Jose, CA 95002 USA
 Telefono:
 (866) 622-3911</t>
  </si>
  <si>
    <t>Mcafee total protection</t>
  </si>
  <si>
    <t>Protección todo en uno para tu información personal y privacidad, para que puedas disfrutar de la vida en línea. Incluye antivirus premium, navegación segura, supervisión de identidad y VPN segura.</t>
  </si>
  <si>
    <t>Url: https://www.tulicenciaoriginal.com/windows-server/mcafee-total-protection#/28-tipo_de_licencia-1_dispositivo
 Dirección:
 Ctra Longitudinal Sur 750
 Cuenta con chat
 Correo:
 contacto@tulicenciaoriginal.com</t>
  </si>
  <si>
    <t>Antivirus para 10 equipos para SO windows</t>
  </si>
  <si>
    <t>Panamericana</t>
  </si>
  <si>
    <t>Url:
 https://www.panamericana.com.co/mcafee-total-protection-1-dispositivo-por-un-ano-631701/p
 Direccion:
 Calle 12 # 34 - 30, Bogotá D.C.
 Telefono:
 (601) 364 9333</t>
  </si>
  <si>
    <t>Hemos simplificado la seguridad en línea para que puedas realizar operaciones bancarias, comprar, navegar y conectarte con confianza en uno (1) de tus dispositivos durante 1 año.</t>
  </si>
  <si>
    <t>Empresa
(Nombre fiscal de la empresa)</t>
  </si>
  <si>
    <r>
      <rPr>
        <rFont val="Trebuchet MS"/>
        <b/>
        <color rgb="FF000000"/>
        <sz val="10.0"/>
      </rPr>
      <t>Nº de CUIT, Dirección, Teléfono</t>
    </r>
    <r>
      <rPr>
        <rFont val="Trebuchet MS"/>
        <b val="0"/>
        <i/>
        <color rgb="FF000000"/>
        <sz val="8.0"/>
      </rPr>
      <t xml:space="preserve">
(Datos de la empresa)</t>
    </r>
  </si>
  <si>
    <r>
      <rPr>
        <rFont val="Trebuchet MS"/>
        <b/>
        <color rgb="FF000000"/>
        <sz val="10.0"/>
      </rPr>
      <t>Descripción del
bien/ servicio (b)</t>
    </r>
    <r>
      <rPr>
        <rFont val="Trebuchet MS"/>
        <b val="0"/>
        <i/>
        <color rgb="FF000000"/>
        <sz val="8.0"/>
      </rPr>
      <t xml:space="preserve">
Características de los bienes/ servicios</t>
    </r>
  </si>
  <si>
    <r>
      <rPr>
        <rFont val="Trebuchet MS"/>
        <b/>
        <color rgb="FF000000"/>
        <sz val="10.0"/>
      </rPr>
      <t>Importe Unitario</t>
    </r>
    <r>
      <rPr>
        <rFont val="Trebuchet MS"/>
        <b val="0"/>
        <i/>
        <color rgb="FF000000"/>
        <sz val="8.0"/>
      </rPr>
      <t xml:space="preserve">
(moneda nacional)</t>
    </r>
  </si>
  <si>
    <r>
      <rPr>
        <rFont val="Trebuchet MS"/>
        <b/>
        <color rgb="FF000000"/>
        <sz val="10.0"/>
        <u/>
      </rPr>
      <t>Importe Total
 IVA incluido</t>
    </r>
    <r>
      <rPr>
        <rFont val="Trebuchet MS"/>
        <b val="0"/>
        <i/>
        <color rgb="FF000000"/>
        <sz val="8.0"/>
        <u/>
      </rPr>
      <t xml:space="preserve">
(moneda nacional)</t>
    </r>
  </si>
  <si>
    <r>
      <rPr>
        <rFont val="Arial"/>
        <b/>
        <color rgb="FF000000"/>
        <sz val="10.0"/>
      </rPr>
      <t>Importe Total</t>
    </r>
    <r>
      <rPr>
        <rFont val="Arial"/>
        <b val="0"/>
        <i/>
        <color rgb="FF000000"/>
        <sz val="8.0"/>
      </rPr>
      <t xml:space="preserve">
(moneda extranjera)</t>
    </r>
  </si>
  <si>
    <r>
      <rPr>
        <rFont val="Trebuchet MS"/>
        <b/>
        <color rgb="FF000000"/>
        <sz val="10.0"/>
      </rPr>
      <t>Forma de Pago</t>
    </r>
    <r>
      <rPr>
        <rFont val="Trebuchet MS"/>
        <b val="0"/>
        <i/>
        <color rgb="FF000000"/>
        <sz val="8.0"/>
      </rPr>
      <t xml:space="preserve">
(Contado o Cheque)</t>
    </r>
  </si>
  <si>
    <r>
      <rPr>
        <rFont val="Trebuchet MS"/>
        <b/>
        <color rgb="FF000000"/>
        <sz val="10.0"/>
      </rPr>
      <t>Observaciones</t>
    </r>
    <r>
      <rPr>
        <rFont val="Trebuchet MS"/>
        <b val="0"/>
        <i/>
        <color rgb="FF000000"/>
        <sz val="8.0"/>
      </rPr>
      <t xml:space="preserve">
(se debe incluir toda aquella característica que no ha sido posible incluir anteriormente)</t>
    </r>
  </si>
  <si>
    <t>4237010.08</t>
  </si>
  <si>
    <t>Microsoft</t>
  </si>
  <si>
    <r>
      <rPr>
        <rFont val="Arial"/>
        <color theme="10"/>
        <sz val="10.0"/>
      </rPr>
      <t>Url:</t>
    </r>
    <r>
      <rPr>
        <rFont val="Arial"/>
        <color theme="10"/>
        <sz val="10.0"/>
        <u/>
      </rPr>
      <t xml:space="preserve">
https://www.microsoft.com/es-co/d/suscripcion-a-visual-studio-professional/dg7gmgf0dst3 </t>
    </r>
  </si>
  <si>
    <t>Licencia de Visual Studio</t>
  </si>
  <si>
    <t>Obtenga acceso a herramientas de desarrollador, Azure, software de desarrollo y pruebas, soporte técnico y aprendizaje. Este completo paquete le permitirá ...</t>
  </si>
  <si>
    <t>Mr licencias</t>
  </si>
  <si>
    <r>
      <rPr>
        <rFont val="Arial"/>
        <color rgb="FF0000FF"/>
        <sz val="10.0"/>
        <u/>
      </rPr>
      <t>Url:</t>
    </r>
    <r>
      <rPr>
        <rFont val="Arial"/>
        <color rgb="FF0000FF"/>
        <sz val="10.0"/>
        <u/>
      </rPr>
      <t xml:space="preserve">
https://mrlicencias.com/products/visual-studio-2019-enterprise</t>
    </r>
  </si>
  <si>
    <t>zentinels</t>
  </si>
  <si>
    <r>
      <rPr>
        <rFont val="Arial"/>
        <color theme="10"/>
        <sz val="10.0"/>
      </rPr>
      <t>Url:</t>
    </r>
    <r>
      <rPr>
        <rFont val="Arial"/>
        <color theme="10"/>
        <sz val="10.0"/>
        <u/>
      </rPr>
      <t xml:space="preserve">
https://tienda.zentinels.net/producto/licencia-microsoft-visual-studio-2019-professional/</t>
    </r>
  </si>
  <si>
    <r>
      <rPr>
        <rFont val="Arial"/>
        <b/>
        <color rgb="FF000000"/>
        <sz val="10.0"/>
      </rPr>
      <t xml:space="preserve">(a) Se deben presentar tres (3) presupuestos cuando:  
   </t>
    </r>
    <r>
      <rPr>
        <rFont val="Arial"/>
        <b val="0"/>
        <color rgb="FF000000"/>
        <sz val="10.0"/>
      </rPr>
      <t xml:space="preserve">El valor del gasto supere el monto de pesos un mil ($ 1.000,00).
     Se pueden presentar al menos tres (3) solicitudes de cotización (del bien o servicio a contratar) cursadas a tres o más empresas oferentes.
     La selección del proveedor se hará con el criterio del más bajo precio.
     </t>
    </r>
    <r>
      <rPr>
        <rFont val="Arial"/>
        <b/>
        <color rgb="FF000000"/>
        <sz val="10.0"/>
      </rPr>
      <t>En caso de no contar con tres (3) presupuestos, o no poder seleccionar al proveedor que ofrece menor precio, presentar este cuadro una nota de justificación siguiendo las pautas del ítem    (XX)</t>
    </r>
  </si>
  <si>
    <r>
      <rPr>
        <rFont val="Arial"/>
        <b/>
        <color rgb="FF000000"/>
        <sz val="10.0"/>
      </rPr>
      <t>(b) Ejemplos:</t>
    </r>
    <r>
      <rPr>
        <rFont val="Arial"/>
        <b val="0"/>
        <color rgb="FF000000"/>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</si>
</sst>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 $]#,##0"/>
    <numFmt numFmtId="165" formatCode="[$$-240A]\ #,##0"/>
    <numFmt numFmtId="166" formatCode="[$$-240A]\ #,##0.00"/>
  </numFmts>
  <fonts count="31">
    <font>
      <sz val="10.0"/>
      <color rgb="FF000000"/>
      <name val="Arial"/>
      <scheme val="minor"/>
    </font>
    <font>
      <sz val="13.0"/>
      <color theme="1"/>
      <name val="Arial"/>
      <scheme val="minor"/>
    </font>
    <font>
      <sz val="10.0"/>
      <color theme="1"/>
      <name val="Arial"/>
    </font>
    <font>
      <b/>
      <sz val="12.0"/>
      <color theme="1"/>
      <name val="Arial"/>
    </font>
    <font/>
    <font>
      <b/>
      <sz val="10.0"/>
      <color theme="1"/>
      <name val="Arial"/>
    </font>
    <font>
      <b/>
      <sz val="10.0"/>
      <color theme="1"/>
      <name val="Trebuchet MS"/>
    </font>
    <font>
      <b/>
      <u/>
      <sz val="10.0"/>
      <color theme="1"/>
      <name val="Trebuchet MS"/>
    </font>
    <font>
      <i/>
      <sz val="10.0"/>
      <color theme="1"/>
      <name val="Arial"/>
    </font>
    <font>
      <sz val="10.0"/>
      <color theme="1"/>
      <name val="Trebuchet MS"/>
    </font>
    <font>
      <u/>
      <sz val="10.0"/>
      <color rgb="FF0000FF"/>
      <name val="Trebuchet MS"/>
    </font>
    <font>
      <sz val="10.0"/>
      <color rgb="FF000000"/>
      <name val="Roboto"/>
    </font>
    <font>
      <u/>
      <sz val="10.0"/>
      <color rgb="FF0000FF"/>
      <name val="Trebuchet MS"/>
    </font>
    <font>
      <sz val="13.0"/>
      <color rgb="FF000000"/>
      <name val="Roboto"/>
    </font>
    <font>
      <sz val="10.0"/>
      <color theme="1"/>
      <name val="Arial Narrow"/>
    </font>
    <font>
      <u/>
      <sz val="10.0"/>
      <color theme="10"/>
      <name val="Arial"/>
    </font>
    <font>
      <sz val="11.0"/>
      <color theme="1"/>
      <name val="Calibri"/>
    </font>
    <font>
      <u/>
      <sz val="10.0"/>
      <color rgb="FF0000FF"/>
      <name val="Trebuchet MS"/>
    </font>
    <font>
      <sz val="10.0"/>
      <color rgb="FF000000"/>
      <name val="Arial"/>
    </font>
    <font>
      <b/>
      <sz val="12.0"/>
      <color rgb="FF000000"/>
      <name val="Arial"/>
    </font>
    <font>
      <b/>
      <sz val="10.0"/>
      <color rgb="FF000000"/>
      <name val="Arial"/>
    </font>
    <font>
      <b/>
      <sz val="10.0"/>
      <color rgb="FF000000"/>
      <name val="Trebuchet MS"/>
    </font>
    <font>
      <b/>
      <u/>
      <sz val="10.0"/>
      <color rgb="FF000000"/>
      <name val="Trebuchet MS"/>
    </font>
    <font>
      <sz val="10.0"/>
      <color rgb="FF000000"/>
      <name val="Trebuchet MS"/>
    </font>
    <font>
      <u/>
      <sz val="10.0"/>
      <color rgb="FF0000FF"/>
      <name val="Arial"/>
    </font>
    <font>
      <u/>
      <sz val="10.0"/>
      <color rgb="FF000000"/>
      <name val="Trebuchet MS"/>
    </font>
    <font>
      <u/>
      <sz val="10.0"/>
      <color rgb="FF0000FF"/>
      <name val="Arial"/>
    </font>
    <font>
      <b/>
      <u/>
      <sz val="10.0"/>
      <color rgb="FF000000"/>
      <name val="Trebuchet MS"/>
    </font>
    <font>
      <u/>
      <sz val="10.0"/>
      <color rgb="FF000000"/>
      <name val="Arial"/>
    </font>
    <font>
      <sz val="11.0"/>
      <color rgb="FF000000"/>
      <name val="Aptos Narrow"/>
    </font>
    <font>
      <sz val="10.0"/>
      <color rgb="FF000000"/>
      <name val="Quattrocento Sans"/>
    </font>
  </fonts>
  <fills count="8">
    <fill>
      <patternFill patternType="none"/>
    </fill>
    <fill>
      <patternFill patternType="lightGray"/>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
      <patternFill patternType="solid">
        <fgColor theme="0"/>
        <bgColor theme="0"/>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bottom style="thin">
        <color rgb="FF000000"/>
      </bottom>
    </border>
    <border>
      <right/>
      <top style="thin">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top style="thin">
        <color rgb="FF000000"/>
      </top>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Alignment="1" applyFont="1">
      <alignment horizontal="center" vertical="center"/>
    </xf>
    <xf borderId="1" fillId="2" fontId="3" numFmtId="0" xfId="0" applyAlignment="1" applyBorder="1" applyFill="1" applyFont="1">
      <alignment horizontal="center" shrinkToFit="0" vertical="center" wrapText="1"/>
    </xf>
    <xf borderId="2" fillId="0" fontId="4" numFmtId="0" xfId="0" applyBorder="1" applyFont="1"/>
    <xf borderId="3" fillId="0" fontId="4" numFmtId="0" xfId="0" applyBorder="1" applyFont="1"/>
    <xf borderId="4" fillId="3" fontId="5" numFmtId="0" xfId="0" applyAlignment="1" applyBorder="1" applyFill="1" applyFont="1">
      <alignment horizontal="center" shrinkToFit="0" vertical="center" wrapText="1"/>
    </xf>
    <xf borderId="4" fillId="0" fontId="6" numFmtId="0" xfId="0" applyAlignment="1" applyBorder="1" applyFont="1">
      <alignment horizontal="center" shrinkToFit="0" vertical="center" wrapText="1"/>
    </xf>
    <xf borderId="4" fillId="0" fontId="6" numFmtId="164" xfId="0" applyAlignment="1" applyBorder="1" applyFont="1" applyNumberFormat="1">
      <alignment horizontal="center" shrinkToFit="0" vertical="center" wrapText="1"/>
    </xf>
    <xf borderId="4" fillId="4" fontId="7" numFmtId="0" xfId="0" applyAlignment="1" applyBorder="1" applyFill="1" applyFont="1">
      <alignment horizontal="center" shrinkToFit="0" vertical="center" wrapText="1"/>
    </xf>
    <xf borderId="5" fillId="5" fontId="5" numFmtId="0" xfId="0" applyAlignment="1" applyBorder="1" applyFill="1" applyFont="1">
      <alignment horizontal="center" shrinkToFit="0" vertical="center" wrapText="1"/>
    </xf>
    <xf borderId="4" fillId="2" fontId="6" numFmtId="0" xfId="0" applyAlignment="1" applyBorder="1" applyFont="1">
      <alignment horizontal="center" shrinkToFit="0" vertical="center" wrapText="1"/>
    </xf>
    <xf borderId="0" fillId="0" fontId="8" numFmtId="0" xfId="0" applyAlignment="1" applyFont="1">
      <alignment horizontal="center" vertical="center"/>
    </xf>
    <xf borderId="4" fillId="3" fontId="5" numFmtId="0" xfId="0" applyAlignment="1" applyBorder="1" applyFont="1">
      <alignment horizontal="center" vertical="center"/>
    </xf>
    <xf borderId="4" fillId="0" fontId="9" numFmtId="0" xfId="0" applyAlignment="1" applyBorder="1" applyFont="1">
      <alignment horizontal="center" shrinkToFit="0" vertical="center" wrapText="1"/>
    </xf>
    <xf borderId="4" fillId="0" fontId="10" numFmtId="0" xfId="0" applyAlignment="1" applyBorder="1" applyFont="1">
      <alignment horizontal="center" shrinkToFit="0" vertical="center" wrapText="1"/>
    </xf>
    <xf borderId="4" fillId="6" fontId="11" numFmtId="3" xfId="0" applyAlignment="1" applyBorder="1" applyFill="1" applyFont="1" applyNumberFormat="1">
      <alignment horizontal="center" vertical="center"/>
    </xf>
    <xf borderId="4" fillId="6" fontId="9" numFmtId="165" xfId="0" applyAlignment="1" applyBorder="1" applyFont="1" applyNumberFormat="1">
      <alignment horizontal="center" shrinkToFit="0" vertical="center" wrapText="1"/>
    </xf>
    <xf borderId="4" fillId="0" fontId="9" numFmtId="165" xfId="0" applyAlignment="1" applyBorder="1" applyFont="1" applyNumberFormat="1">
      <alignment horizontal="center" shrinkToFit="0" vertical="center" wrapText="1"/>
    </xf>
    <xf borderId="4" fillId="7" fontId="9" numFmtId="165" xfId="0" applyAlignment="1" applyBorder="1" applyFill="1" applyFont="1" applyNumberFormat="1">
      <alignment horizontal="center" shrinkToFit="0" vertical="center" wrapText="1"/>
    </xf>
    <xf borderId="4" fillId="0" fontId="9" numFmtId="0" xfId="0" applyAlignment="1" applyBorder="1" applyFont="1">
      <alignment horizontal="center" shrinkToFit="0" vertical="top" wrapText="1"/>
    </xf>
    <xf borderId="4" fillId="0" fontId="12" numFmtId="0" xfId="0" applyAlignment="1" applyBorder="1" applyFont="1">
      <alignment horizontal="center" shrinkToFit="0" vertical="top" wrapText="1"/>
    </xf>
    <xf borderId="4" fillId="0" fontId="2" numFmtId="0" xfId="0" applyBorder="1" applyFont="1"/>
    <xf borderId="4" fillId="0" fontId="9" numFmtId="0" xfId="0" applyAlignment="1" applyBorder="1" applyFont="1">
      <alignment horizontal="left" shrinkToFit="0" vertical="top" wrapText="1"/>
    </xf>
    <xf borderId="4" fillId="0" fontId="9" numFmtId="164" xfId="0" applyAlignment="1" applyBorder="1" applyFont="1" applyNumberFormat="1">
      <alignment horizontal="left" shrinkToFit="0" vertical="top" wrapText="1"/>
    </xf>
    <xf borderId="4" fillId="6" fontId="13" numFmtId="3" xfId="0" applyAlignment="1" applyBorder="1" applyFont="1" applyNumberFormat="1">
      <alignment horizontal="center" vertical="center"/>
    </xf>
    <xf borderId="1" fillId="0" fontId="5" numFmtId="0" xfId="0" applyAlignment="1" applyBorder="1" applyFont="1">
      <alignment horizontal="left" shrinkToFit="0" vertical="center" wrapText="1"/>
    </xf>
    <xf borderId="0" fillId="0" fontId="14" numFmtId="0" xfId="0" applyAlignment="1" applyFont="1">
      <alignment horizontal="center" shrinkToFit="0" vertical="center" wrapText="1"/>
    </xf>
    <xf borderId="0" fillId="0" fontId="14" numFmtId="164" xfId="0" applyAlignment="1" applyFont="1" applyNumberFormat="1">
      <alignment horizontal="center" shrinkToFit="0" vertical="center" wrapText="1"/>
    </xf>
    <xf borderId="0" fillId="0" fontId="2" numFmtId="0" xfId="0" applyFont="1"/>
    <xf borderId="4" fillId="0" fontId="15" numFmtId="0" xfId="0" applyAlignment="1" applyBorder="1" applyFont="1">
      <alignment horizontal="center" shrinkToFit="0" vertical="center" wrapText="1"/>
    </xf>
    <xf borderId="4" fillId="6" fontId="11" numFmtId="3" xfId="0" applyAlignment="1" applyBorder="1" applyFont="1" applyNumberFormat="1">
      <alignment horizontal="center" shrinkToFit="0" vertical="center" wrapText="1"/>
    </xf>
    <xf borderId="4" fillId="6" fontId="9" numFmtId="166" xfId="0" applyAlignment="1" applyBorder="1" applyFont="1" applyNumberFormat="1">
      <alignment horizontal="center" shrinkToFit="0" vertical="center" wrapText="1"/>
    </xf>
    <xf borderId="4" fillId="0" fontId="9" numFmtId="166" xfId="0" applyAlignment="1" applyBorder="1" applyFont="1" applyNumberFormat="1">
      <alignment horizontal="center" shrinkToFit="0" vertical="center" wrapText="1"/>
    </xf>
    <xf borderId="4" fillId="7" fontId="9" numFmtId="166" xfId="0" applyAlignment="1" applyBorder="1" applyFont="1" applyNumberFormat="1">
      <alignment horizontal="center" shrinkToFit="0" vertical="center" wrapText="1"/>
    </xf>
    <xf borderId="4" fillId="6" fontId="9" numFmtId="164" xfId="0" applyAlignment="1" applyBorder="1" applyFont="1" applyNumberFormat="1">
      <alignment horizontal="center" shrinkToFit="0" vertical="center" wrapText="1"/>
    </xf>
    <xf borderId="4" fillId="0" fontId="9" numFmtId="164" xfId="0" applyAlignment="1" applyBorder="1" applyFont="1" applyNumberFormat="1">
      <alignment horizontal="center" shrinkToFit="0" vertical="center" wrapText="1"/>
    </xf>
    <xf borderId="4" fillId="7" fontId="9" numFmtId="164" xfId="0" applyAlignment="1" applyBorder="1" applyFont="1" applyNumberFormat="1">
      <alignment horizontal="center" shrinkToFit="0" vertical="center" wrapText="1"/>
    </xf>
    <xf borderId="0" fillId="0" fontId="16" numFmtId="0" xfId="0" applyAlignment="1" applyFont="1">
      <alignment horizontal="center" shrinkToFit="0" vertical="center" wrapText="1"/>
    </xf>
    <xf borderId="4" fillId="0" fontId="9" numFmtId="164" xfId="0" applyAlignment="1" applyBorder="1" applyFont="1" applyNumberFormat="1">
      <alignment horizontal="center" vertical="center"/>
    </xf>
    <xf borderId="0" fillId="0" fontId="5" numFmtId="0" xfId="0" applyAlignment="1" applyFont="1">
      <alignment horizontal="center" vertical="center"/>
    </xf>
    <xf borderId="0" fillId="0" fontId="9" numFmtId="0" xfId="0" applyAlignment="1" applyFont="1">
      <alignment horizontal="center" shrinkToFit="0" vertical="center" wrapText="1"/>
    </xf>
    <xf borderId="0" fillId="0" fontId="17" numFmtId="0" xfId="0" applyAlignment="1" applyFont="1">
      <alignment horizontal="center" shrinkToFit="0" vertical="center" wrapText="1"/>
    </xf>
    <xf borderId="0" fillId="0" fontId="9" numFmtId="164" xfId="0" applyAlignment="1" applyFont="1" applyNumberFormat="1">
      <alignment horizontal="center" shrinkToFit="0" vertical="center" wrapText="1"/>
    </xf>
    <xf borderId="0" fillId="0" fontId="9" numFmtId="164" xfId="0" applyAlignment="1" applyFont="1" applyNumberFormat="1">
      <alignment horizontal="center" vertical="center"/>
    </xf>
    <xf borderId="6" fillId="0" fontId="2" numFmtId="0" xfId="0" applyBorder="1" applyFont="1"/>
    <xf borderId="6" fillId="0" fontId="9" numFmtId="0" xfId="0" applyAlignment="1" applyBorder="1" applyFont="1">
      <alignment horizontal="left" shrinkToFit="0" vertical="top" wrapText="1"/>
    </xf>
    <xf borderId="0" fillId="0" fontId="18" numFmtId="0" xfId="0" applyFont="1"/>
    <xf borderId="0" fillId="0" fontId="19" numFmtId="0" xfId="0" applyAlignment="1" applyFont="1">
      <alignment horizontal="center"/>
    </xf>
    <xf borderId="1" fillId="2" fontId="19" numFmtId="0" xfId="0" applyAlignment="1" applyBorder="1" applyFont="1">
      <alignment horizontal="center"/>
    </xf>
    <xf borderId="7" fillId="0" fontId="4" numFmtId="0" xfId="0" applyBorder="1" applyFont="1"/>
    <xf borderId="4" fillId="3" fontId="20" numFmtId="0" xfId="0" applyAlignment="1" applyBorder="1" applyFont="1">
      <alignment horizontal="center" shrinkToFit="0" vertical="center" wrapText="1"/>
    </xf>
    <xf borderId="4" fillId="0" fontId="21" numFmtId="0" xfId="0" applyAlignment="1" applyBorder="1" applyFont="1">
      <alignment horizontal="center" shrinkToFit="0" vertical="center" wrapText="1"/>
    </xf>
    <xf borderId="4" fillId="4" fontId="22" numFmtId="0" xfId="0" applyAlignment="1" applyBorder="1" applyFont="1">
      <alignment horizontal="center" shrinkToFit="0" vertical="center" wrapText="1"/>
    </xf>
    <xf borderId="5" fillId="5" fontId="20" numFmtId="0" xfId="0" applyAlignment="1" applyBorder="1" applyFont="1">
      <alignment horizontal="center" shrinkToFit="0" vertical="center" wrapText="1"/>
    </xf>
    <xf borderId="4" fillId="2" fontId="21" numFmtId="0" xfId="0" applyAlignment="1" applyBorder="1" applyFont="1">
      <alignment shrinkToFit="0" vertical="center" wrapText="1"/>
    </xf>
    <xf borderId="4" fillId="3" fontId="20" numFmtId="0" xfId="0" applyAlignment="1" applyBorder="1" applyFont="1">
      <alignment horizontal="center"/>
    </xf>
    <xf borderId="4" fillId="0" fontId="23" numFmtId="0" xfId="0" applyAlignment="1" applyBorder="1" applyFont="1">
      <alignment horizontal="center" shrinkToFit="0" vertical="center" wrapText="1"/>
    </xf>
    <xf borderId="0" fillId="0" fontId="24" numFmtId="0" xfId="0" applyAlignment="1" applyFont="1">
      <alignment horizontal="center" shrinkToFit="0" vertical="center" wrapText="1"/>
    </xf>
    <xf borderId="3" fillId="0" fontId="23" numFmtId="166" xfId="0" applyAlignment="1" applyBorder="1" applyFont="1" applyNumberFormat="1">
      <alignment horizontal="center" shrinkToFit="0" vertical="center" wrapText="1"/>
    </xf>
    <xf borderId="3" fillId="0" fontId="23" numFmtId="0" xfId="0" applyAlignment="1" applyBorder="1" applyFont="1">
      <alignment horizontal="center" shrinkToFit="0" vertical="center" wrapText="1"/>
    </xf>
    <xf borderId="4" fillId="0" fontId="25" numFmtId="0" xfId="0" applyAlignment="1" applyBorder="1" applyFont="1">
      <alignment horizontal="center" shrinkToFit="0" vertical="center" wrapText="1"/>
    </xf>
    <xf borderId="4" fillId="0" fontId="26" numFmtId="0" xfId="0" applyAlignment="1" applyBorder="1" applyFont="1">
      <alignment horizontal="center" shrinkToFit="0" vertical="center" wrapText="1"/>
    </xf>
    <xf borderId="4" fillId="0" fontId="18" numFmtId="0" xfId="0" applyBorder="1" applyFont="1"/>
    <xf borderId="4" fillId="0" fontId="23" numFmtId="0" xfId="0" applyAlignment="1" applyBorder="1" applyFont="1">
      <alignment horizontal="left" vertical="top"/>
    </xf>
    <xf borderId="1" fillId="0" fontId="20" numFmtId="0" xfId="0" applyAlignment="1" applyBorder="1" applyFont="1">
      <alignment horizontal="left"/>
    </xf>
    <xf borderId="4" fillId="2" fontId="21" numFmtId="0" xfId="0" applyAlignment="1" applyBorder="1" applyFont="1">
      <alignment horizontal="center" shrinkToFit="0" vertical="center" wrapText="1"/>
    </xf>
    <xf borderId="4" fillId="0" fontId="23" numFmtId="166" xfId="0" applyAlignment="1" applyBorder="1" applyFont="1" applyNumberFormat="1">
      <alignment horizontal="center" shrinkToFit="0" vertical="center" wrapText="1"/>
    </xf>
    <xf borderId="8" fillId="0" fontId="23" numFmtId="0" xfId="0" applyAlignment="1" applyBorder="1" applyFont="1">
      <alignment horizontal="center" shrinkToFit="0" vertical="center" wrapText="1"/>
    </xf>
    <xf borderId="9" fillId="2" fontId="21" numFmtId="0" xfId="0" applyAlignment="1" applyBorder="1" applyFont="1">
      <alignment horizontal="center" shrinkToFit="0" vertical="center" wrapText="1"/>
    </xf>
    <xf borderId="10" fillId="0" fontId="21" numFmtId="0" xfId="0" applyAlignment="1" applyBorder="1" applyFont="1">
      <alignment horizontal="center" shrinkToFit="0" vertical="center" wrapText="1"/>
    </xf>
    <xf borderId="1" fillId="0" fontId="23" numFmtId="166" xfId="0" applyAlignment="1" applyBorder="1" applyFont="1" applyNumberFormat="1">
      <alignment horizontal="center" shrinkToFit="0" vertical="center" wrapText="1"/>
    </xf>
    <xf borderId="4" fillId="0" fontId="18" numFmtId="0" xfId="0" applyAlignment="1" applyBorder="1" applyFont="1">
      <alignment horizontal="center" shrinkToFit="0" vertical="center" wrapText="1"/>
    </xf>
    <xf borderId="6" fillId="0" fontId="23" numFmtId="0" xfId="0" applyAlignment="1" applyBorder="1" applyFont="1">
      <alignment horizontal="center" shrinkToFit="0" vertical="center" wrapText="1"/>
    </xf>
    <xf borderId="9" fillId="4" fontId="27" numFmtId="0" xfId="0" applyAlignment="1" applyBorder="1" applyFont="1">
      <alignment horizontal="center" shrinkToFit="0" vertical="center" wrapText="1"/>
    </xf>
    <xf borderId="11" fillId="5" fontId="20" numFmtId="0" xfId="0" applyAlignment="1" applyBorder="1" applyFont="1">
      <alignment horizontal="center" shrinkToFit="0" vertical="center" wrapText="1"/>
    </xf>
    <xf borderId="5" fillId="3" fontId="20" numFmtId="0" xfId="0" applyAlignment="1" applyBorder="1" applyFont="1">
      <alignment horizontal="center" shrinkToFit="0" vertical="center" wrapText="1"/>
    </xf>
    <xf borderId="4" fillId="0" fontId="28" numFmtId="0" xfId="0" applyAlignment="1" applyBorder="1" applyFont="1">
      <alignment horizontal="center" shrinkToFit="0" vertical="center" wrapText="1"/>
    </xf>
    <xf borderId="4" fillId="0" fontId="18" numFmtId="166" xfId="0" applyAlignment="1" applyBorder="1" applyFont="1" applyNumberFormat="1">
      <alignment horizontal="center" shrinkToFit="0" vertical="center" wrapText="1"/>
    </xf>
    <xf borderId="6" fillId="0" fontId="23" numFmtId="166" xfId="0" applyAlignment="1" applyBorder="1" applyFont="1" applyNumberFormat="1">
      <alignment horizontal="center" shrinkToFit="0" vertical="center" wrapText="1"/>
    </xf>
    <xf borderId="0" fillId="0" fontId="18" numFmtId="0" xfId="0" applyAlignment="1" applyFont="1">
      <alignment vertical="center"/>
    </xf>
    <xf borderId="0" fillId="0" fontId="19" numFmtId="0" xfId="0" applyFont="1"/>
    <xf borderId="1" fillId="2" fontId="19" numFmtId="0" xfId="0" applyAlignment="1" applyBorder="1" applyFont="1">
      <alignment shrinkToFit="0" wrapText="1"/>
    </xf>
    <xf borderId="0" fillId="0" fontId="29" numFmtId="0" xfId="0" applyFont="1"/>
    <xf borderId="4" fillId="3" fontId="20" numFmtId="0" xfId="0" applyAlignment="1" applyBorder="1" applyFont="1">
      <alignment horizontal="center" vertical="center"/>
    </xf>
    <xf borderId="1" fillId="0" fontId="23" numFmtId="0" xfId="0" applyAlignment="1" applyBorder="1" applyFont="1">
      <alignment horizontal="center" shrinkToFit="0" vertical="center" wrapText="1"/>
    </xf>
    <xf borderId="4" fillId="0" fontId="30" numFmtId="166" xfId="0" applyAlignment="1" applyBorder="1" applyFont="1" applyNumberFormat="1">
      <alignment horizontal="center" vertical="center"/>
    </xf>
    <xf borderId="0" fillId="0" fontId="18" numFmtId="0" xfId="0" applyAlignment="1" applyFont="1">
      <alignment horizontal="center" vertical="center"/>
    </xf>
    <xf borderId="4" fillId="0" fontId="23" numFmtId="0" xfId="0" applyAlignment="1" applyBorder="1" applyFont="1">
      <alignment shrinkToFit="0" wrapText="1"/>
    </xf>
    <xf borderId="4" fillId="0" fontId="23" numFmtId="0" xfId="0" applyAlignment="1" applyBorder="1" applyFont="1">
      <alignment shrinkToFit="0" vertical="center" wrapText="1"/>
    </xf>
    <xf borderId="1" fillId="0" fontId="20" numFmtId="0" xfId="0" applyAlignment="1" applyBorder="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cortar.link/wcu0VE" TargetMode="External"/><Relationship Id="rId2" Type="http://schemas.openxmlformats.org/officeDocument/2006/relationships/hyperlink" Target="https://acortar.link/piNFjS" TargetMode="External"/><Relationship Id="rId3" Type="http://schemas.openxmlformats.org/officeDocument/2006/relationships/hyperlink" Target="https://acortar.link/hoHdPg"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adobe.com/es/products/illustrator/plans.html" TargetMode="External"/><Relationship Id="rId2" Type="http://schemas.openxmlformats.org/officeDocument/2006/relationships/hyperlink" Target="https://commerce.adobe.com/store/email?items%5B0%5D%5Bid%5D=DC7F4D082C8EEEBE4E0F9E6B3CFD7BC0&amp;co=CO&amp;lang=es&amp;cli=creative" TargetMode="External"/><Relationship Id="rId3" Type="http://schemas.openxmlformats.org/officeDocument/2006/relationships/hyperlink" Target="https://www.adobe.com/la/creativecloud/plans.html"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acortar.link/IVxUja" TargetMode="External"/><Relationship Id="rId2" Type="http://schemas.openxmlformats.org/officeDocument/2006/relationships/hyperlink" Target="https://www.tulicenciaoriginal.com/windows-server/mcafee-total-protection" TargetMode="External"/><Relationship Id="rId3" Type="http://schemas.openxmlformats.org/officeDocument/2006/relationships/hyperlink" Target="https://www.tulicenciaoriginal.com/windows-server/mcafee-total-protection"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microsoft.com/es-co/d/suscripcion-a-visual-studio-professional/dg7gmgf0dst3" TargetMode="External"/><Relationship Id="rId2" Type="http://schemas.openxmlformats.org/officeDocument/2006/relationships/hyperlink" Target="https://tienda.zentinels.net/producto/licencia-microsoft-visual-studio-2019-professional/" TargetMode="External"/><Relationship Id="rId3"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falabella.com.co/falabella-co/product/128924273/Monitor-32-pulgadas-marca-lg-full-HD-con-tecnologia-IPS/128924274" TargetMode="External"/><Relationship Id="rId2" Type="http://schemas.openxmlformats.org/officeDocument/2006/relationships/hyperlink" Target="https://www.alkosto.com/monitor-lg-gamer-32-pulgadas-32gn55r-negro/p/8806084013996?fuente=google&amp;medio=cpc&amp;campaign=AK_COL_MAX_PEF_CPC_AON_COMP_TLP_Computadores-Brand-AON_PAC&amp;keyword=&amp;gad_source=1&amp;gclid=Cj0KCQjwir2xBhC_ARIsAMTXk85ZgiDRZT3JLaLLDn98cKbMtZBMIwneFnFOp6JbbORQsdRqNzrlFQYaAsuUEALw_wcB"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acortar.link/KscnUf" TargetMode="External"/><Relationship Id="rId2" Type="http://schemas.openxmlformats.org/officeDocument/2006/relationships/hyperlink" Target="https://acortar.link/SxYliz" TargetMode="External"/><Relationship Id="rId3" Type="http://schemas.openxmlformats.org/officeDocument/2006/relationships/hyperlink" Target="https://acortar.link/mXKTJX"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acortar.link/aDEwXn" TargetMode="External"/><Relationship Id="rId2" Type="http://schemas.openxmlformats.org/officeDocument/2006/relationships/hyperlink" Target="https://acortar.link/y62XMo" TargetMode="External"/><Relationship Id="rId3" Type="http://schemas.openxmlformats.org/officeDocument/2006/relationships/hyperlink" Target="https://acortar.link/mXKTJX"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acortar.link/SZtRNI" TargetMode="External"/><Relationship Id="rId2" Type="http://schemas.openxmlformats.org/officeDocument/2006/relationships/hyperlink" Target="https://acortar.link/J3LYPC" TargetMode="External"/><Relationship Id="rId3" Type="http://schemas.openxmlformats.org/officeDocument/2006/relationships/hyperlink" Target="https://acortar.link/oInY1H"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clientes.latinoamericahosting.com.co/store/hosting" TargetMode="External"/><Relationship Id="rId2" Type="http://schemas.openxmlformats.org/officeDocument/2006/relationships/hyperlink" Target="https://landing.tecnoweb.net/co-hosting/?utm_source=google&amp;utm_medium=cpc&amp;utm_campaign=19562236259&amp;utm_term=153886511965&amp;gad_source=1&amp;gclid=Cj0KCQjwir2xBhC_ARIsAMTXk85FuVgzp7L9jHq92S7DGrKRyHn_SWhakbHwC9oJW4MNeyz804mtJacaAiDrEALw_wcB" TargetMode="External"/><Relationship Id="rId3" Type="http://schemas.openxmlformats.org/officeDocument/2006/relationships/hyperlink" Target="https://www.tulicenciaoriginal.com/licencia-office/licencia-office-365"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tulicenciaoriginal.com/licencia-office/office-365-pro-plu-dispositivos" TargetMode="External"/><Relationship Id="rId2" Type="http://schemas.openxmlformats.org/officeDocument/2006/relationships/hyperlink" Target="http://programas.com/" TargetMode="External"/><Relationship Id="rId3" Type="http://schemas.openxmlformats.org/officeDocument/2006/relationships/hyperlink" Target="https://programas.com.co/productos/office-365-pro-plus-licencia-5-windows-mac-ipad-2019-2021/" TargetMode="External"/><Relationship Id="rId4" Type="http://schemas.openxmlformats.org/officeDocument/2006/relationships/hyperlink" Target="https://instantlegit.com/product/microsoft-365-personal-pc-mac-tablet-1-device-one-time-payment/"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9.13"/>
    <col customWidth="1" min="3" max="3" width="26.63"/>
    <col customWidth="1" min="4" max="4" width="28.63"/>
    <col customWidth="1" min="5" max="6" width="17.0"/>
    <col customWidth="1" min="7" max="7" width="18.0"/>
    <col customWidth="1" min="8" max="8" width="25.88"/>
    <col customWidth="1" min="9" max="9" width="19.13"/>
    <col customWidth="1" min="10" max="10" width="33.0"/>
    <col customWidth="1" min="11" max="26" width="10.0"/>
  </cols>
  <sheetData>
    <row r="1" ht="12.75" customHeight="1">
      <c r="A1" s="1"/>
      <c r="E1" s="2"/>
    </row>
    <row r="2" ht="27.75" customHeight="1">
      <c r="D2" s="3" t="s">
        <v>0</v>
      </c>
    </row>
    <row r="3" ht="12.75" customHeight="1">
      <c r="E3" s="2"/>
    </row>
    <row r="4" ht="12.75" customHeight="1">
      <c r="E4" s="2"/>
    </row>
    <row r="5" ht="43.5" customHeight="1">
      <c r="A5" s="4" t="s">
        <v>1</v>
      </c>
      <c r="B5" s="5"/>
      <c r="C5" s="5"/>
      <c r="D5" s="5"/>
      <c r="E5" s="5"/>
      <c r="F5" s="5"/>
      <c r="G5" s="5"/>
      <c r="H5" s="5"/>
      <c r="I5" s="5"/>
      <c r="J5" s="6"/>
    </row>
    <row r="6" ht="15.75" customHeight="1">
      <c r="E6" s="2"/>
    </row>
    <row r="7" ht="75.75" customHeight="1">
      <c r="A7" s="7" t="s">
        <v>2</v>
      </c>
      <c r="B7" s="8" t="s">
        <v>3</v>
      </c>
      <c r="C7" s="8" t="s">
        <v>4</v>
      </c>
      <c r="D7" s="8" t="s">
        <v>5</v>
      </c>
      <c r="E7" s="9" t="s">
        <v>6</v>
      </c>
      <c r="F7" s="10" t="s">
        <v>7</v>
      </c>
      <c r="G7" s="11" t="s">
        <v>8</v>
      </c>
      <c r="H7" s="12" t="s">
        <v>9</v>
      </c>
      <c r="I7" s="8" t="s">
        <v>10</v>
      </c>
      <c r="J7" s="8" t="s">
        <v>11</v>
      </c>
      <c r="K7" s="13"/>
      <c r="L7" s="13"/>
      <c r="M7" s="13"/>
      <c r="N7" s="13"/>
      <c r="O7" s="13"/>
      <c r="P7" s="13"/>
      <c r="Q7" s="13"/>
      <c r="R7" s="13"/>
      <c r="S7" s="13"/>
      <c r="T7" s="13"/>
      <c r="U7" s="13"/>
      <c r="V7" s="13"/>
      <c r="W7" s="13"/>
      <c r="X7" s="13"/>
      <c r="Y7" s="13"/>
      <c r="Z7" s="13"/>
    </row>
    <row r="8" ht="111.0" customHeight="1">
      <c r="A8" s="14" t="s">
        <v>12</v>
      </c>
      <c r="B8" s="15" t="s">
        <v>13</v>
      </c>
      <c r="C8" s="16" t="s">
        <v>14</v>
      </c>
      <c r="D8" s="17" t="s">
        <v>15</v>
      </c>
      <c r="E8" s="18">
        <v>3159000.0</v>
      </c>
      <c r="F8" s="19">
        <f t="shared" ref="F8:F10" si="1">E8*19%</f>
        <v>600210</v>
      </c>
      <c r="G8" s="20">
        <f t="shared" ref="G8:G10" si="2">E8+F8</f>
        <v>3759210</v>
      </c>
      <c r="H8" s="20">
        <f t="shared" ref="H8:H10" si="3">G8</f>
        <v>3759210</v>
      </c>
      <c r="I8" s="15" t="s">
        <v>16</v>
      </c>
      <c r="J8" s="21" t="s">
        <v>17</v>
      </c>
    </row>
    <row r="9" ht="126.75" customHeight="1">
      <c r="A9" s="14" t="s">
        <v>18</v>
      </c>
      <c r="B9" s="15" t="s">
        <v>19</v>
      </c>
      <c r="C9" s="16" t="s">
        <v>20</v>
      </c>
      <c r="D9" s="15" t="s">
        <v>21</v>
      </c>
      <c r="E9" s="18">
        <v>4533176.0</v>
      </c>
      <c r="F9" s="19">
        <f t="shared" si="1"/>
        <v>861303.44</v>
      </c>
      <c r="G9" s="20">
        <f t="shared" si="2"/>
        <v>5394479.44</v>
      </c>
      <c r="H9" s="20">
        <f t="shared" si="3"/>
        <v>5394479.44</v>
      </c>
      <c r="I9" s="15" t="s">
        <v>16</v>
      </c>
      <c r="J9" s="15" t="s">
        <v>22</v>
      </c>
    </row>
    <row r="10">
      <c r="A10" s="14" t="s">
        <v>23</v>
      </c>
      <c r="B10" s="15" t="s">
        <v>24</v>
      </c>
      <c r="C10" s="22" t="s">
        <v>25</v>
      </c>
      <c r="D10" s="15" t="s">
        <v>15</v>
      </c>
      <c r="E10" s="18">
        <v>5588190.0</v>
      </c>
      <c r="F10" s="19">
        <f t="shared" si="1"/>
        <v>1061756.1</v>
      </c>
      <c r="G10" s="20">
        <f t="shared" si="2"/>
        <v>6649946.1</v>
      </c>
      <c r="H10" s="20">
        <f t="shared" si="3"/>
        <v>6649946.1</v>
      </c>
      <c r="I10" s="15" t="s">
        <v>16</v>
      </c>
      <c r="J10" s="21" t="s">
        <v>26</v>
      </c>
    </row>
    <row r="11" ht="15.0" hidden="1" customHeight="1">
      <c r="A11" s="23"/>
      <c r="B11" s="24"/>
      <c r="C11" s="24"/>
      <c r="D11" s="24"/>
      <c r="E11" s="25"/>
      <c r="F11" s="24"/>
      <c r="G11" s="26" t="s">
        <v>27</v>
      </c>
      <c r="H11" s="26" t="s">
        <v>27</v>
      </c>
      <c r="I11" s="21" t="s">
        <v>16</v>
      </c>
      <c r="J11" s="24"/>
    </row>
    <row r="12" ht="28.5" customHeight="1">
      <c r="E12" s="2"/>
      <c r="G12" s="26"/>
      <c r="H12" s="26"/>
    </row>
    <row r="13" ht="138.75" customHeight="1">
      <c r="A13" s="27" t="s">
        <v>28</v>
      </c>
      <c r="B13" s="5"/>
      <c r="C13" s="5"/>
      <c r="D13" s="5"/>
      <c r="E13" s="5"/>
      <c r="F13" s="5"/>
      <c r="G13" s="5"/>
      <c r="H13" s="5"/>
      <c r="I13" s="5"/>
      <c r="J13" s="6"/>
    </row>
    <row r="14" ht="12.75" customHeight="1">
      <c r="E14" s="2"/>
    </row>
    <row r="15" ht="75.0" customHeight="1">
      <c r="A15" s="27" t="s">
        <v>29</v>
      </c>
      <c r="B15" s="5"/>
      <c r="C15" s="5"/>
      <c r="D15" s="5"/>
      <c r="E15" s="5"/>
      <c r="F15" s="5"/>
      <c r="G15" s="5"/>
      <c r="H15" s="5"/>
      <c r="I15" s="5"/>
      <c r="J15" s="6"/>
    </row>
    <row r="16" ht="12.75" customHeight="1">
      <c r="E16" s="2"/>
    </row>
    <row r="17" ht="12.75" customHeight="1">
      <c r="E17" s="2"/>
    </row>
    <row r="18" ht="12.75" customHeight="1">
      <c r="E18" s="2"/>
    </row>
    <row r="19" ht="12.75" customHeight="1">
      <c r="E19" s="2"/>
    </row>
    <row r="20" ht="12.75" customHeight="1">
      <c r="E20" s="2"/>
    </row>
    <row r="21" ht="12.75" customHeight="1">
      <c r="E21" s="2"/>
    </row>
    <row r="22" ht="12.75" customHeight="1">
      <c r="E22" s="2"/>
    </row>
    <row r="23" ht="12.75" customHeight="1">
      <c r="E23" s="2"/>
    </row>
    <row r="24" ht="12.75" customHeight="1">
      <c r="E24" s="2"/>
    </row>
    <row r="25" ht="12.75" customHeight="1">
      <c r="E25" s="2"/>
    </row>
    <row r="26" ht="12.75" customHeight="1">
      <c r="D26" s="28"/>
      <c r="E26" s="29"/>
      <c r="F26" s="30"/>
      <c r="G26" s="30"/>
    </row>
    <row r="27" ht="12.75" customHeight="1">
      <c r="E27" s="2"/>
    </row>
    <row r="28" ht="12.75" customHeight="1">
      <c r="E28" s="2"/>
    </row>
    <row r="29" ht="12.75" customHeight="1">
      <c r="E29" s="2"/>
    </row>
    <row r="30" ht="12.75" customHeight="1">
      <c r="E30" s="2"/>
    </row>
    <row r="31" ht="12.75" customHeight="1">
      <c r="E31" s="2"/>
    </row>
    <row r="32" ht="12.75" customHeight="1">
      <c r="E32" s="2"/>
    </row>
    <row r="33" ht="12.75" customHeight="1">
      <c r="E33" s="2"/>
    </row>
    <row r="34" ht="12.75" customHeight="1">
      <c r="E34" s="2"/>
    </row>
    <row r="35" ht="12.75" customHeight="1">
      <c r="E35" s="2"/>
    </row>
    <row r="36" ht="12.75" customHeight="1">
      <c r="E36" s="2"/>
    </row>
    <row r="37" ht="12.75" customHeight="1">
      <c r="E37" s="2"/>
    </row>
    <row r="38" ht="12.75" customHeight="1">
      <c r="E38" s="2"/>
    </row>
    <row r="39" ht="12.75" customHeight="1">
      <c r="E39" s="2"/>
    </row>
    <row r="40" ht="12.75" customHeight="1">
      <c r="E40" s="2"/>
    </row>
    <row r="41" ht="12.75" customHeight="1">
      <c r="E41" s="2"/>
    </row>
    <row r="42" ht="12.75" customHeight="1">
      <c r="E42" s="2"/>
    </row>
    <row r="43" ht="12.75" customHeight="1">
      <c r="E43" s="2"/>
    </row>
    <row r="44" ht="12.75" customHeight="1">
      <c r="E44" s="2"/>
    </row>
    <row r="45" ht="12.75" customHeight="1">
      <c r="E45" s="2"/>
    </row>
    <row r="46" ht="12.75" customHeight="1">
      <c r="E46" s="2"/>
    </row>
    <row r="47" ht="12.75" customHeight="1">
      <c r="E47" s="2"/>
    </row>
    <row r="48" ht="12.75" customHeight="1">
      <c r="E48" s="2"/>
    </row>
    <row r="49" ht="12.75" customHeight="1">
      <c r="E49" s="2"/>
    </row>
    <row r="50" ht="12.75" customHeight="1">
      <c r="E50" s="2"/>
    </row>
    <row r="51" ht="12.75" customHeight="1">
      <c r="E51" s="2"/>
    </row>
    <row r="52" ht="12.75" customHeight="1">
      <c r="E52" s="2"/>
    </row>
    <row r="53" ht="12.75" customHeight="1">
      <c r="E53" s="2"/>
    </row>
    <row r="54" ht="12.75" customHeight="1">
      <c r="E54" s="2"/>
    </row>
    <row r="55" ht="12.75" customHeight="1">
      <c r="E55" s="2"/>
    </row>
    <row r="56" ht="12.75" customHeight="1">
      <c r="E56" s="2"/>
    </row>
    <row r="57" ht="12.75" customHeight="1">
      <c r="E57" s="2"/>
    </row>
    <row r="58" ht="12.75" customHeight="1">
      <c r="E58" s="2"/>
    </row>
    <row r="59" ht="12.75" customHeight="1">
      <c r="E59" s="2"/>
    </row>
    <row r="60" ht="12.75" customHeight="1">
      <c r="E60" s="2"/>
    </row>
    <row r="61" ht="12.75" customHeight="1">
      <c r="E61" s="2"/>
    </row>
    <row r="62" ht="12.75" customHeight="1">
      <c r="E62" s="2"/>
    </row>
    <row r="63" ht="12.75" customHeight="1">
      <c r="E63" s="2"/>
    </row>
    <row r="64" ht="12.75" customHeight="1">
      <c r="E64" s="2"/>
    </row>
    <row r="65" ht="12.75" customHeight="1">
      <c r="E65" s="2"/>
    </row>
    <row r="66" ht="12.75" customHeight="1">
      <c r="E66" s="2"/>
    </row>
    <row r="67" ht="12.75" customHeight="1">
      <c r="E67" s="2"/>
    </row>
    <row r="68" ht="12.75" customHeight="1">
      <c r="E68" s="2"/>
    </row>
    <row r="69" ht="12.75" customHeight="1">
      <c r="E69" s="2"/>
    </row>
    <row r="70" ht="12.75" customHeight="1">
      <c r="E70" s="2"/>
    </row>
    <row r="71" ht="12.75" customHeight="1">
      <c r="E71" s="2"/>
    </row>
    <row r="72" ht="12.75" customHeight="1">
      <c r="E72" s="2"/>
    </row>
    <row r="73" ht="12.75" customHeight="1">
      <c r="E73" s="2"/>
    </row>
    <row r="74" ht="12.75" customHeight="1">
      <c r="E74" s="2"/>
    </row>
    <row r="75" ht="12.75" customHeight="1">
      <c r="E75" s="2"/>
    </row>
    <row r="76" ht="12.75" customHeight="1">
      <c r="E76" s="2"/>
    </row>
    <row r="77" ht="12.75" customHeight="1">
      <c r="E77" s="2"/>
    </row>
    <row r="78" ht="12.75" customHeight="1">
      <c r="E78" s="2"/>
    </row>
    <row r="79" ht="12.75" customHeight="1">
      <c r="E79" s="2"/>
    </row>
    <row r="80" ht="12.75" customHeight="1">
      <c r="E80" s="2"/>
    </row>
    <row r="81" ht="12.75" customHeight="1">
      <c r="E81" s="2"/>
    </row>
    <row r="82" ht="12.75" customHeight="1">
      <c r="E82" s="2"/>
    </row>
    <row r="83" ht="12.75" customHeight="1">
      <c r="E83" s="2"/>
    </row>
    <row r="84" ht="12.75" customHeight="1">
      <c r="E84" s="2"/>
    </row>
    <row r="85" ht="12.75" customHeight="1">
      <c r="E85" s="2"/>
    </row>
    <row r="86" ht="12.75" customHeight="1">
      <c r="E86" s="2"/>
    </row>
    <row r="87" ht="12.75" customHeight="1">
      <c r="E87" s="2"/>
    </row>
    <row r="88" ht="12.75" customHeight="1">
      <c r="E88" s="2"/>
    </row>
    <row r="89" ht="12.75" customHeight="1">
      <c r="E89" s="2"/>
    </row>
    <row r="90" ht="12.75" customHeight="1">
      <c r="E90" s="2"/>
    </row>
    <row r="91" ht="12.75" customHeight="1">
      <c r="E91" s="2"/>
    </row>
    <row r="92" ht="12.75" customHeight="1">
      <c r="E92" s="2"/>
    </row>
    <row r="93" ht="12.75" customHeight="1">
      <c r="E93" s="2"/>
    </row>
    <row r="94" ht="12.75" customHeight="1">
      <c r="E94" s="2"/>
    </row>
    <row r="95" ht="12.75" customHeight="1">
      <c r="E95" s="2"/>
    </row>
    <row r="96" ht="12.75" customHeight="1">
      <c r="E96" s="2"/>
    </row>
    <row r="97" ht="12.75" customHeight="1">
      <c r="E97" s="2"/>
    </row>
    <row r="98" ht="12.75" customHeight="1">
      <c r="E98" s="2"/>
    </row>
    <row r="99" ht="12.75" customHeight="1">
      <c r="E99" s="2"/>
    </row>
    <row r="100" ht="12.75" customHeight="1">
      <c r="E100" s="2"/>
    </row>
    <row r="101" ht="12.75" customHeight="1">
      <c r="E101" s="2"/>
    </row>
    <row r="102" ht="12.75" customHeight="1">
      <c r="E102" s="2"/>
    </row>
    <row r="103" ht="12.75" customHeight="1">
      <c r="E103" s="2"/>
    </row>
    <row r="104" ht="12.75" customHeight="1">
      <c r="E104" s="2"/>
    </row>
    <row r="105" ht="12.75" customHeight="1">
      <c r="E105" s="2"/>
    </row>
    <row r="106" ht="12.75" customHeight="1">
      <c r="E106" s="2"/>
    </row>
    <row r="107" ht="12.75" customHeight="1">
      <c r="E107" s="2"/>
    </row>
    <row r="108" ht="12.75" customHeight="1">
      <c r="E108" s="2"/>
    </row>
    <row r="109" ht="12.75" customHeight="1">
      <c r="E109" s="2"/>
    </row>
    <row r="110" ht="12.75" customHeight="1">
      <c r="E110" s="2"/>
    </row>
    <row r="111" ht="12.75" customHeight="1">
      <c r="E111" s="2"/>
    </row>
    <row r="112" ht="12.75" customHeight="1">
      <c r="E112" s="2"/>
    </row>
    <row r="113" ht="12.75" customHeight="1">
      <c r="E113" s="2"/>
    </row>
    <row r="114" ht="12.75" customHeight="1">
      <c r="E114" s="2"/>
    </row>
    <row r="115" ht="12.75" customHeight="1">
      <c r="E115" s="2"/>
    </row>
    <row r="116" ht="12.75" customHeight="1">
      <c r="E116" s="2"/>
    </row>
    <row r="117" ht="12.75" customHeight="1">
      <c r="E117" s="2"/>
    </row>
    <row r="118" ht="12.75" customHeight="1">
      <c r="E118" s="2"/>
    </row>
    <row r="119" ht="12.75" customHeight="1">
      <c r="E119" s="2"/>
    </row>
    <row r="120" ht="12.75" customHeight="1">
      <c r="E120" s="2"/>
    </row>
    <row r="121" ht="12.75" customHeight="1">
      <c r="E121" s="2"/>
    </row>
    <row r="122" ht="12.75" customHeight="1">
      <c r="E122" s="2"/>
    </row>
    <row r="123" ht="12.75" customHeight="1">
      <c r="E123" s="2"/>
    </row>
    <row r="124" ht="12.75" customHeight="1">
      <c r="E124" s="2"/>
    </row>
    <row r="125" ht="12.75" customHeight="1">
      <c r="E125" s="2"/>
    </row>
    <row r="126" ht="12.75" customHeight="1">
      <c r="E126" s="2"/>
    </row>
    <row r="127" ht="12.75" customHeight="1">
      <c r="E127" s="2"/>
    </row>
    <row r="128" ht="12.75" customHeight="1">
      <c r="E128" s="2"/>
    </row>
    <row r="129" ht="12.75" customHeight="1">
      <c r="E129" s="2"/>
    </row>
    <row r="130" ht="12.75" customHeight="1">
      <c r="E130" s="2"/>
    </row>
    <row r="131" ht="12.75" customHeight="1">
      <c r="E131" s="2"/>
    </row>
    <row r="132" ht="12.75" customHeight="1">
      <c r="E132" s="2"/>
    </row>
    <row r="133" ht="12.75" customHeight="1">
      <c r="E133" s="2"/>
    </row>
    <row r="134" ht="12.75" customHeight="1">
      <c r="E134" s="2"/>
    </row>
    <row r="135" ht="12.75" customHeight="1">
      <c r="E135" s="2"/>
    </row>
    <row r="136" ht="12.75" customHeight="1">
      <c r="E136" s="2"/>
    </row>
    <row r="137" ht="12.75" customHeight="1">
      <c r="E137" s="2"/>
    </row>
    <row r="138" ht="12.75" customHeight="1">
      <c r="E138" s="2"/>
    </row>
    <row r="139" ht="12.75" customHeight="1">
      <c r="E139" s="2"/>
    </row>
    <row r="140" ht="12.75" customHeight="1">
      <c r="E140" s="2"/>
    </row>
    <row r="141" ht="12.75" customHeight="1">
      <c r="E141" s="2"/>
    </row>
    <row r="142" ht="12.75" customHeight="1">
      <c r="E142" s="2"/>
    </row>
    <row r="143" ht="12.75" customHeight="1">
      <c r="E143" s="2"/>
    </row>
    <row r="144" ht="12.75" customHeight="1">
      <c r="E144" s="2"/>
    </row>
    <row r="145" ht="12.75" customHeight="1">
      <c r="E145" s="2"/>
    </row>
    <row r="146" ht="12.75" customHeight="1">
      <c r="E146" s="2"/>
    </row>
    <row r="147" ht="12.75" customHeight="1">
      <c r="E147" s="2"/>
    </row>
    <row r="148" ht="12.75" customHeight="1">
      <c r="E148" s="2"/>
    </row>
    <row r="149" ht="12.75" customHeight="1">
      <c r="E149" s="2"/>
    </row>
    <row r="150" ht="12.75" customHeight="1">
      <c r="E150" s="2"/>
    </row>
    <row r="151" ht="12.75" customHeight="1">
      <c r="E151" s="2"/>
    </row>
    <row r="152" ht="12.75" customHeight="1">
      <c r="E152" s="2"/>
    </row>
    <row r="153" ht="12.75" customHeight="1">
      <c r="E153" s="2"/>
    </row>
    <row r="154" ht="12.75" customHeight="1">
      <c r="E154" s="2"/>
    </row>
    <row r="155" ht="12.75" customHeight="1">
      <c r="E155" s="2"/>
    </row>
    <row r="156" ht="12.75" customHeight="1">
      <c r="E156" s="2"/>
    </row>
    <row r="157" ht="12.75" customHeight="1">
      <c r="E157" s="2"/>
    </row>
    <row r="158" ht="12.75" customHeight="1">
      <c r="E158" s="2"/>
    </row>
    <row r="159" ht="12.75" customHeight="1">
      <c r="E159" s="2"/>
    </row>
    <row r="160" ht="12.75" customHeight="1">
      <c r="E160" s="2"/>
    </row>
    <row r="161" ht="12.75" customHeight="1">
      <c r="E161" s="2"/>
    </row>
    <row r="162" ht="12.75" customHeight="1">
      <c r="E162" s="2"/>
    </row>
    <row r="163" ht="12.75" customHeight="1">
      <c r="E163" s="2"/>
    </row>
    <row r="164" ht="12.75" customHeight="1">
      <c r="E164" s="2"/>
    </row>
    <row r="165" ht="12.75" customHeight="1">
      <c r="E165" s="2"/>
    </row>
    <row r="166" ht="12.75" customHeight="1">
      <c r="E166" s="2"/>
    </row>
    <row r="167" ht="12.75" customHeight="1">
      <c r="E167" s="2"/>
    </row>
    <row r="168" ht="12.75" customHeight="1">
      <c r="E168" s="2"/>
    </row>
    <row r="169" ht="12.75" customHeight="1">
      <c r="E169" s="2"/>
    </row>
    <row r="170" ht="12.75" customHeight="1">
      <c r="E170" s="2"/>
    </row>
    <row r="171" ht="12.75" customHeight="1">
      <c r="E171" s="2"/>
    </row>
    <row r="172" ht="12.75" customHeight="1">
      <c r="E172" s="2"/>
    </row>
    <row r="173" ht="12.75" customHeight="1">
      <c r="E173" s="2"/>
    </row>
    <row r="174" ht="12.75" customHeight="1">
      <c r="E174" s="2"/>
    </row>
    <row r="175" ht="12.75" customHeight="1">
      <c r="E175" s="2"/>
    </row>
    <row r="176" ht="12.75" customHeight="1">
      <c r="E176" s="2"/>
    </row>
    <row r="177" ht="12.75" customHeight="1">
      <c r="E177" s="2"/>
    </row>
    <row r="178" ht="12.75" customHeight="1">
      <c r="E178" s="2"/>
    </row>
    <row r="179" ht="12.75" customHeight="1">
      <c r="E179" s="2"/>
    </row>
    <row r="180" ht="12.75" customHeight="1">
      <c r="E180" s="2"/>
    </row>
    <row r="181" ht="12.75" customHeight="1">
      <c r="E181" s="2"/>
    </row>
    <row r="182" ht="12.75" customHeight="1">
      <c r="E182" s="2"/>
    </row>
    <row r="183" ht="12.75" customHeight="1">
      <c r="E183" s="2"/>
    </row>
    <row r="184" ht="12.75" customHeight="1">
      <c r="E184" s="2"/>
    </row>
    <row r="185" ht="12.75" customHeight="1">
      <c r="E185" s="2"/>
    </row>
    <row r="186" ht="12.75" customHeight="1">
      <c r="E186" s="2"/>
    </row>
    <row r="187" ht="12.75" customHeight="1">
      <c r="E187" s="2"/>
    </row>
    <row r="188" ht="12.75" customHeight="1">
      <c r="E188" s="2"/>
    </row>
    <row r="189" ht="12.75" customHeight="1">
      <c r="E189" s="2"/>
    </row>
    <row r="190" ht="12.75" customHeight="1">
      <c r="E190" s="2"/>
    </row>
    <row r="191" ht="12.75" customHeight="1">
      <c r="E191" s="2"/>
    </row>
    <row r="192" ht="12.75" customHeight="1">
      <c r="E192" s="2"/>
    </row>
    <row r="193" ht="12.75" customHeight="1">
      <c r="E193" s="2"/>
    </row>
    <row r="194" ht="12.75" customHeight="1">
      <c r="E194" s="2"/>
    </row>
    <row r="195" ht="12.75" customHeight="1">
      <c r="E195" s="2"/>
    </row>
    <row r="196" ht="12.75" customHeight="1">
      <c r="E196" s="2"/>
    </row>
    <row r="197" ht="12.75" customHeight="1">
      <c r="E197" s="2"/>
    </row>
    <row r="198" ht="12.75" customHeight="1">
      <c r="E198" s="2"/>
    </row>
    <row r="199" ht="12.75" customHeight="1">
      <c r="E199" s="2"/>
    </row>
    <row r="200" ht="12.75" customHeight="1">
      <c r="E200" s="2"/>
    </row>
    <row r="201" ht="12.75" customHeight="1">
      <c r="E201" s="2"/>
    </row>
    <row r="202" ht="12.75" customHeight="1">
      <c r="E202" s="2"/>
    </row>
    <row r="203" ht="12.75" customHeight="1">
      <c r="E203" s="2"/>
    </row>
    <row r="204" ht="12.75" customHeight="1">
      <c r="E204" s="2"/>
    </row>
    <row r="205" ht="12.75" customHeight="1">
      <c r="E205" s="2"/>
    </row>
    <row r="206" ht="12.75" customHeight="1">
      <c r="E206" s="2"/>
    </row>
    <row r="207" ht="12.75" customHeight="1">
      <c r="E207" s="2"/>
    </row>
    <row r="208" ht="12.75" customHeight="1">
      <c r="E208" s="2"/>
    </row>
    <row r="209" ht="12.75" customHeight="1">
      <c r="E209" s="2"/>
    </row>
    <row r="210" ht="12.75" customHeight="1">
      <c r="E210" s="2"/>
    </row>
    <row r="211" ht="12.75" customHeight="1">
      <c r="E211" s="2"/>
    </row>
    <row r="212" ht="12.75" customHeight="1">
      <c r="E212" s="2"/>
    </row>
    <row r="213" ht="12.75" customHeight="1">
      <c r="E213" s="2"/>
    </row>
    <row r="214" ht="12.75" customHeight="1">
      <c r="E214" s="2"/>
    </row>
    <row r="215" ht="12.75" customHeight="1">
      <c r="E215" s="2"/>
    </row>
    <row r="216" ht="12.75" customHeight="1">
      <c r="E216" s="2"/>
    </row>
    <row r="217" ht="12.75" customHeight="1">
      <c r="E217" s="2"/>
    </row>
    <row r="218" ht="12.75" customHeight="1">
      <c r="E218" s="2"/>
    </row>
    <row r="219" ht="12.75" customHeight="1">
      <c r="E219" s="2"/>
    </row>
    <row r="220" ht="12.75" customHeight="1">
      <c r="E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conditionalFormatting sqref="E1:E1000 F8:F10">
    <cfRule type="notContainsBlanks" dxfId="0" priority="1">
      <formula>LEN(TRIM(E1))&gt;0</formula>
    </cfRule>
  </conditionalFormatting>
  <conditionalFormatting sqref="G8:G10">
    <cfRule type="notContainsBlanks" dxfId="0" priority="2">
      <formula>LEN(TRIM(G8))&gt;0</formula>
    </cfRule>
  </conditionalFormatting>
  <conditionalFormatting sqref="H8:H10">
    <cfRule type="notContainsBlanks" dxfId="0" priority="3">
      <formula>LEN(TRIM(H8))&gt;0</formula>
    </cfRule>
  </conditionalFormatting>
  <hyperlinks>
    <hyperlink r:id="rId1" ref="C8"/>
    <hyperlink r:id="rId2" ref="C9"/>
    <hyperlink r:id="rId3" ref="C10"/>
  </hyperlinks>
  <printOptions/>
  <pageMargins bottom="0.75" footer="0.0" header="0.0" left="0.7" right="0.7" top="0.75"/>
  <pageSetup orientation="landscape"/>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13"/>
    <col customWidth="1" min="2" max="2" width="12.5"/>
    <col customWidth="1" min="3" max="3" width="33.5"/>
    <col customWidth="1" min="4" max="9" width="12.5"/>
    <col customWidth="1" min="10" max="10" width="36.5"/>
    <col customWidth="1" min="11" max="26" width="12.5"/>
  </cols>
  <sheetData>
    <row r="1">
      <c r="A1" s="48"/>
      <c r="B1" s="48"/>
      <c r="C1" s="48"/>
      <c r="D1" s="48"/>
      <c r="E1" s="48"/>
      <c r="F1" s="48"/>
      <c r="G1" s="48"/>
      <c r="H1" s="48"/>
      <c r="I1" s="48"/>
      <c r="J1" s="48"/>
    </row>
    <row r="2">
      <c r="A2" s="48"/>
      <c r="B2" s="48"/>
      <c r="C2" s="48"/>
      <c r="D2" s="48"/>
      <c r="E2" s="48"/>
      <c r="F2" s="48"/>
      <c r="G2" s="48"/>
      <c r="H2" s="48"/>
      <c r="I2" s="48"/>
      <c r="J2" s="48"/>
    </row>
    <row r="3">
      <c r="A3" s="48"/>
      <c r="B3" s="48"/>
      <c r="C3" s="48"/>
      <c r="D3" s="49" t="s">
        <v>0</v>
      </c>
      <c r="I3" s="48"/>
      <c r="J3" s="48"/>
    </row>
    <row r="4">
      <c r="A4" s="48"/>
      <c r="B4" s="48"/>
      <c r="C4" s="48"/>
      <c r="D4" s="48"/>
      <c r="E4" s="48"/>
      <c r="F4" s="48"/>
      <c r="G4" s="48"/>
      <c r="H4" s="48"/>
      <c r="I4" s="48"/>
      <c r="J4" s="48"/>
    </row>
    <row r="5">
      <c r="A5" s="48"/>
      <c r="B5" s="48"/>
      <c r="C5" s="48"/>
      <c r="D5" s="48"/>
      <c r="E5" s="48"/>
      <c r="F5" s="48"/>
      <c r="G5" s="48"/>
      <c r="H5" s="48"/>
      <c r="I5" s="48"/>
      <c r="J5" s="48"/>
    </row>
    <row r="6">
      <c r="A6" s="50" t="s">
        <v>149</v>
      </c>
      <c r="B6" s="5"/>
      <c r="C6" s="5"/>
      <c r="D6" s="5"/>
      <c r="E6" s="5"/>
      <c r="F6" s="5"/>
      <c r="G6" s="5"/>
      <c r="H6" s="5"/>
      <c r="I6" s="5"/>
      <c r="J6" s="51"/>
    </row>
    <row r="7">
      <c r="A7" s="48"/>
      <c r="B7" s="48"/>
      <c r="C7" s="48"/>
      <c r="D7" s="48"/>
      <c r="E7" s="48"/>
      <c r="F7" s="48"/>
      <c r="G7" s="48"/>
      <c r="H7" s="48"/>
      <c r="I7" s="48"/>
      <c r="J7" s="48"/>
    </row>
    <row r="8" ht="57.0" customHeight="1">
      <c r="A8" s="52" t="s">
        <v>150</v>
      </c>
      <c r="B8" s="53" t="s">
        <v>151</v>
      </c>
      <c r="C8" s="53" t="s">
        <v>152</v>
      </c>
      <c r="D8" s="53" t="s">
        <v>153</v>
      </c>
      <c r="E8" s="53" t="s">
        <v>154</v>
      </c>
      <c r="F8" s="54" t="s">
        <v>155</v>
      </c>
      <c r="G8" s="55" t="s">
        <v>156</v>
      </c>
      <c r="H8" s="70" t="s">
        <v>9</v>
      </c>
      <c r="I8" s="71" t="s">
        <v>157</v>
      </c>
      <c r="J8" s="53" t="s">
        <v>158</v>
      </c>
    </row>
    <row r="9" ht="60.75" customHeight="1">
      <c r="A9" s="52" t="s">
        <v>12</v>
      </c>
      <c r="B9" s="58" t="s">
        <v>182</v>
      </c>
      <c r="C9" s="63" t="s">
        <v>183</v>
      </c>
      <c r="D9" s="58" t="s">
        <v>184</v>
      </c>
      <c r="E9" s="68">
        <v>92020.17</v>
      </c>
      <c r="F9" s="68">
        <f t="shared" ref="F9:F11" si="1">E9*19%</f>
        <v>17483.8323</v>
      </c>
      <c r="G9" s="72">
        <f t="shared" ref="G9:G11" si="2">F9+E9</f>
        <v>109504.0023</v>
      </c>
      <c r="H9" s="68">
        <f t="shared" ref="H9:H11" si="3">G9</f>
        <v>109504.0023</v>
      </c>
      <c r="I9" s="58" t="s">
        <v>16</v>
      </c>
      <c r="J9" s="61" t="s">
        <v>185</v>
      </c>
    </row>
    <row r="10" ht="75.0" customHeight="1">
      <c r="A10" s="52" t="s">
        <v>163</v>
      </c>
      <c r="B10" s="58" t="s">
        <v>186</v>
      </c>
      <c r="C10" s="63" t="s">
        <v>187</v>
      </c>
      <c r="D10" s="58" t="s">
        <v>184</v>
      </c>
      <c r="E10" s="68">
        <v>142773.11</v>
      </c>
      <c r="F10" s="68">
        <f t="shared" si="1"/>
        <v>27126.8909</v>
      </c>
      <c r="G10" s="72">
        <f t="shared" si="2"/>
        <v>169900.0009</v>
      </c>
      <c r="H10" s="68">
        <f t="shared" si="3"/>
        <v>169900.0009</v>
      </c>
      <c r="I10" s="58" t="s">
        <v>16</v>
      </c>
      <c r="J10" s="61" t="s">
        <v>185</v>
      </c>
    </row>
    <row r="11" ht="76.5" customHeight="1">
      <c r="A11" s="52" t="s">
        <v>23</v>
      </c>
      <c r="B11" s="58" t="s">
        <v>188</v>
      </c>
      <c r="C11" s="63" t="s">
        <v>189</v>
      </c>
      <c r="D11" s="58" t="s">
        <v>184</v>
      </c>
      <c r="E11" s="68">
        <v>112020.17</v>
      </c>
      <c r="F11" s="68">
        <f t="shared" si="1"/>
        <v>21283.8323</v>
      </c>
      <c r="G11" s="72">
        <f t="shared" si="2"/>
        <v>133304.0023</v>
      </c>
      <c r="H11" s="68">
        <f t="shared" si="3"/>
        <v>133304.0023</v>
      </c>
      <c r="I11" s="58" t="s">
        <v>16</v>
      </c>
      <c r="J11" s="61" t="s">
        <v>185</v>
      </c>
    </row>
    <row r="12">
      <c r="A12" s="73"/>
      <c r="B12" s="58"/>
      <c r="C12" s="58"/>
      <c r="D12" s="58"/>
      <c r="E12" s="58"/>
      <c r="F12" s="58"/>
      <c r="G12" s="58"/>
      <c r="H12" s="74"/>
      <c r="I12" s="74"/>
      <c r="J12" s="58"/>
    </row>
    <row r="13">
      <c r="A13" s="48"/>
      <c r="B13" s="48"/>
      <c r="C13" s="48"/>
      <c r="D13" s="48"/>
      <c r="E13" s="48"/>
      <c r="F13" s="48"/>
      <c r="G13" s="48"/>
      <c r="H13" s="48"/>
      <c r="I13" s="48"/>
      <c r="J13" s="48"/>
    </row>
    <row r="14">
      <c r="A14" s="66" t="s">
        <v>170</v>
      </c>
      <c r="B14" s="5"/>
      <c r="C14" s="5"/>
      <c r="D14" s="5"/>
      <c r="E14" s="5"/>
      <c r="F14" s="5"/>
      <c r="G14" s="5"/>
      <c r="H14" s="5"/>
      <c r="I14" s="5"/>
      <c r="J14" s="5"/>
    </row>
    <row r="15">
      <c r="A15" s="48"/>
      <c r="B15" s="48"/>
      <c r="C15" s="48"/>
      <c r="D15" s="48"/>
      <c r="E15" s="48"/>
      <c r="F15" s="48"/>
      <c r="G15" s="48"/>
      <c r="H15" s="48"/>
      <c r="I15" s="48"/>
      <c r="J15" s="48"/>
    </row>
    <row r="16">
      <c r="A16" s="66" t="s">
        <v>171</v>
      </c>
      <c r="B16" s="5"/>
      <c r="C16" s="5"/>
      <c r="D16" s="5"/>
      <c r="E16" s="5"/>
      <c r="F16" s="5"/>
      <c r="G16" s="5"/>
      <c r="H16" s="5"/>
      <c r="I16" s="5"/>
      <c r="J16" s="5"/>
    </row>
  </sheetData>
  <mergeCells count="4">
    <mergeCell ref="D3:H3"/>
    <mergeCell ref="A6:J6"/>
    <mergeCell ref="A14:J14"/>
    <mergeCell ref="A16:J16"/>
  </mergeCells>
  <hyperlinks>
    <hyperlink r:id="rId1" ref="C9"/>
    <hyperlink r:id="rId2" ref="C10"/>
    <hyperlink r:id="rId3" ref="C11"/>
  </hyperlinks>
  <printOptions/>
  <pageMargins bottom="0.0" footer="0.0" header="0.0" left="0.0" right="0.0" top="0.0"/>
  <pageSetup orientation="landscape"/>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2.5"/>
    <col customWidth="1" min="3" max="3" width="32.38"/>
    <col customWidth="1" min="4" max="4" width="15.0"/>
    <col customWidth="1" min="5" max="9" width="12.5"/>
    <col customWidth="1" min="10" max="10" width="56.5"/>
    <col customWidth="1" min="11" max="26" width="12.5"/>
  </cols>
  <sheetData>
    <row r="1">
      <c r="A1" s="48"/>
      <c r="B1" s="48"/>
      <c r="C1" s="48"/>
      <c r="D1" s="48"/>
      <c r="E1" s="48"/>
      <c r="F1" s="48"/>
      <c r="G1" s="48"/>
      <c r="H1" s="48"/>
      <c r="I1" s="48"/>
      <c r="J1" s="48"/>
    </row>
    <row r="2">
      <c r="A2" s="48"/>
      <c r="B2" s="48"/>
      <c r="C2" s="48"/>
      <c r="D2" s="48"/>
      <c r="E2" s="48"/>
      <c r="F2" s="48"/>
      <c r="G2" s="48"/>
      <c r="H2" s="48"/>
      <c r="I2" s="48"/>
      <c r="J2" s="48"/>
    </row>
    <row r="3">
      <c r="A3" s="48"/>
      <c r="B3" s="48"/>
      <c r="C3" s="48"/>
      <c r="D3" s="49" t="s">
        <v>0</v>
      </c>
      <c r="I3" s="48"/>
      <c r="J3" s="48"/>
    </row>
    <row r="4">
      <c r="A4" s="48"/>
      <c r="B4" s="48"/>
      <c r="C4" s="48"/>
      <c r="D4" s="48"/>
      <c r="E4" s="48"/>
      <c r="F4" s="48"/>
      <c r="G4" s="48"/>
      <c r="H4" s="48"/>
      <c r="I4" s="48"/>
      <c r="J4" s="48"/>
    </row>
    <row r="5">
      <c r="A5" s="48"/>
      <c r="B5" s="48"/>
      <c r="C5" s="48"/>
      <c r="D5" s="48"/>
      <c r="E5" s="48"/>
      <c r="F5" s="48"/>
      <c r="G5" s="48"/>
      <c r="H5" s="48"/>
      <c r="I5" s="48"/>
      <c r="J5" s="48"/>
    </row>
    <row r="6">
      <c r="A6" s="50" t="s">
        <v>149</v>
      </c>
      <c r="B6" s="5"/>
      <c r="C6" s="5"/>
      <c r="D6" s="5"/>
      <c r="E6" s="5"/>
      <c r="F6" s="5"/>
      <c r="G6" s="5"/>
      <c r="H6" s="5"/>
      <c r="I6" s="5"/>
      <c r="J6" s="51"/>
    </row>
    <row r="7">
      <c r="A7" s="48"/>
      <c r="B7" s="48"/>
      <c r="C7" s="48"/>
      <c r="D7" s="48"/>
      <c r="E7" s="48"/>
      <c r="F7" s="48"/>
      <c r="G7" s="48"/>
      <c r="H7" s="48"/>
      <c r="I7" s="48"/>
      <c r="J7" s="48"/>
    </row>
    <row r="8" ht="78.0" customHeight="1">
      <c r="A8" s="52" t="s">
        <v>150</v>
      </c>
      <c r="B8" s="71" t="s">
        <v>151</v>
      </c>
      <c r="C8" s="71" t="s">
        <v>152</v>
      </c>
      <c r="D8" s="71" t="s">
        <v>153</v>
      </c>
      <c r="E8" s="71" t="s">
        <v>154</v>
      </c>
      <c r="F8" s="75" t="s">
        <v>155</v>
      </c>
      <c r="G8" s="76" t="s">
        <v>156</v>
      </c>
      <c r="H8" s="70" t="s">
        <v>9</v>
      </c>
      <c r="I8" s="71" t="s">
        <v>157</v>
      </c>
      <c r="J8" s="71" t="s">
        <v>158</v>
      </c>
    </row>
    <row r="9" ht="84.0" customHeight="1">
      <c r="A9" s="77" t="s">
        <v>12</v>
      </c>
      <c r="B9" s="73" t="s">
        <v>190</v>
      </c>
      <c r="C9" s="78" t="s">
        <v>191</v>
      </c>
      <c r="D9" s="58" t="s">
        <v>192</v>
      </c>
      <c r="E9" s="79">
        <v>104117.65</v>
      </c>
      <c r="F9" s="68">
        <f t="shared" ref="F9:F11" si="1">E9*19%</f>
        <v>19782.3535</v>
      </c>
      <c r="G9" s="68">
        <f t="shared" ref="G9:G11" si="2">E9+F9</f>
        <v>123900.0035</v>
      </c>
      <c r="H9" s="68">
        <f t="shared" ref="H9:H11" si="3">G9</f>
        <v>123900.0035</v>
      </c>
      <c r="I9" s="58" t="s">
        <v>16</v>
      </c>
      <c r="J9" s="58" t="s">
        <v>193</v>
      </c>
    </row>
    <row r="10" ht="63.75" customHeight="1">
      <c r="A10" s="77" t="s">
        <v>163</v>
      </c>
      <c r="B10" s="58" t="s">
        <v>159</v>
      </c>
      <c r="C10" s="78" t="s">
        <v>194</v>
      </c>
      <c r="D10" s="58" t="s">
        <v>192</v>
      </c>
      <c r="E10" s="68">
        <v>13865.55</v>
      </c>
      <c r="F10" s="68">
        <f t="shared" si="1"/>
        <v>2634.4545</v>
      </c>
      <c r="G10" s="68">
        <f t="shared" si="2"/>
        <v>16500.0045</v>
      </c>
      <c r="H10" s="68">
        <f t="shared" si="3"/>
        <v>16500.0045</v>
      </c>
      <c r="I10" s="58" t="s">
        <v>16</v>
      </c>
      <c r="J10" s="58" t="s">
        <v>195</v>
      </c>
    </row>
    <row r="11" ht="148.5" customHeight="1">
      <c r="A11" s="52" t="s">
        <v>23</v>
      </c>
      <c r="B11" s="74" t="s">
        <v>196</v>
      </c>
      <c r="C11" s="78" t="s">
        <v>197</v>
      </c>
      <c r="D11" s="58" t="s">
        <v>192</v>
      </c>
      <c r="E11" s="80">
        <v>50336.14</v>
      </c>
      <c r="F11" s="68">
        <f t="shared" si="1"/>
        <v>9563.8666</v>
      </c>
      <c r="G11" s="68">
        <f t="shared" si="2"/>
        <v>59900.0066</v>
      </c>
      <c r="H11" s="68">
        <f t="shared" si="3"/>
        <v>59900.0066</v>
      </c>
      <c r="I11" s="58" t="s">
        <v>16</v>
      </c>
      <c r="J11" s="58" t="s">
        <v>198</v>
      </c>
    </row>
    <row r="12">
      <c r="A12" s="73"/>
      <c r="B12" s="58"/>
      <c r="C12" s="58"/>
      <c r="D12" s="58"/>
      <c r="E12" s="58"/>
      <c r="F12" s="58"/>
      <c r="G12" s="58"/>
      <c r="H12" s="58"/>
      <c r="I12" s="58"/>
      <c r="J12" s="58"/>
    </row>
    <row r="13">
      <c r="A13" s="48"/>
      <c r="B13" s="48"/>
      <c r="C13" s="48"/>
      <c r="D13" s="48"/>
      <c r="E13" s="48"/>
      <c r="F13" s="48"/>
      <c r="G13" s="48"/>
      <c r="H13" s="48"/>
      <c r="I13" s="48"/>
      <c r="J13" s="48"/>
    </row>
    <row r="14">
      <c r="A14" s="66" t="s">
        <v>170</v>
      </c>
      <c r="B14" s="5"/>
      <c r="C14" s="5"/>
      <c r="D14" s="5"/>
      <c r="E14" s="5"/>
      <c r="F14" s="5"/>
      <c r="G14" s="5"/>
      <c r="H14" s="5"/>
      <c r="I14" s="5"/>
      <c r="J14" s="5"/>
    </row>
    <row r="15">
      <c r="A15" s="48"/>
      <c r="B15" s="48"/>
      <c r="C15" s="48"/>
      <c r="D15" s="48"/>
      <c r="E15" s="48"/>
      <c r="F15" s="48"/>
      <c r="G15" s="48"/>
      <c r="H15" s="48"/>
      <c r="I15" s="48"/>
      <c r="J15" s="48"/>
    </row>
    <row r="16">
      <c r="A16" s="66" t="s">
        <v>171</v>
      </c>
      <c r="B16" s="5"/>
      <c r="C16" s="5"/>
      <c r="D16" s="5"/>
      <c r="E16" s="5"/>
      <c r="F16" s="5"/>
      <c r="G16" s="5"/>
      <c r="H16" s="5"/>
      <c r="I16" s="5"/>
      <c r="J16" s="5"/>
    </row>
  </sheetData>
  <mergeCells count="4">
    <mergeCell ref="D3:H3"/>
    <mergeCell ref="A6:J6"/>
    <mergeCell ref="A14:J14"/>
    <mergeCell ref="A16:J16"/>
  </mergeCells>
  <hyperlinks>
    <hyperlink r:id="rId1" ref="C9"/>
    <hyperlink r:id="rId2" location="/28-tipo_de_licencia-1_dispositivo" ref="C10"/>
    <hyperlink r:id="rId3" location="/28-tipo_de_licencia-1_dispositivo" ref="C11"/>
  </hyperlinks>
  <printOptions/>
  <pageMargins bottom="0.0" footer="0.0" header="0.0" left="0.0" right="0.0" top="0.0"/>
  <pageSetup orientation="landscape"/>
  <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13"/>
    <col customWidth="1" min="2" max="2" width="12.38"/>
    <col customWidth="1" min="3" max="3" width="20.38"/>
    <col customWidth="1" min="4" max="4" width="18.0"/>
    <col customWidth="1" min="5" max="5" width="18.63"/>
    <col customWidth="1" min="6" max="6" width="19.5"/>
    <col customWidth="1" min="7" max="7" width="20.38"/>
    <col customWidth="1" min="8" max="8" width="15.13"/>
    <col customWidth="1" min="9" max="9" width="13.5"/>
    <col customWidth="1" min="10" max="10" width="22.5"/>
    <col customWidth="1" min="11" max="26" width="9.13"/>
  </cols>
  <sheetData>
    <row r="1" ht="12.75" customHeight="1">
      <c r="A1" s="48"/>
      <c r="B1" s="48"/>
      <c r="C1" s="48"/>
      <c r="D1" s="48"/>
      <c r="E1" s="48"/>
      <c r="F1" s="48"/>
      <c r="G1" s="48"/>
      <c r="H1" s="81"/>
      <c r="I1" s="48"/>
      <c r="J1" s="48"/>
    </row>
    <row r="2" ht="12.75" customHeight="1">
      <c r="A2" s="48"/>
      <c r="B2" s="48"/>
      <c r="C2" s="48"/>
      <c r="D2" s="48"/>
      <c r="E2" s="48"/>
      <c r="F2" s="48"/>
      <c r="G2" s="48"/>
      <c r="H2" s="81"/>
      <c r="I2" s="48"/>
      <c r="J2" s="48"/>
    </row>
    <row r="3" ht="12.75" customHeight="1">
      <c r="A3" s="48"/>
      <c r="B3" s="48"/>
      <c r="C3" s="48"/>
      <c r="D3" s="82" t="s">
        <v>0</v>
      </c>
      <c r="I3" s="48"/>
      <c r="J3" s="48"/>
    </row>
    <row r="4" ht="12.75" customHeight="1">
      <c r="A4" s="48"/>
      <c r="B4" s="48"/>
      <c r="C4" s="48"/>
      <c r="D4" s="48"/>
      <c r="E4" s="48"/>
      <c r="F4" s="48"/>
      <c r="G4" s="48"/>
      <c r="H4" s="81"/>
      <c r="I4" s="48"/>
      <c r="J4" s="48"/>
    </row>
    <row r="5" ht="12.75" customHeight="1">
      <c r="A5" s="48"/>
      <c r="B5" s="48"/>
      <c r="C5" s="48"/>
      <c r="D5" s="48"/>
      <c r="E5" s="48"/>
      <c r="F5" s="48"/>
      <c r="G5" s="48"/>
      <c r="H5" s="81"/>
      <c r="I5" s="48"/>
      <c r="J5" s="48"/>
    </row>
    <row r="6" ht="12.75" customHeight="1">
      <c r="A6" s="83" t="s">
        <v>1</v>
      </c>
      <c r="B6" s="5"/>
      <c r="C6" s="5"/>
      <c r="D6" s="5"/>
      <c r="E6" s="5"/>
      <c r="F6" s="5"/>
      <c r="G6" s="5"/>
      <c r="H6" s="5"/>
      <c r="I6" s="5"/>
      <c r="J6" s="51"/>
    </row>
    <row r="7" ht="12.75" customHeight="1">
      <c r="A7" s="48"/>
      <c r="B7" s="48"/>
      <c r="C7" s="48"/>
      <c r="D7" s="48"/>
      <c r="E7" s="48"/>
      <c r="F7" s="48"/>
      <c r="G7" s="48"/>
      <c r="H7" s="81"/>
      <c r="I7" s="48"/>
      <c r="J7" s="48"/>
    </row>
    <row r="8" ht="132.75" customHeight="1">
      <c r="A8" s="52" t="s">
        <v>150</v>
      </c>
      <c r="B8" s="53" t="s">
        <v>199</v>
      </c>
      <c r="C8" s="53" t="s">
        <v>200</v>
      </c>
      <c r="D8" s="53" t="s">
        <v>201</v>
      </c>
      <c r="E8" s="71" t="s">
        <v>202</v>
      </c>
      <c r="F8" s="75" t="s">
        <v>203</v>
      </c>
      <c r="G8" s="76" t="s">
        <v>204</v>
      </c>
      <c r="H8" s="70" t="s">
        <v>9</v>
      </c>
      <c r="I8" s="71" t="s">
        <v>205</v>
      </c>
      <c r="J8" s="53" t="s">
        <v>206</v>
      </c>
      <c r="N8" s="84" t="s">
        <v>207</v>
      </c>
    </row>
    <row r="9" ht="12.75" customHeight="1">
      <c r="A9" s="85" t="s">
        <v>12</v>
      </c>
      <c r="B9" s="58" t="s">
        <v>208</v>
      </c>
      <c r="C9" s="31" t="s">
        <v>209</v>
      </c>
      <c r="D9" s="86" t="s">
        <v>210</v>
      </c>
      <c r="E9" s="68">
        <v>4237010.08</v>
      </c>
      <c r="F9" s="68">
        <f t="shared" ref="F9:F11" si="1">E9*19%</f>
        <v>805031.9152</v>
      </c>
      <c r="G9" s="87">
        <f t="shared" ref="G9:G11" si="2">E9+F9</f>
        <v>5042041.995</v>
      </c>
      <c r="H9" s="87">
        <f t="shared" ref="H9:H11" si="3">G9</f>
        <v>5042041.995</v>
      </c>
      <c r="I9" s="68" t="s">
        <v>16</v>
      </c>
      <c r="J9" s="61" t="s">
        <v>211</v>
      </c>
      <c r="K9" s="88"/>
      <c r="L9" s="88"/>
      <c r="M9" s="88"/>
      <c r="N9" s="88"/>
      <c r="O9" s="88"/>
      <c r="P9" s="88"/>
      <c r="Q9" s="88"/>
      <c r="R9" s="88"/>
      <c r="S9" s="88"/>
      <c r="T9" s="88"/>
      <c r="U9" s="88"/>
      <c r="V9" s="88"/>
      <c r="W9" s="88"/>
      <c r="X9" s="88"/>
      <c r="Y9" s="88"/>
      <c r="Z9" s="88"/>
    </row>
    <row r="10" ht="135.75" customHeight="1">
      <c r="A10" s="85" t="s">
        <v>18</v>
      </c>
      <c r="B10" s="58" t="s">
        <v>212</v>
      </c>
      <c r="C10" s="63" t="s">
        <v>213</v>
      </c>
      <c r="D10" s="86" t="s">
        <v>210</v>
      </c>
      <c r="E10" s="80">
        <v>304127.72</v>
      </c>
      <c r="F10" s="68">
        <f t="shared" si="1"/>
        <v>57784.2668</v>
      </c>
      <c r="G10" s="87">
        <f t="shared" si="2"/>
        <v>361911.9868</v>
      </c>
      <c r="H10" s="87">
        <f t="shared" si="3"/>
        <v>361911.9868</v>
      </c>
      <c r="I10" s="68" t="s">
        <v>16</v>
      </c>
      <c r="J10" s="61" t="s">
        <v>211</v>
      </c>
    </row>
    <row r="11" ht="12.75" customHeight="1">
      <c r="A11" s="85" t="s">
        <v>23</v>
      </c>
      <c r="B11" s="58" t="s">
        <v>214</v>
      </c>
      <c r="C11" s="31" t="s">
        <v>215</v>
      </c>
      <c r="D11" s="86" t="s">
        <v>210</v>
      </c>
      <c r="E11" s="68">
        <v>459211.14</v>
      </c>
      <c r="F11" s="68">
        <f t="shared" si="1"/>
        <v>87250.1166</v>
      </c>
      <c r="G11" s="87">
        <f t="shared" si="2"/>
        <v>546461.2566</v>
      </c>
      <c r="H11" s="87">
        <f t="shared" si="3"/>
        <v>546461.2566</v>
      </c>
      <c r="I11" s="68" t="s">
        <v>16</v>
      </c>
      <c r="J11" s="61" t="s">
        <v>211</v>
      </c>
    </row>
    <row r="12" ht="12.75" customHeight="1">
      <c r="A12" s="64"/>
      <c r="B12" s="89"/>
      <c r="C12" s="89"/>
      <c r="D12" s="89"/>
      <c r="E12" s="89"/>
      <c r="F12" s="89"/>
      <c r="G12" s="89"/>
      <c r="H12" s="90"/>
      <c r="I12" s="89"/>
      <c r="J12" s="89"/>
    </row>
    <row r="13" ht="12.75" customHeight="1">
      <c r="A13" s="48"/>
      <c r="B13" s="48"/>
      <c r="C13" s="48"/>
      <c r="D13" s="48"/>
      <c r="E13" s="48"/>
      <c r="F13" s="48"/>
      <c r="G13" s="48"/>
      <c r="H13" s="81"/>
      <c r="I13" s="48"/>
      <c r="J13" s="48"/>
    </row>
    <row r="14" ht="12.75" customHeight="1">
      <c r="A14" s="91" t="s">
        <v>216</v>
      </c>
      <c r="B14" s="5"/>
      <c r="C14" s="5"/>
      <c r="D14" s="5"/>
      <c r="E14" s="5"/>
      <c r="F14" s="5"/>
      <c r="G14" s="5"/>
      <c r="H14" s="5"/>
      <c r="I14" s="5"/>
      <c r="J14" s="5"/>
    </row>
    <row r="15" ht="12.75" customHeight="1">
      <c r="A15" s="48"/>
      <c r="B15" s="48"/>
      <c r="C15" s="48"/>
      <c r="D15" s="48"/>
      <c r="E15" s="48"/>
      <c r="F15" s="48"/>
      <c r="G15" s="48"/>
      <c r="H15" s="81"/>
      <c r="I15" s="48"/>
      <c r="J15" s="48"/>
    </row>
    <row r="16" ht="12.75" customHeight="1">
      <c r="A16" s="91" t="s">
        <v>217</v>
      </c>
      <c r="B16" s="5"/>
      <c r="C16" s="5"/>
      <c r="D16" s="5"/>
      <c r="E16" s="5"/>
      <c r="F16" s="5"/>
      <c r="G16" s="5"/>
      <c r="H16" s="5"/>
      <c r="I16" s="5"/>
      <c r="J16" s="5"/>
    </row>
    <row r="17" ht="12.75" customHeight="1">
      <c r="H17" s="81"/>
    </row>
    <row r="18" ht="12.75" customHeight="1">
      <c r="H18" s="81"/>
    </row>
    <row r="19" ht="12.75" customHeight="1">
      <c r="H19" s="81"/>
    </row>
    <row r="20" ht="12.75" customHeight="1">
      <c r="H20" s="81"/>
    </row>
    <row r="21" ht="12.75" customHeight="1">
      <c r="H21" s="81"/>
    </row>
    <row r="22" ht="12.75" customHeight="1">
      <c r="H22" s="81"/>
    </row>
    <row r="23" ht="12.75" customHeight="1">
      <c r="H23" s="81"/>
    </row>
    <row r="24" ht="12.75" customHeight="1">
      <c r="H24" s="81"/>
    </row>
    <row r="25" ht="12.75" customHeight="1">
      <c r="H25" s="81"/>
    </row>
    <row r="26" ht="12.75" customHeight="1">
      <c r="H26" s="81"/>
    </row>
    <row r="27" ht="12.75" customHeight="1">
      <c r="H27" s="81"/>
    </row>
    <row r="28" ht="12.75" customHeight="1">
      <c r="H28" s="81"/>
    </row>
    <row r="29" ht="12.75" customHeight="1">
      <c r="H29" s="81"/>
    </row>
    <row r="30" ht="12.75" customHeight="1">
      <c r="H30" s="81"/>
    </row>
    <row r="31" ht="12.75" customHeight="1">
      <c r="H31" s="81"/>
    </row>
    <row r="32" ht="12.75" customHeight="1">
      <c r="H32" s="81"/>
    </row>
    <row r="33" ht="12.75" customHeight="1">
      <c r="H33" s="81"/>
    </row>
    <row r="34" ht="12.75" customHeight="1">
      <c r="H34" s="81"/>
    </row>
    <row r="35" ht="12.75" customHeight="1">
      <c r="H35" s="81"/>
    </row>
    <row r="36" ht="12.75" customHeight="1">
      <c r="H36" s="81"/>
    </row>
    <row r="37" ht="12.75" customHeight="1">
      <c r="H37" s="81"/>
    </row>
    <row r="38" ht="12.75" customHeight="1">
      <c r="H38" s="81"/>
    </row>
    <row r="39" ht="12.75" customHeight="1">
      <c r="H39" s="81"/>
    </row>
    <row r="40" ht="12.75" customHeight="1">
      <c r="H40" s="81"/>
    </row>
    <row r="41" ht="12.75" customHeight="1">
      <c r="H41" s="81"/>
    </row>
    <row r="42" ht="12.75" customHeight="1">
      <c r="H42" s="81"/>
    </row>
    <row r="43" ht="12.75" customHeight="1">
      <c r="H43" s="81"/>
    </row>
    <row r="44" ht="12.75" customHeight="1">
      <c r="H44" s="81"/>
    </row>
    <row r="45" ht="12.75" customHeight="1">
      <c r="H45" s="81"/>
    </row>
    <row r="46" ht="12.75" customHeight="1">
      <c r="H46" s="81"/>
    </row>
    <row r="47" ht="12.75" customHeight="1">
      <c r="H47" s="81"/>
    </row>
    <row r="48" ht="12.75" customHeight="1">
      <c r="H48" s="81"/>
    </row>
    <row r="49" ht="12.75" customHeight="1">
      <c r="H49" s="81"/>
    </row>
    <row r="50" ht="12.75" customHeight="1">
      <c r="H50" s="81"/>
    </row>
    <row r="51" ht="12.75" customHeight="1">
      <c r="H51" s="81"/>
    </row>
    <row r="52" ht="12.75" customHeight="1">
      <c r="H52" s="81"/>
    </row>
    <row r="53" ht="12.75" customHeight="1">
      <c r="H53" s="81"/>
    </row>
    <row r="54" ht="12.75" customHeight="1">
      <c r="H54" s="81"/>
    </row>
    <row r="55" ht="12.75" customHeight="1">
      <c r="H55" s="81"/>
    </row>
    <row r="56" ht="12.75" customHeight="1">
      <c r="H56" s="81"/>
    </row>
    <row r="57" ht="12.75" customHeight="1">
      <c r="H57" s="81"/>
    </row>
    <row r="58" ht="12.75" customHeight="1">
      <c r="H58" s="81"/>
    </row>
    <row r="59" ht="12.75" customHeight="1">
      <c r="H59" s="81"/>
    </row>
    <row r="60" ht="12.75" customHeight="1">
      <c r="H60" s="81"/>
    </row>
    <row r="61" ht="12.75" customHeight="1">
      <c r="H61" s="81"/>
    </row>
    <row r="62" ht="12.75" customHeight="1">
      <c r="H62" s="81"/>
    </row>
    <row r="63" ht="12.75" customHeight="1">
      <c r="H63" s="81"/>
    </row>
    <row r="64" ht="12.75" customHeight="1">
      <c r="H64" s="81"/>
    </row>
    <row r="65" ht="12.75" customHeight="1">
      <c r="H65" s="81"/>
    </row>
    <row r="66" ht="12.75" customHeight="1">
      <c r="H66" s="81"/>
    </row>
    <row r="67" ht="12.75" customHeight="1">
      <c r="H67" s="81"/>
    </row>
    <row r="68" ht="12.75" customHeight="1">
      <c r="H68" s="81"/>
    </row>
    <row r="69" ht="12.75" customHeight="1">
      <c r="H69" s="81"/>
    </row>
    <row r="70" ht="12.75" customHeight="1">
      <c r="H70" s="81"/>
    </row>
    <row r="71" ht="12.75" customHeight="1">
      <c r="H71" s="81"/>
    </row>
    <row r="72" ht="12.75" customHeight="1">
      <c r="H72" s="81"/>
    </row>
    <row r="73" ht="12.75" customHeight="1">
      <c r="H73" s="81"/>
    </row>
    <row r="74" ht="12.75" customHeight="1">
      <c r="H74" s="81"/>
    </row>
    <row r="75" ht="12.75" customHeight="1">
      <c r="H75" s="81"/>
    </row>
    <row r="76" ht="12.75" customHeight="1">
      <c r="H76" s="81"/>
    </row>
    <row r="77" ht="12.75" customHeight="1">
      <c r="H77" s="81"/>
    </row>
    <row r="78" ht="12.75" customHeight="1">
      <c r="H78" s="81"/>
    </row>
    <row r="79" ht="12.75" customHeight="1">
      <c r="H79" s="81"/>
    </row>
    <row r="80" ht="12.75" customHeight="1">
      <c r="H80" s="81"/>
    </row>
    <row r="81" ht="12.75" customHeight="1">
      <c r="H81" s="81"/>
    </row>
    <row r="82" ht="12.75" customHeight="1">
      <c r="H82" s="81"/>
    </row>
    <row r="83" ht="12.75" customHeight="1">
      <c r="H83" s="81"/>
    </row>
    <row r="84" ht="12.75" customHeight="1">
      <c r="H84" s="81"/>
    </row>
    <row r="85" ht="12.75" customHeight="1">
      <c r="H85" s="81"/>
    </row>
    <row r="86" ht="12.75" customHeight="1">
      <c r="H86" s="81"/>
    </row>
    <row r="87" ht="12.75" customHeight="1">
      <c r="H87" s="81"/>
    </row>
    <row r="88" ht="12.75" customHeight="1">
      <c r="H88" s="81"/>
    </row>
    <row r="89" ht="12.75" customHeight="1">
      <c r="H89" s="81"/>
    </row>
    <row r="90" ht="12.75" customHeight="1">
      <c r="H90" s="81"/>
    </row>
    <row r="91" ht="12.75" customHeight="1">
      <c r="H91" s="81"/>
    </row>
    <row r="92" ht="12.75" customHeight="1">
      <c r="H92" s="81"/>
    </row>
    <row r="93" ht="12.75" customHeight="1">
      <c r="H93" s="81"/>
    </row>
    <row r="94" ht="12.75" customHeight="1">
      <c r="H94" s="81"/>
    </row>
    <row r="95" ht="12.75" customHeight="1">
      <c r="H95" s="81"/>
    </row>
    <row r="96" ht="12.75" customHeight="1">
      <c r="H96" s="81"/>
    </row>
    <row r="97" ht="12.75" customHeight="1">
      <c r="H97" s="81"/>
    </row>
    <row r="98" ht="12.75" customHeight="1">
      <c r="H98" s="81"/>
    </row>
    <row r="99" ht="12.75" customHeight="1">
      <c r="H99" s="81"/>
    </row>
    <row r="100" ht="12.75" customHeight="1">
      <c r="H100" s="81"/>
    </row>
    <row r="101" ht="12.75" customHeight="1">
      <c r="H101" s="81"/>
    </row>
    <row r="102" ht="12.75" customHeight="1">
      <c r="H102" s="81"/>
    </row>
    <row r="103" ht="12.75" customHeight="1">
      <c r="H103" s="81"/>
    </row>
    <row r="104" ht="12.75" customHeight="1">
      <c r="H104" s="81"/>
    </row>
    <row r="105" ht="12.75" customHeight="1">
      <c r="H105" s="81"/>
    </row>
    <row r="106" ht="12.75" customHeight="1">
      <c r="H106" s="81"/>
    </row>
    <row r="107" ht="12.75" customHeight="1">
      <c r="H107" s="81"/>
    </row>
    <row r="108" ht="12.75" customHeight="1">
      <c r="H108" s="81"/>
    </row>
    <row r="109" ht="12.75" customHeight="1">
      <c r="H109" s="81"/>
    </row>
    <row r="110" ht="12.75" customHeight="1">
      <c r="H110" s="81"/>
    </row>
    <row r="111" ht="12.75" customHeight="1">
      <c r="H111" s="81"/>
    </row>
    <row r="112" ht="12.75" customHeight="1">
      <c r="H112" s="81"/>
    </row>
    <row r="113" ht="12.75" customHeight="1">
      <c r="H113" s="81"/>
    </row>
    <row r="114" ht="12.75" customHeight="1">
      <c r="H114" s="81"/>
    </row>
    <row r="115" ht="12.75" customHeight="1">
      <c r="H115" s="81"/>
    </row>
    <row r="116" ht="12.75" customHeight="1">
      <c r="H116" s="81"/>
    </row>
    <row r="117" ht="12.75" customHeight="1">
      <c r="H117" s="81"/>
    </row>
    <row r="118" ht="12.75" customHeight="1">
      <c r="H118" s="81"/>
    </row>
    <row r="119" ht="12.75" customHeight="1">
      <c r="H119" s="81"/>
    </row>
    <row r="120" ht="12.75" customHeight="1">
      <c r="H120" s="81"/>
    </row>
    <row r="121" ht="12.75" customHeight="1">
      <c r="H121" s="81"/>
    </row>
    <row r="122" ht="12.75" customHeight="1">
      <c r="H122" s="81"/>
    </row>
    <row r="123" ht="12.75" customHeight="1">
      <c r="H123" s="81"/>
    </row>
    <row r="124" ht="12.75" customHeight="1">
      <c r="H124" s="81"/>
    </row>
    <row r="125" ht="12.75" customHeight="1">
      <c r="H125" s="81"/>
    </row>
    <row r="126" ht="12.75" customHeight="1">
      <c r="H126" s="81"/>
    </row>
    <row r="127" ht="12.75" customHeight="1">
      <c r="H127" s="81"/>
    </row>
    <row r="128" ht="12.75" customHeight="1">
      <c r="H128" s="81"/>
    </row>
    <row r="129" ht="12.75" customHeight="1">
      <c r="H129" s="81"/>
    </row>
    <row r="130" ht="12.75" customHeight="1">
      <c r="H130" s="81"/>
    </row>
    <row r="131" ht="12.75" customHeight="1">
      <c r="H131" s="81"/>
    </row>
    <row r="132" ht="12.75" customHeight="1">
      <c r="H132" s="81"/>
    </row>
    <row r="133" ht="12.75" customHeight="1">
      <c r="H133" s="81"/>
    </row>
    <row r="134" ht="12.75" customHeight="1">
      <c r="H134" s="81"/>
    </row>
    <row r="135" ht="12.75" customHeight="1">
      <c r="H135" s="81"/>
    </row>
    <row r="136" ht="12.75" customHeight="1">
      <c r="H136" s="81"/>
    </row>
    <row r="137" ht="12.75" customHeight="1">
      <c r="H137" s="81"/>
    </row>
    <row r="138" ht="12.75" customHeight="1">
      <c r="H138" s="81"/>
    </row>
    <row r="139" ht="12.75" customHeight="1">
      <c r="H139" s="81"/>
    </row>
    <row r="140" ht="12.75" customHeight="1">
      <c r="H140" s="81"/>
    </row>
    <row r="141" ht="12.75" customHeight="1">
      <c r="H141" s="81"/>
    </row>
    <row r="142" ht="12.75" customHeight="1">
      <c r="H142" s="81"/>
    </row>
    <row r="143" ht="12.75" customHeight="1">
      <c r="H143" s="81"/>
    </row>
    <row r="144" ht="12.75" customHeight="1">
      <c r="H144" s="81"/>
    </row>
    <row r="145" ht="12.75" customHeight="1">
      <c r="H145" s="81"/>
    </row>
    <row r="146" ht="12.75" customHeight="1">
      <c r="H146" s="81"/>
    </row>
    <row r="147" ht="12.75" customHeight="1">
      <c r="H147" s="81"/>
    </row>
    <row r="148" ht="12.75" customHeight="1">
      <c r="H148" s="81"/>
    </row>
    <row r="149" ht="12.75" customHeight="1">
      <c r="H149" s="81"/>
    </row>
    <row r="150" ht="12.75" customHeight="1">
      <c r="H150" s="81"/>
    </row>
    <row r="151" ht="12.75" customHeight="1">
      <c r="H151" s="81"/>
    </row>
    <row r="152" ht="12.75" customHeight="1">
      <c r="H152" s="81"/>
    </row>
    <row r="153" ht="12.75" customHeight="1">
      <c r="H153" s="81"/>
    </row>
    <row r="154" ht="12.75" customHeight="1">
      <c r="H154" s="81"/>
    </row>
    <row r="155" ht="12.75" customHeight="1">
      <c r="H155" s="81"/>
    </row>
    <row r="156" ht="12.75" customHeight="1">
      <c r="H156" s="81"/>
    </row>
    <row r="157" ht="12.75" customHeight="1">
      <c r="H157" s="81"/>
    </row>
    <row r="158" ht="12.75" customHeight="1">
      <c r="H158" s="81"/>
    </row>
    <row r="159" ht="12.75" customHeight="1">
      <c r="H159" s="81"/>
    </row>
    <row r="160" ht="12.75" customHeight="1">
      <c r="H160" s="81"/>
    </row>
    <row r="161" ht="12.75" customHeight="1">
      <c r="H161" s="81"/>
    </row>
    <row r="162" ht="12.75" customHeight="1">
      <c r="H162" s="81"/>
    </row>
    <row r="163" ht="12.75" customHeight="1">
      <c r="H163" s="81"/>
    </row>
    <row r="164" ht="12.75" customHeight="1">
      <c r="H164" s="81"/>
    </row>
    <row r="165" ht="12.75" customHeight="1">
      <c r="H165" s="81"/>
    </row>
    <row r="166" ht="12.75" customHeight="1">
      <c r="H166" s="81"/>
    </row>
    <row r="167" ht="12.75" customHeight="1">
      <c r="H167" s="81"/>
    </row>
    <row r="168" ht="12.75" customHeight="1">
      <c r="H168" s="81"/>
    </row>
    <row r="169" ht="12.75" customHeight="1">
      <c r="H169" s="81"/>
    </row>
    <row r="170" ht="12.75" customHeight="1">
      <c r="H170" s="81"/>
    </row>
    <row r="171" ht="12.75" customHeight="1">
      <c r="H171" s="81"/>
    </row>
    <row r="172" ht="12.75" customHeight="1">
      <c r="H172" s="81"/>
    </row>
    <row r="173" ht="12.75" customHeight="1">
      <c r="H173" s="81"/>
    </row>
    <row r="174" ht="12.75" customHeight="1">
      <c r="H174" s="81"/>
    </row>
    <row r="175" ht="12.75" customHeight="1">
      <c r="H175" s="81"/>
    </row>
    <row r="176" ht="12.75" customHeight="1">
      <c r="H176" s="81"/>
    </row>
    <row r="177" ht="12.75" customHeight="1">
      <c r="H177" s="81"/>
    </row>
    <row r="178" ht="12.75" customHeight="1">
      <c r="H178" s="81"/>
    </row>
    <row r="179" ht="12.75" customHeight="1">
      <c r="H179" s="81"/>
    </row>
    <row r="180" ht="12.75" customHeight="1">
      <c r="H180" s="81"/>
    </row>
    <row r="181" ht="12.75" customHeight="1">
      <c r="H181" s="81"/>
    </row>
    <row r="182" ht="12.75" customHeight="1">
      <c r="H182" s="81"/>
    </row>
    <row r="183" ht="12.75" customHeight="1">
      <c r="H183" s="81"/>
    </row>
    <row r="184" ht="12.75" customHeight="1">
      <c r="H184" s="81"/>
    </row>
    <row r="185" ht="12.75" customHeight="1">
      <c r="H185" s="81"/>
    </row>
    <row r="186" ht="12.75" customHeight="1">
      <c r="H186" s="81"/>
    </row>
    <row r="187" ht="12.75" customHeight="1">
      <c r="H187" s="81"/>
    </row>
    <row r="188" ht="12.75" customHeight="1">
      <c r="H188" s="81"/>
    </row>
    <row r="189" ht="12.75" customHeight="1">
      <c r="H189" s="81"/>
    </row>
    <row r="190" ht="12.75" customHeight="1">
      <c r="H190" s="81"/>
    </row>
    <row r="191" ht="12.75" customHeight="1">
      <c r="H191" s="81"/>
    </row>
    <row r="192" ht="12.75" customHeight="1">
      <c r="H192" s="81"/>
    </row>
    <row r="193" ht="12.75" customHeight="1">
      <c r="H193" s="81"/>
    </row>
    <row r="194" ht="12.75" customHeight="1">
      <c r="H194" s="81"/>
    </row>
    <row r="195" ht="12.75" customHeight="1">
      <c r="H195" s="81"/>
    </row>
    <row r="196" ht="12.75" customHeight="1">
      <c r="H196" s="81"/>
    </row>
    <row r="197" ht="12.75" customHeight="1">
      <c r="H197" s="81"/>
    </row>
    <row r="198" ht="12.75" customHeight="1">
      <c r="H198" s="81"/>
    </row>
    <row r="199" ht="12.75" customHeight="1">
      <c r="H199" s="81"/>
    </row>
    <row r="200" ht="12.75" customHeight="1">
      <c r="H200" s="81"/>
    </row>
    <row r="201" ht="12.75" customHeight="1">
      <c r="H201" s="81"/>
    </row>
    <row r="202" ht="12.75" customHeight="1">
      <c r="H202" s="81"/>
    </row>
    <row r="203" ht="12.75" customHeight="1">
      <c r="H203" s="81"/>
    </row>
    <row r="204" ht="12.75" customHeight="1">
      <c r="H204" s="81"/>
    </row>
    <row r="205" ht="12.75" customHeight="1">
      <c r="H205" s="81"/>
    </row>
    <row r="206" ht="12.75" customHeight="1">
      <c r="H206" s="81"/>
    </row>
    <row r="207" ht="12.75" customHeight="1">
      <c r="H207" s="81"/>
    </row>
    <row r="208" ht="12.75" customHeight="1">
      <c r="H208" s="81"/>
    </row>
    <row r="209" ht="12.75" customHeight="1">
      <c r="H209" s="81"/>
    </row>
    <row r="210" ht="12.75" customHeight="1">
      <c r="H210" s="81"/>
    </row>
    <row r="211" ht="12.75" customHeight="1">
      <c r="H211" s="81"/>
    </row>
    <row r="212" ht="12.75" customHeight="1">
      <c r="H212" s="81"/>
    </row>
    <row r="213" ht="12.75" customHeight="1">
      <c r="H213" s="81"/>
    </row>
    <row r="214" ht="12.75" customHeight="1">
      <c r="H214" s="81"/>
    </row>
    <row r="215" ht="12.75" customHeight="1">
      <c r="H215" s="81"/>
    </row>
    <row r="216" ht="12.75" customHeight="1">
      <c r="H216" s="81"/>
    </row>
    <row r="217" ht="12.75" customHeight="1">
      <c r="H217" s="81"/>
    </row>
    <row r="218" ht="12.75" customHeight="1">
      <c r="H218" s="81"/>
    </row>
    <row r="219" ht="12.75" customHeight="1">
      <c r="H219" s="81"/>
    </row>
    <row r="220" ht="12.75" customHeight="1">
      <c r="H220" s="81"/>
    </row>
    <row r="221" ht="12.75" customHeight="1">
      <c r="H221" s="81"/>
    </row>
    <row r="222" ht="12.75" customHeight="1">
      <c r="H222" s="81"/>
    </row>
    <row r="223" ht="12.75" customHeight="1">
      <c r="H223" s="81"/>
    </row>
    <row r="224" ht="12.75" customHeight="1">
      <c r="H224" s="81"/>
    </row>
    <row r="225" ht="12.75" customHeight="1">
      <c r="H225" s="81"/>
    </row>
    <row r="226" ht="12.75" customHeight="1">
      <c r="H226" s="81"/>
    </row>
    <row r="227" ht="12.75" customHeight="1">
      <c r="H227" s="81"/>
    </row>
    <row r="228" ht="12.75" customHeight="1">
      <c r="H228" s="81"/>
    </row>
    <row r="229" ht="12.75" customHeight="1">
      <c r="H229" s="81"/>
    </row>
    <row r="230" ht="12.75" customHeight="1">
      <c r="H230" s="81"/>
    </row>
    <row r="231" ht="12.75" customHeight="1">
      <c r="H231" s="81"/>
    </row>
    <row r="232" ht="12.75" customHeight="1">
      <c r="H232" s="81"/>
    </row>
    <row r="233" ht="12.75" customHeight="1">
      <c r="H233" s="81"/>
    </row>
    <row r="234" ht="12.75" customHeight="1">
      <c r="H234" s="81"/>
    </row>
    <row r="235" ht="12.75" customHeight="1">
      <c r="H235" s="81"/>
    </row>
    <row r="236" ht="12.75" customHeight="1">
      <c r="H236" s="81"/>
    </row>
    <row r="237" ht="12.75" customHeight="1">
      <c r="H237" s="81"/>
    </row>
    <row r="238" ht="12.75" customHeight="1">
      <c r="H238" s="81"/>
    </row>
    <row r="239" ht="12.75" customHeight="1">
      <c r="H239" s="81"/>
    </row>
    <row r="240" ht="12.75" customHeight="1">
      <c r="H240" s="81"/>
    </row>
    <row r="241" ht="12.75" customHeight="1">
      <c r="H241" s="81"/>
    </row>
    <row r="242" ht="12.75" customHeight="1">
      <c r="H242" s="81"/>
    </row>
    <row r="243" ht="12.75" customHeight="1">
      <c r="H243" s="81"/>
    </row>
    <row r="244" ht="12.75" customHeight="1">
      <c r="H244" s="81"/>
    </row>
    <row r="245" ht="12.75" customHeight="1">
      <c r="H245" s="81"/>
    </row>
    <row r="246" ht="12.75" customHeight="1">
      <c r="H246" s="81"/>
    </row>
    <row r="247" ht="12.75" customHeight="1">
      <c r="H247" s="81"/>
    </row>
    <row r="248" ht="12.75" customHeight="1">
      <c r="H248" s="81"/>
    </row>
    <row r="249" ht="12.75" customHeight="1">
      <c r="H249" s="81"/>
    </row>
    <row r="250" ht="12.75" customHeight="1">
      <c r="H250" s="81"/>
    </row>
    <row r="251" ht="12.75" customHeight="1">
      <c r="H251" s="81"/>
    </row>
    <row r="252" ht="12.75" customHeight="1">
      <c r="H252" s="81"/>
    </row>
    <row r="253" ht="12.75" customHeight="1">
      <c r="H253" s="81"/>
    </row>
    <row r="254" ht="12.75" customHeight="1">
      <c r="H254" s="81"/>
    </row>
    <row r="255" ht="12.75" customHeight="1">
      <c r="H255" s="81"/>
    </row>
    <row r="256" ht="12.75" customHeight="1">
      <c r="H256" s="81"/>
    </row>
    <row r="257" ht="12.75" customHeight="1">
      <c r="H257" s="81"/>
    </row>
    <row r="258" ht="12.75" customHeight="1">
      <c r="H258" s="81"/>
    </row>
    <row r="259" ht="12.75" customHeight="1">
      <c r="H259" s="81"/>
    </row>
    <row r="260" ht="12.75" customHeight="1">
      <c r="H260" s="81"/>
    </row>
    <row r="261" ht="12.75" customHeight="1">
      <c r="H261" s="81"/>
    </row>
    <row r="262" ht="12.75" customHeight="1">
      <c r="H262" s="81"/>
    </row>
    <row r="263" ht="12.75" customHeight="1">
      <c r="H263" s="81"/>
    </row>
    <row r="264" ht="12.75" customHeight="1">
      <c r="H264" s="81"/>
    </row>
    <row r="265" ht="12.75" customHeight="1">
      <c r="H265" s="81"/>
    </row>
    <row r="266" ht="12.75" customHeight="1">
      <c r="H266" s="81"/>
    </row>
    <row r="267" ht="12.75" customHeight="1">
      <c r="H267" s="81"/>
    </row>
    <row r="268" ht="12.75" customHeight="1">
      <c r="H268" s="81"/>
    </row>
    <row r="269" ht="12.75" customHeight="1">
      <c r="H269" s="81"/>
    </row>
    <row r="270" ht="12.75" customHeight="1">
      <c r="H270" s="81"/>
    </row>
    <row r="271" ht="12.75" customHeight="1">
      <c r="H271" s="81"/>
    </row>
    <row r="272" ht="12.75" customHeight="1">
      <c r="H272" s="81"/>
    </row>
    <row r="273" ht="12.75" customHeight="1">
      <c r="H273" s="81"/>
    </row>
    <row r="274" ht="12.75" customHeight="1">
      <c r="H274" s="81"/>
    </row>
    <row r="275" ht="12.75" customHeight="1">
      <c r="H275" s="81"/>
    </row>
    <row r="276" ht="12.75" customHeight="1">
      <c r="H276" s="81"/>
    </row>
    <row r="277" ht="12.75" customHeight="1">
      <c r="H277" s="81"/>
    </row>
    <row r="278" ht="12.75" customHeight="1">
      <c r="H278" s="81"/>
    </row>
    <row r="279" ht="12.75" customHeight="1">
      <c r="H279" s="81"/>
    </row>
    <row r="280" ht="12.75" customHeight="1">
      <c r="H280" s="81"/>
    </row>
    <row r="281" ht="12.75" customHeight="1">
      <c r="H281" s="81"/>
    </row>
    <row r="282" ht="12.75" customHeight="1">
      <c r="H282" s="81"/>
    </row>
    <row r="283" ht="12.75" customHeight="1">
      <c r="H283" s="81"/>
    </row>
    <row r="284" ht="12.75" customHeight="1">
      <c r="H284" s="81"/>
    </row>
    <row r="285" ht="12.75" customHeight="1">
      <c r="H285" s="81"/>
    </row>
    <row r="286" ht="12.75" customHeight="1">
      <c r="H286" s="81"/>
    </row>
    <row r="287" ht="12.75" customHeight="1">
      <c r="H287" s="81"/>
    </row>
    <row r="288" ht="12.75" customHeight="1">
      <c r="H288" s="81"/>
    </row>
    <row r="289" ht="12.75" customHeight="1">
      <c r="H289" s="81"/>
    </row>
    <row r="290" ht="12.75" customHeight="1">
      <c r="H290" s="81"/>
    </row>
    <row r="291" ht="12.75" customHeight="1">
      <c r="H291" s="81"/>
    </row>
    <row r="292" ht="12.75" customHeight="1">
      <c r="H292" s="81"/>
    </row>
    <row r="293" ht="12.75" customHeight="1">
      <c r="H293" s="81"/>
    </row>
    <row r="294" ht="12.75" customHeight="1">
      <c r="H294" s="81"/>
    </row>
    <row r="295" ht="12.75" customHeight="1">
      <c r="H295" s="81"/>
    </row>
    <row r="296" ht="12.75" customHeight="1">
      <c r="H296" s="81"/>
    </row>
    <row r="297" ht="12.75" customHeight="1">
      <c r="H297" s="81"/>
    </row>
    <row r="298" ht="12.75" customHeight="1">
      <c r="H298" s="81"/>
    </row>
    <row r="299" ht="12.75" customHeight="1">
      <c r="H299" s="81"/>
    </row>
    <row r="300" ht="12.75" customHeight="1">
      <c r="H300" s="81"/>
    </row>
    <row r="301" ht="12.75" customHeight="1">
      <c r="H301" s="81"/>
    </row>
    <row r="302" ht="12.75" customHeight="1">
      <c r="H302" s="81"/>
    </row>
    <row r="303" ht="12.75" customHeight="1">
      <c r="H303" s="81"/>
    </row>
    <row r="304" ht="12.75" customHeight="1">
      <c r="H304" s="81"/>
    </row>
    <row r="305" ht="12.75" customHeight="1">
      <c r="H305" s="81"/>
    </row>
    <row r="306" ht="12.75" customHeight="1">
      <c r="H306" s="81"/>
    </row>
    <row r="307" ht="12.75" customHeight="1">
      <c r="H307" s="81"/>
    </row>
    <row r="308" ht="12.75" customHeight="1">
      <c r="H308" s="81"/>
    </row>
    <row r="309" ht="12.75" customHeight="1">
      <c r="H309" s="81"/>
    </row>
    <row r="310" ht="12.75" customHeight="1">
      <c r="H310" s="81"/>
    </row>
    <row r="311" ht="12.75" customHeight="1">
      <c r="H311" s="81"/>
    </row>
    <row r="312" ht="12.75" customHeight="1">
      <c r="H312" s="81"/>
    </row>
    <row r="313" ht="12.75" customHeight="1">
      <c r="H313" s="81"/>
    </row>
    <row r="314" ht="12.75" customHeight="1">
      <c r="H314" s="81"/>
    </row>
    <row r="315" ht="12.75" customHeight="1">
      <c r="H315" s="81"/>
    </row>
    <row r="316" ht="12.75" customHeight="1">
      <c r="H316" s="81"/>
    </row>
    <row r="317" ht="12.75" customHeight="1">
      <c r="H317" s="81"/>
    </row>
    <row r="318" ht="12.75" customHeight="1">
      <c r="H318" s="81"/>
    </row>
    <row r="319" ht="12.75" customHeight="1">
      <c r="H319" s="81"/>
    </row>
    <row r="320" ht="12.75" customHeight="1">
      <c r="H320" s="81"/>
    </row>
    <row r="321" ht="12.75" customHeight="1">
      <c r="H321" s="81"/>
    </row>
    <row r="322" ht="12.75" customHeight="1">
      <c r="H322" s="81"/>
    </row>
    <row r="323" ht="12.75" customHeight="1">
      <c r="H323" s="81"/>
    </row>
    <row r="324" ht="12.75" customHeight="1">
      <c r="H324" s="81"/>
    </row>
    <row r="325" ht="12.75" customHeight="1">
      <c r="H325" s="81"/>
    </row>
    <row r="326" ht="12.75" customHeight="1">
      <c r="H326" s="81"/>
    </row>
    <row r="327" ht="12.75" customHeight="1">
      <c r="H327" s="81"/>
    </row>
    <row r="328" ht="12.75" customHeight="1">
      <c r="H328" s="81"/>
    </row>
    <row r="329" ht="12.75" customHeight="1">
      <c r="H329" s="81"/>
    </row>
    <row r="330" ht="12.75" customHeight="1">
      <c r="H330" s="81"/>
    </row>
    <row r="331" ht="12.75" customHeight="1">
      <c r="H331" s="81"/>
    </row>
    <row r="332" ht="12.75" customHeight="1">
      <c r="H332" s="81"/>
    </row>
    <row r="333" ht="12.75" customHeight="1">
      <c r="H333" s="81"/>
    </row>
    <row r="334" ht="12.75" customHeight="1">
      <c r="H334" s="81"/>
    </row>
    <row r="335" ht="12.75" customHeight="1">
      <c r="H335" s="81"/>
    </row>
    <row r="336" ht="12.75" customHeight="1">
      <c r="H336" s="81"/>
    </row>
    <row r="337" ht="12.75" customHeight="1">
      <c r="H337" s="81"/>
    </row>
    <row r="338" ht="12.75" customHeight="1">
      <c r="H338" s="81"/>
    </row>
    <row r="339" ht="12.75" customHeight="1">
      <c r="H339" s="81"/>
    </row>
    <row r="340" ht="12.75" customHeight="1">
      <c r="H340" s="81"/>
    </row>
    <row r="341" ht="12.75" customHeight="1">
      <c r="H341" s="81"/>
    </row>
    <row r="342" ht="12.75" customHeight="1">
      <c r="H342" s="81"/>
    </row>
    <row r="343" ht="12.75" customHeight="1">
      <c r="H343" s="81"/>
    </row>
    <row r="344" ht="12.75" customHeight="1">
      <c r="H344" s="81"/>
    </row>
    <row r="345" ht="12.75" customHeight="1">
      <c r="H345" s="81"/>
    </row>
    <row r="346" ht="12.75" customHeight="1">
      <c r="H346" s="81"/>
    </row>
    <row r="347" ht="12.75" customHeight="1">
      <c r="H347" s="81"/>
    </row>
    <row r="348" ht="12.75" customHeight="1">
      <c r="H348" s="81"/>
    </row>
    <row r="349" ht="12.75" customHeight="1">
      <c r="H349" s="81"/>
    </row>
    <row r="350" ht="12.75" customHeight="1">
      <c r="H350" s="81"/>
    </row>
    <row r="351" ht="12.75" customHeight="1">
      <c r="H351" s="81"/>
    </row>
    <row r="352" ht="12.75" customHeight="1">
      <c r="H352" s="81"/>
    </row>
    <row r="353" ht="12.75" customHeight="1">
      <c r="H353" s="81"/>
    </row>
    <row r="354" ht="12.75" customHeight="1">
      <c r="H354" s="81"/>
    </row>
    <row r="355" ht="12.75" customHeight="1">
      <c r="H355" s="81"/>
    </row>
    <row r="356" ht="12.75" customHeight="1">
      <c r="H356" s="81"/>
    </row>
    <row r="357" ht="12.75" customHeight="1">
      <c r="H357" s="81"/>
    </row>
    <row r="358" ht="12.75" customHeight="1">
      <c r="H358" s="81"/>
    </row>
    <row r="359" ht="12.75" customHeight="1">
      <c r="H359" s="81"/>
    </row>
    <row r="360" ht="12.75" customHeight="1">
      <c r="H360" s="81"/>
    </row>
    <row r="361" ht="12.75" customHeight="1">
      <c r="H361" s="81"/>
    </row>
    <row r="362" ht="12.75" customHeight="1">
      <c r="H362" s="81"/>
    </row>
    <row r="363" ht="12.75" customHeight="1">
      <c r="H363" s="81"/>
    </row>
    <row r="364" ht="12.75" customHeight="1">
      <c r="H364" s="81"/>
    </row>
    <row r="365" ht="12.75" customHeight="1">
      <c r="H365" s="81"/>
    </row>
    <row r="366" ht="12.75" customHeight="1">
      <c r="H366" s="81"/>
    </row>
    <row r="367" ht="12.75" customHeight="1">
      <c r="H367" s="81"/>
    </row>
    <row r="368" ht="12.75" customHeight="1">
      <c r="H368" s="81"/>
    </row>
    <row r="369" ht="12.75" customHeight="1">
      <c r="H369" s="81"/>
    </row>
    <row r="370" ht="12.75" customHeight="1">
      <c r="H370" s="81"/>
    </row>
    <row r="371" ht="12.75" customHeight="1">
      <c r="H371" s="81"/>
    </row>
    <row r="372" ht="12.75" customHeight="1">
      <c r="H372" s="81"/>
    </row>
    <row r="373" ht="12.75" customHeight="1">
      <c r="H373" s="81"/>
    </row>
    <row r="374" ht="12.75" customHeight="1">
      <c r="H374" s="81"/>
    </row>
    <row r="375" ht="12.75" customHeight="1">
      <c r="H375" s="81"/>
    </row>
    <row r="376" ht="12.75" customHeight="1">
      <c r="H376" s="81"/>
    </row>
    <row r="377" ht="12.75" customHeight="1">
      <c r="H377" s="81"/>
    </row>
    <row r="378" ht="12.75" customHeight="1">
      <c r="H378" s="81"/>
    </row>
    <row r="379" ht="12.75" customHeight="1">
      <c r="H379" s="81"/>
    </row>
    <row r="380" ht="12.75" customHeight="1">
      <c r="H380" s="81"/>
    </row>
    <row r="381" ht="12.75" customHeight="1">
      <c r="H381" s="81"/>
    </row>
    <row r="382" ht="12.75" customHeight="1">
      <c r="H382" s="81"/>
    </row>
    <row r="383" ht="12.75" customHeight="1">
      <c r="H383" s="81"/>
    </row>
    <row r="384" ht="12.75" customHeight="1">
      <c r="H384" s="81"/>
    </row>
    <row r="385" ht="12.75" customHeight="1">
      <c r="H385" s="81"/>
    </row>
    <row r="386" ht="12.75" customHeight="1">
      <c r="H386" s="81"/>
    </row>
    <row r="387" ht="12.75" customHeight="1">
      <c r="H387" s="81"/>
    </row>
    <row r="388" ht="12.75" customHeight="1">
      <c r="H388" s="81"/>
    </row>
    <row r="389" ht="12.75" customHeight="1">
      <c r="H389" s="81"/>
    </row>
    <row r="390" ht="12.75" customHeight="1">
      <c r="H390" s="81"/>
    </row>
    <row r="391" ht="12.75" customHeight="1">
      <c r="H391" s="81"/>
    </row>
    <row r="392" ht="12.75" customHeight="1">
      <c r="H392" s="81"/>
    </row>
    <row r="393" ht="12.75" customHeight="1">
      <c r="H393" s="81"/>
    </row>
    <row r="394" ht="12.75" customHeight="1">
      <c r="H394" s="81"/>
    </row>
    <row r="395" ht="12.75" customHeight="1">
      <c r="H395" s="81"/>
    </row>
    <row r="396" ht="12.75" customHeight="1">
      <c r="H396" s="81"/>
    </row>
    <row r="397" ht="12.75" customHeight="1">
      <c r="H397" s="81"/>
    </row>
    <row r="398" ht="12.75" customHeight="1">
      <c r="H398" s="81"/>
    </row>
    <row r="399" ht="12.75" customHeight="1">
      <c r="H399" s="81"/>
    </row>
    <row r="400" ht="12.75" customHeight="1">
      <c r="H400" s="81"/>
    </row>
    <row r="401" ht="12.75" customHeight="1">
      <c r="H401" s="81"/>
    </row>
    <row r="402" ht="12.75" customHeight="1">
      <c r="H402" s="81"/>
    </row>
    <row r="403" ht="12.75" customHeight="1">
      <c r="H403" s="81"/>
    </row>
    <row r="404" ht="12.75" customHeight="1">
      <c r="H404" s="81"/>
    </row>
    <row r="405" ht="12.75" customHeight="1">
      <c r="H405" s="81"/>
    </row>
    <row r="406" ht="12.75" customHeight="1">
      <c r="H406" s="81"/>
    </row>
    <row r="407" ht="12.75" customHeight="1">
      <c r="H407" s="81"/>
    </row>
    <row r="408" ht="12.75" customHeight="1">
      <c r="H408" s="81"/>
    </row>
    <row r="409" ht="12.75" customHeight="1">
      <c r="H409" s="81"/>
    </row>
    <row r="410" ht="12.75" customHeight="1">
      <c r="H410" s="81"/>
    </row>
    <row r="411" ht="12.75" customHeight="1">
      <c r="H411" s="81"/>
    </row>
    <row r="412" ht="12.75" customHeight="1">
      <c r="H412" s="81"/>
    </row>
    <row r="413" ht="12.75" customHeight="1">
      <c r="H413" s="81"/>
    </row>
    <row r="414" ht="12.75" customHeight="1">
      <c r="H414" s="81"/>
    </row>
    <row r="415" ht="12.75" customHeight="1">
      <c r="H415" s="81"/>
    </row>
    <row r="416" ht="12.75" customHeight="1">
      <c r="H416" s="81"/>
    </row>
    <row r="417" ht="12.75" customHeight="1">
      <c r="H417" s="81"/>
    </row>
    <row r="418" ht="12.75" customHeight="1">
      <c r="H418" s="81"/>
    </row>
    <row r="419" ht="12.75" customHeight="1">
      <c r="H419" s="81"/>
    </row>
    <row r="420" ht="12.75" customHeight="1">
      <c r="H420" s="81"/>
    </row>
    <row r="421" ht="12.75" customHeight="1">
      <c r="H421" s="81"/>
    </row>
    <row r="422" ht="12.75" customHeight="1">
      <c r="H422" s="81"/>
    </row>
    <row r="423" ht="12.75" customHeight="1">
      <c r="H423" s="81"/>
    </row>
    <row r="424" ht="12.75" customHeight="1">
      <c r="H424" s="81"/>
    </row>
    <row r="425" ht="12.75" customHeight="1">
      <c r="H425" s="81"/>
    </row>
    <row r="426" ht="12.75" customHeight="1">
      <c r="H426" s="81"/>
    </row>
    <row r="427" ht="12.75" customHeight="1">
      <c r="H427" s="81"/>
    </row>
    <row r="428" ht="12.75" customHeight="1">
      <c r="H428" s="81"/>
    </row>
    <row r="429" ht="12.75" customHeight="1">
      <c r="H429" s="81"/>
    </row>
    <row r="430" ht="12.75" customHeight="1">
      <c r="H430" s="81"/>
    </row>
    <row r="431" ht="12.75" customHeight="1">
      <c r="H431" s="81"/>
    </row>
    <row r="432" ht="12.75" customHeight="1">
      <c r="H432" s="81"/>
    </row>
    <row r="433" ht="12.75" customHeight="1">
      <c r="H433" s="81"/>
    </row>
    <row r="434" ht="12.75" customHeight="1">
      <c r="H434" s="81"/>
    </row>
    <row r="435" ht="12.75" customHeight="1">
      <c r="H435" s="81"/>
    </row>
    <row r="436" ht="12.75" customHeight="1">
      <c r="H436" s="81"/>
    </row>
    <row r="437" ht="12.75" customHeight="1">
      <c r="H437" s="81"/>
    </row>
    <row r="438" ht="12.75" customHeight="1">
      <c r="H438" s="81"/>
    </row>
    <row r="439" ht="12.75" customHeight="1">
      <c r="H439" s="81"/>
    </row>
    <row r="440" ht="12.75" customHeight="1">
      <c r="H440" s="81"/>
    </row>
    <row r="441" ht="12.75" customHeight="1">
      <c r="H441" s="81"/>
    </row>
    <row r="442" ht="12.75" customHeight="1">
      <c r="H442" s="81"/>
    </row>
    <row r="443" ht="12.75" customHeight="1">
      <c r="H443" s="81"/>
    </row>
    <row r="444" ht="12.75" customHeight="1">
      <c r="H444" s="81"/>
    </row>
    <row r="445" ht="12.75" customHeight="1">
      <c r="H445" s="81"/>
    </row>
    <row r="446" ht="12.75" customHeight="1">
      <c r="H446" s="81"/>
    </row>
    <row r="447" ht="12.75" customHeight="1">
      <c r="H447" s="81"/>
    </row>
    <row r="448" ht="12.75" customHeight="1">
      <c r="H448" s="81"/>
    </row>
    <row r="449" ht="12.75" customHeight="1">
      <c r="H449" s="81"/>
    </row>
    <row r="450" ht="12.75" customHeight="1">
      <c r="H450" s="81"/>
    </row>
    <row r="451" ht="12.75" customHeight="1">
      <c r="H451" s="81"/>
    </row>
    <row r="452" ht="12.75" customHeight="1">
      <c r="H452" s="81"/>
    </row>
    <row r="453" ht="12.75" customHeight="1">
      <c r="H453" s="81"/>
    </row>
    <row r="454" ht="12.75" customHeight="1">
      <c r="H454" s="81"/>
    </row>
    <row r="455" ht="12.75" customHeight="1">
      <c r="H455" s="81"/>
    </row>
    <row r="456" ht="12.75" customHeight="1">
      <c r="H456" s="81"/>
    </row>
    <row r="457" ht="12.75" customHeight="1">
      <c r="H457" s="81"/>
    </row>
    <row r="458" ht="12.75" customHeight="1">
      <c r="H458" s="81"/>
    </row>
    <row r="459" ht="12.75" customHeight="1">
      <c r="H459" s="81"/>
    </row>
    <row r="460" ht="12.75" customHeight="1">
      <c r="H460" s="81"/>
    </row>
    <row r="461" ht="12.75" customHeight="1">
      <c r="H461" s="81"/>
    </row>
    <row r="462" ht="12.75" customHeight="1">
      <c r="H462" s="81"/>
    </row>
    <row r="463" ht="12.75" customHeight="1">
      <c r="H463" s="81"/>
    </row>
    <row r="464" ht="12.75" customHeight="1">
      <c r="H464" s="81"/>
    </row>
    <row r="465" ht="12.75" customHeight="1">
      <c r="H465" s="81"/>
    </row>
    <row r="466" ht="12.75" customHeight="1">
      <c r="H466" s="81"/>
    </row>
    <row r="467" ht="12.75" customHeight="1">
      <c r="H467" s="81"/>
    </row>
    <row r="468" ht="12.75" customHeight="1">
      <c r="H468" s="81"/>
    </row>
    <row r="469" ht="12.75" customHeight="1">
      <c r="H469" s="81"/>
    </row>
    <row r="470" ht="12.75" customHeight="1">
      <c r="H470" s="81"/>
    </row>
    <row r="471" ht="12.75" customHeight="1">
      <c r="H471" s="81"/>
    </row>
    <row r="472" ht="12.75" customHeight="1">
      <c r="H472" s="81"/>
    </row>
    <row r="473" ht="12.75" customHeight="1">
      <c r="H473" s="81"/>
    </row>
    <row r="474" ht="12.75" customHeight="1">
      <c r="H474" s="81"/>
    </row>
    <row r="475" ht="12.75" customHeight="1">
      <c r="H475" s="81"/>
    </row>
    <row r="476" ht="12.75" customHeight="1">
      <c r="H476" s="81"/>
    </row>
    <row r="477" ht="12.75" customHeight="1">
      <c r="H477" s="81"/>
    </row>
    <row r="478" ht="12.75" customHeight="1">
      <c r="H478" s="81"/>
    </row>
    <row r="479" ht="12.75" customHeight="1">
      <c r="H479" s="81"/>
    </row>
    <row r="480" ht="12.75" customHeight="1">
      <c r="H480" s="81"/>
    </row>
    <row r="481" ht="12.75" customHeight="1">
      <c r="H481" s="81"/>
    </row>
    <row r="482" ht="12.75" customHeight="1">
      <c r="H482" s="81"/>
    </row>
    <row r="483" ht="12.75" customHeight="1">
      <c r="H483" s="81"/>
    </row>
    <row r="484" ht="12.75" customHeight="1">
      <c r="H484" s="81"/>
    </row>
    <row r="485" ht="12.75" customHeight="1">
      <c r="H485" s="81"/>
    </row>
    <row r="486" ht="12.75" customHeight="1">
      <c r="H486" s="81"/>
    </row>
    <row r="487" ht="12.75" customHeight="1">
      <c r="H487" s="81"/>
    </row>
    <row r="488" ht="12.75" customHeight="1">
      <c r="H488" s="81"/>
    </row>
    <row r="489" ht="12.75" customHeight="1">
      <c r="H489" s="81"/>
    </row>
    <row r="490" ht="12.75" customHeight="1">
      <c r="H490" s="81"/>
    </row>
    <row r="491" ht="12.75" customHeight="1">
      <c r="H491" s="81"/>
    </row>
    <row r="492" ht="12.75" customHeight="1">
      <c r="H492" s="81"/>
    </row>
    <row r="493" ht="12.75" customHeight="1">
      <c r="H493" s="81"/>
    </row>
    <row r="494" ht="12.75" customHeight="1">
      <c r="H494" s="81"/>
    </row>
    <row r="495" ht="12.75" customHeight="1">
      <c r="H495" s="81"/>
    </row>
    <row r="496" ht="12.75" customHeight="1">
      <c r="H496" s="81"/>
    </row>
    <row r="497" ht="12.75" customHeight="1">
      <c r="H497" s="81"/>
    </row>
    <row r="498" ht="12.75" customHeight="1">
      <c r="H498" s="81"/>
    </row>
    <row r="499" ht="12.75" customHeight="1">
      <c r="H499" s="81"/>
    </row>
    <row r="500" ht="12.75" customHeight="1">
      <c r="H500" s="81"/>
    </row>
    <row r="501" ht="12.75" customHeight="1">
      <c r="H501" s="81"/>
    </row>
    <row r="502" ht="12.75" customHeight="1">
      <c r="H502" s="81"/>
    </row>
    <row r="503" ht="12.75" customHeight="1">
      <c r="H503" s="81"/>
    </row>
    <row r="504" ht="12.75" customHeight="1">
      <c r="H504" s="81"/>
    </row>
    <row r="505" ht="12.75" customHeight="1">
      <c r="H505" s="81"/>
    </row>
    <row r="506" ht="12.75" customHeight="1">
      <c r="H506" s="81"/>
    </row>
    <row r="507" ht="12.75" customHeight="1">
      <c r="H507" s="81"/>
    </row>
    <row r="508" ht="12.75" customHeight="1">
      <c r="H508" s="81"/>
    </row>
    <row r="509" ht="12.75" customHeight="1">
      <c r="H509" s="81"/>
    </row>
    <row r="510" ht="12.75" customHeight="1">
      <c r="H510" s="81"/>
    </row>
    <row r="511" ht="12.75" customHeight="1">
      <c r="H511" s="81"/>
    </row>
    <row r="512" ht="12.75" customHeight="1">
      <c r="H512" s="81"/>
    </row>
    <row r="513" ht="12.75" customHeight="1">
      <c r="H513" s="81"/>
    </row>
    <row r="514" ht="12.75" customHeight="1">
      <c r="H514" s="81"/>
    </row>
    <row r="515" ht="12.75" customHeight="1">
      <c r="H515" s="81"/>
    </row>
    <row r="516" ht="12.75" customHeight="1">
      <c r="H516" s="81"/>
    </row>
    <row r="517" ht="12.75" customHeight="1">
      <c r="H517" s="81"/>
    </row>
    <row r="518" ht="12.75" customHeight="1">
      <c r="H518" s="81"/>
    </row>
    <row r="519" ht="12.75" customHeight="1">
      <c r="H519" s="81"/>
    </row>
    <row r="520" ht="12.75" customHeight="1">
      <c r="H520" s="81"/>
    </row>
    <row r="521" ht="12.75" customHeight="1">
      <c r="H521" s="81"/>
    </row>
    <row r="522" ht="12.75" customHeight="1">
      <c r="H522" s="81"/>
    </row>
    <row r="523" ht="12.75" customHeight="1">
      <c r="H523" s="81"/>
    </row>
    <row r="524" ht="12.75" customHeight="1">
      <c r="H524" s="81"/>
    </row>
    <row r="525" ht="12.75" customHeight="1">
      <c r="H525" s="81"/>
    </row>
    <row r="526" ht="12.75" customHeight="1">
      <c r="H526" s="81"/>
    </row>
    <row r="527" ht="12.75" customHeight="1">
      <c r="H527" s="81"/>
    </row>
    <row r="528" ht="12.75" customHeight="1">
      <c r="H528" s="81"/>
    </row>
    <row r="529" ht="12.75" customHeight="1">
      <c r="H529" s="81"/>
    </row>
    <row r="530" ht="12.75" customHeight="1">
      <c r="H530" s="81"/>
    </row>
    <row r="531" ht="12.75" customHeight="1">
      <c r="H531" s="81"/>
    </row>
    <row r="532" ht="12.75" customHeight="1">
      <c r="H532" s="81"/>
    </row>
    <row r="533" ht="12.75" customHeight="1">
      <c r="H533" s="81"/>
    </row>
    <row r="534" ht="12.75" customHeight="1">
      <c r="H534" s="81"/>
    </row>
    <row r="535" ht="12.75" customHeight="1">
      <c r="H535" s="81"/>
    </row>
    <row r="536" ht="12.75" customHeight="1">
      <c r="H536" s="81"/>
    </row>
    <row r="537" ht="12.75" customHeight="1">
      <c r="H537" s="81"/>
    </row>
    <row r="538" ht="12.75" customHeight="1">
      <c r="H538" s="81"/>
    </row>
    <row r="539" ht="12.75" customHeight="1">
      <c r="H539" s="81"/>
    </row>
    <row r="540" ht="12.75" customHeight="1">
      <c r="H540" s="81"/>
    </row>
    <row r="541" ht="12.75" customHeight="1">
      <c r="H541" s="81"/>
    </row>
    <row r="542" ht="12.75" customHeight="1">
      <c r="H542" s="81"/>
    </row>
    <row r="543" ht="12.75" customHeight="1">
      <c r="H543" s="81"/>
    </row>
    <row r="544" ht="12.75" customHeight="1">
      <c r="H544" s="81"/>
    </row>
    <row r="545" ht="12.75" customHeight="1">
      <c r="H545" s="81"/>
    </row>
    <row r="546" ht="12.75" customHeight="1">
      <c r="H546" s="81"/>
    </row>
    <row r="547" ht="12.75" customHeight="1">
      <c r="H547" s="81"/>
    </row>
    <row r="548" ht="12.75" customHeight="1">
      <c r="H548" s="81"/>
    </row>
    <row r="549" ht="12.75" customHeight="1">
      <c r="H549" s="81"/>
    </row>
    <row r="550" ht="12.75" customHeight="1">
      <c r="H550" s="81"/>
    </row>
    <row r="551" ht="12.75" customHeight="1">
      <c r="H551" s="81"/>
    </row>
    <row r="552" ht="12.75" customHeight="1">
      <c r="H552" s="81"/>
    </row>
    <row r="553" ht="12.75" customHeight="1">
      <c r="H553" s="81"/>
    </row>
    <row r="554" ht="12.75" customHeight="1">
      <c r="H554" s="81"/>
    </row>
    <row r="555" ht="12.75" customHeight="1">
      <c r="H555" s="81"/>
    </row>
    <row r="556" ht="12.75" customHeight="1">
      <c r="H556" s="81"/>
    </row>
    <row r="557" ht="12.75" customHeight="1">
      <c r="H557" s="81"/>
    </row>
    <row r="558" ht="12.75" customHeight="1">
      <c r="H558" s="81"/>
    </row>
    <row r="559" ht="12.75" customHeight="1">
      <c r="H559" s="81"/>
    </row>
    <row r="560" ht="12.75" customHeight="1">
      <c r="H560" s="81"/>
    </row>
    <row r="561" ht="12.75" customHeight="1">
      <c r="H561" s="81"/>
    </row>
    <row r="562" ht="12.75" customHeight="1">
      <c r="H562" s="81"/>
    </row>
    <row r="563" ht="12.75" customHeight="1">
      <c r="H563" s="81"/>
    </row>
    <row r="564" ht="12.75" customHeight="1">
      <c r="H564" s="81"/>
    </row>
    <row r="565" ht="12.75" customHeight="1">
      <c r="H565" s="81"/>
    </row>
    <row r="566" ht="12.75" customHeight="1">
      <c r="H566" s="81"/>
    </row>
    <row r="567" ht="12.75" customHeight="1">
      <c r="H567" s="81"/>
    </row>
    <row r="568" ht="12.75" customHeight="1">
      <c r="H568" s="81"/>
    </row>
    <row r="569" ht="12.75" customHeight="1">
      <c r="H569" s="81"/>
    </row>
    <row r="570" ht="12.75" customHeight="1">
      <c r="H570" s="81"/>
    </row>
    <row r="571" ht="12.75" customHeight="1">
      <c r="H571" s="81"/>
    </row>
    <row r="572" ht="12.75" customHeight="1">
      <c r="H572" s="81"/>
    </row>
    <row r="573" ht="12.75" customHeight="1">
      <c r="H573" s="81"/>
    </row>
    <row r="574" ht="12.75" customHeight="1">
      <c r="H574" s="81"/>
    </row>
    <row r="575" ht="12.75" customHeight="1">
      <c r="H575" s="81"/>
    </row>
    <row r="576" ht="12.75" customHeight="1">
      <c r="H576" s="81"/>
    </row>
    <row r="577" ht="12.75" customHeight="1">
      <c r="H577" s="81"/>
    </row>
    <row r="578" ht="12.75" customHeight="1">
      <c r="H578" s="81"/>
    </row>
    <row r="579" ht="12.75" customHeight="1">
      <c r="H579" s="81"/>
    </row>
    <row r="580" ht="12.75" customHeight="1">
      <c r="H580" s="81"/>
    </row>
    <row r="581" ht="12.75" customHeight="1">
      <c r="H581" s="81"/>
    </row>
    <row r="582" ht="12.75" customHeight="1">
      <c r="H582" s="81"/>
    </row>
    <row r="583" ht="12.75" customHeight="1">
      <c r="H583" s="81"/>
    </row>
    <row r="584" ht="12.75" customHeight="1">
      <c r="H584" s="81"/>
    </row>
    <row r="585" ht="12.75" customHeight="1">
      <c r="H585" s="81"/>
    </row>
    <row r="586" ht="12.75" customHeight="1">
      <c r="H586" s="81"/>
    </row>
    <row r="587" ht="12.75" customHeight="1">
      <c r="H587" s="81"/>
    </row>
    <row r="588" ht="12.75" customHeight="1">
      <c r="H588" s="81"/>
    </row>
    <row r="589" ht="12.75" customHeight="1">
      <c r="H589" s="81"/>
    </row>
    <row r="590" ht="12.75" customHeight="1">
      <c r="H590" s="81"/>
    </row>
    <row r="591" ht="12.75" customHeight="1">
      <c r="H591" s="81"/>
    </row>
    <row r="592" ht="12.75" customHeight="1">
      <c r="H592" s="81"/>
    </row>
    <row r="593" ht="12.75" customHeight="1">
      <c r="H593" s="81"/>
    </row>
    <row r="594" ht="12.75" customHeight="1">
      <c r="H594" s="81"/>
    </row>
    <row r="595" ht="12.75" customHeight="1">
      <c r="H595" s="81"/>
    </row>
    <row r="596" ht="12.75" customHeight="1">
      <c r="H596" s="81"/>
    </row>
    <row r="597" ht="12.75" customHeight="1">
      <c r="H597" s="81"/>
    </row>
    <row r="598" ht="12.75" customHeight="1">
      <c r="H598" s="81"/>
    </row>
    <row r="599" ht="12.75" customHeight="1">
      <c r="H599" s="81"/>
    </row>
    <row r="600" ht="12.75" customHeight="1">
      <c r="H600" s="81"/>
    </row>
    <row r="601" ht="12.75" customHeight="1">
      <c r="H601" s="81"/>
    </row>
    <row r="602" ht="12.75" customHeight="1">
      <c r="H602" s="81"/>
    </row>
    <row r="603" ht="12.75" customHeight="1">
      <c r="H603" s="81"/>
    </row>
    <row r="604" ht="12.75" customHeight="1">
      <c r="H604" s="81"/>
    </row>
    <row r="605" ht="12.75" customHeight="1">
      <c r="H605" s="81"/>
    </row>
    <row r="606" ht="12.75" customHeight="1">
      <c r="H606" s="81"/>
    </row>
    <row r="607" ht="12.75" customHeight="1">
      <c r="H607" s="81"/>
    </row>
    <row r="608" ht="12.75" customHeight="1">
      <c r="H608" s="81"/>
    </row>
    <row r="609" ht="12.75" customHeight="1">
      <c r="H609" s="81"/>
    </row>
    <row r="610" ht="12.75" customHeight="1">
      <c r="H610" s="81"/>
    </row>
    <row r="611" ht="12.75" customHeight="1">
      <c r="H611" s="81"/>
    </row>
    <row r="612" ht="12.75" customHeight="1">
      <c r="H612" s="81"/>
    </row>
    <row r="613" ht="12.75" customHeight="1">
      <c r="H613" s="81"/>
    </row>
    <row r="614" ht="12.75" customHeight="1">
      <c r="H614" s="81"/>
    </row>
    <row r="615" ht="12.75" customHeight="1">
      <c r="H615" s="81"/>
    </row>
    <row r="616" ht="12.75" customHeight="1">
      <c r="H616" s="81"/>
    </row>
    <row r="617" ht="12.75" customHeight="1">
      <c r="H617" s="81"/>
    </row>
    <row r="618" ht="12.75" customHeight="1">
      <c r="H618" s="81"/>
    </row>
    <row r="619" ht="12.75" customHeight="1">
      <c r="H619" s="81"/>
    </row>
    <row r="620" ht="12.75" customHeight="1">
      <c r="H620" s="81"/>
    </row>
    <row r="621" ht="12.75" customHeight="1">
      <c r="H621" s="81"/>
    </row>
    <row r="622" ht="12.75" customHeight="1">
      <c r="H622" s="81"/>
    </row>
    <row r="623" ht="12.75" customHeight="1">
      <c r="H623" s="81"/>
    </row>
    <row r="624" ht="12.75" customHeight="1">
      <c r="H624" s="81"/>
    </row>
    <row r="625" ht="12.75" customHeight="1">
      <c r="H625" s="81"/>
    </row>
    <row r="626" ht="12.75" customHeight="1">
      <c r="H626" s="81"/>
    </row>
    <row r="627" ht="12.75" customHeight="1">
      <c r="H627" s="81"/>
    </row>
    <row r="628" ht="12.75" customHeight="1">
      <c r="H628" s="81"/>
    </row>
    <row r="629" ht="12.75" customHeight="1">
      <c r="H629" s="81"/>
    </row>
    <row r="630" ht="12.75" customHeight="1">
      <c r="H630" s="81"/>
    </row>
    <row r="631" ht="12.75" customHeight="1">
      <c r="H631" s="81"/>
    </row>
    <row r="632" ht="12.75" customHeight="1">
      <c r="H632" s="81"/>
    </row>
    <row r="633" ht="12.75" customHeight="1">
      <c r="H633" s="81"/>
    </row>
    <row r="634" ht="12.75" customHeight="1">
      <c r="H634" s="81"/>
    </row>
    <row r="635" ht="12.75" customHeight="1">
      <c r="H635" s="81"/>
    </row>
    <row r="636" ht="12.75" customHeight="1">
      <c r="H636" s="81"/>
    </row>
    <row r="637" ht="12.75" customHeight="1">
      <c r="H637" s="81"/>
    </row>
    <row r="638" ht="12.75" customHeight="1">
      <c r="H638" s="81"/>
    </row>
    <row r="639" ht="12.75" customHeight="1">
      <c r="H639" s="81"/>
    </row>
    <row r="640" ht="12.75" customHeight="1">
      <c r="H640" s="81"/>
    </row>
    <row r="641" ht="12.75" customHeight="1">
      <c r="H641" s="81"/>
    </row>
    <row r="642" ht="12.75" customHeight="1">
      <c r="H642" s="81"/>
    </row>
    <row r="643" ht="12.75" customHeight="1">
      <c r="H643" s="81"/>
    </row>
    <row r="644" ht="12.75" customHeight="1">
      <c r="H644" s="81"/>
    </row>
    <row r="645" ht="12.75" customHeight="1">
      <c r="H645" s="81"/>
    </row>
    <row r="646" ht="12.75" customHeight="1">
      <c r="H646" s="81"/>
    </row>
    <row r="647" ht="12.75" customHeight="1">
      <c r="H647" s="81"/>
    </row>
    <row r="648" ht="12.75" customHeight="1">
      <c r="H648" s="81"/>
    </row>
    <row r="649" ht="12.75" customHeight="1">
      <c r="H649" s="81"/>
    </row>
    <row r="650" ht="12.75" customHeight="1">
      <c r="H650" s="81"/>
    </row>
    <row r="651" ht="12.75" customHeight="1">
      <c r="H651" s="81"/>
    </row>
    <row r="652" ht="12.75" customHeight="1">
      <c r="H652" s="81"/>
    </row>
    <row r="653" ht="12.75" customHeight="1">
      <c r="H653" s="81"/>
    </row>
    <row r="654" ht="12.75" customHeight="1">
      <c r="H654" s="81"/>
    </row>
    <row r="655" ht="12.75" customHeight="1">
      <c r="H655" s="81"/>
    </row>
    <row r="656" ht="12.75" customHeight="1">
      <c r="H656" s="81"/>
    </row>
    <row r="657" ht="12.75" customHeight="1">
      <c r="H657" s="81"/>
    </row>
    <row r="658" ht="12.75" customHeight="1">
      <c r="H658" s="81"/>
    </row>
    <row r="659" ht="12.75" customHeight="1">
      <c r="H659" s="81"/>
    </row>
    <row r="660" ht="12.75" customHeight="1">
      <c r="H660" s="81"/>
    </row>
    <row r="661" ht="12.75" customHeight="1">
      <c r="H661" s="81"/>
    </row>
    <row r="662" ht="12.75" customHeight="1">
      <c r="H662" s="81"/>
    </row>
    <row r="663" ht="12.75" customHeight="1">
      <c r="H663" s="81"/>
    </row>
    <row r="664" ht="12.75" customHeight="1">
      <c r="H664" s="81"/>
    </row>
    <row r="665" ht="12.75" customHeight="1">
      <c r="H665" s="81"/>
    </row>
    <row r="666" ht="12.75" customHeight="1">
      <c r="H666" s="81"/>
    </row>
    <row r="667" ht="12.75" customHeight="1">
      <c r="H667" s="81"/>
    </row>
    <row r="668" ht="12.75" customHeight="1">
      <c r="H668" s="81"/>
    </row>
    <row r="669" ht="12.75" customHeight="1">
      <c r="H669" s="81"/>
    </row>
    <row r="670" ht="12.75" customHeight="1">
      <c r="H670" s="81"/>
    </row>
    <row r="671" ht="12.75" customHeight="1">
      <c r="H671" s="81"/>
    </row>
    <row r="672" ht="12.75" customHeight="1">
      <c r="H672" s="81"/>
    </row>
    <row r="673" ht="12.75" customHeight="1">
      <c r="H673" s="81"/>
    </row>
    <row r="674" ht="12.75" customHeight="1">
      <c r="H674" s="81"/>
    </row>
    <row r="675" ht="12.75" customHeight="1">
      <c r="H675" s="81"/>
    </row>
    <row r="676" ht="12.75" customHeight="1">
      <c r="H676" s="81"/>
    </row>
    <row r="677" ht="12.75" customHeight="1">
      <c r="H677" s="81"/>
    </row>
    <row r="678" ht="12.75" customHeight="1">
      <c r="H678" s="81"/>
    </row>
    <row r="679" ht="12.75" customHeight="1">
      <c r="H679" s="81"/>
    </row>
    <row r="680" ht="12.75" customHeight="1">
      <c r="H680" s="81"/>
    </row>
    <row r="681" ht="12.75" customHeight="1">
      <c r="H681" s="81"/>
    </row>
    <row r="682" ht="12.75" customHeight="1">
      <c r="H682" s="81"/>
    </row>
    <row r="683" ht="12.75" customHeight="1">
      <c r="H683" s="81"/>
    </row>
    <row r="684" ht="12.75" customHeight="1">
      <c r="H684" s="81"/>
    </row>
    <row r="685" ht="12.75" customHeight="1">
      <c r="H685" s="81"/>
    </row>
    <row r="686" ht="12.75" customHeight="1">
      <c r="H686" s="81"/>
    </row>
    <row r="687" ht="12.75" customHeight="1">
      <c r="H687" s="81"/>
    </row>
    <row r="688" ht="12.75" customHeight="1">
      <c r="H688" s="81"/>
    </row>
    <row r="689" ht="12.75" customHeight="1">
      <c r="H689" s="81"/>
    </row>
    <row r="690" ht="12.75" customHeight="1">
      <c r="H690" s="81"/>
    </row>
    <row r="691" ht="12.75" customHeight="1">
      <c r="H691" s="81"/>
    </row>
    <row r="692" ht="12.75" customHeight="1">
      <c r="H692" s="81"/>
    </row>
    <row r="693" ht="12.75" customHeight="1">
      <c r="H693" s="81"/>
    </row>
    <row r="694" ht="12.75" customHeight="1">
      <c r="H694" s="81"/>
    </row>
    <row r="695" ht="12.75" customHeight="1">
      <c r="H695" s="81"/>
    </row>
    <row r="696" ht="12.75" customHeight="1">
      <c r="H696" s="81"/>
    </row>
    <row r="697" ht="12.75" customHeight="1">
      <c r="H697" s="81"/>
    </row>
    <row r="698" ht="12.75" customHeight="1">
      <c r="H698" s="81"/>
    </row>
    <row r="699" ht="12.75" customHeight="1">
      <c r="H699" s="81"/>
    </row>
    <row r="700" ht="12.75" customHeight="1">
      <c r="H700" s="81"/>
    </row>
    <row r="701" ht="12.75" customHeight="1">
      <c r="H701" s="81"/>
    </row>
    <row r="702" ht="12.75" customHeight="1">
      <c r="H702" s="81"/>
    </row>
    <row r="703" ht="12.75" customHeight="1">
      <c r="H703" s="81"/>
    </row>
    <row r="704" ht="12.75" customHeight="1">
      <c r="H704" s="81"/>
    </row>
    <row r="705" ht="12.75" customHeight="1">
      <c r="H705" s="81"/>
    </row>
    <row r="706" ht="12.75" customHeight="1">
      <c r="H706" s="81"/>
    </row>
    <row r="707" ht="12.75" customHeight="1">
      <c r="H707" s="81"/>
    </row>
    <row r="708" ht="12.75" customHeight="1">
      <c r="H708" s="81"/>
    </row>
    <row r="709" ht="12.75" customHeight="1">
      <c r="H709" s="81"/>
    </row>
    <row r="710" ht="12.75" customHeight="1">
      <c r="H710" s="81"/>
    </row>
    <row r="711" ht="12.75" customHeight="1">
      <c r="H711" s="81"/>
    </row>
    <row r="712" ht="12.75" customHeight="1">
      <c r="H712" s="81"/>
    </row>
    <row r="713" ht="12.75" customHeight="1">
      <c r="H713" s="81"/>
    </row>
    <row r="714" ht="12.75" customHeight="1">
      <c r="H714" s="81"/>
    </row>
    <row r="715" ht="12.75" customHeight="1">
      <c r="H715" s="81"/>
    </row>
    <row r="716" ht="12.75" customHeight="1">
      <c r="H716" s="81"/>
    </row>
    <row r="717" ht="12.75" customHeight="1">
      <c r="H717" s="81"/>
    </row>
    <row r="718" ht="12.75" customHeight="1">
      <c r="H718" s="81"/>
    </row>
    <row r="719" ht="12.75" customHeight="1">
      <c r="H719" s="81"/>
    </row>
    <row r="720" ht="12.75" customHeight="1">
      <c r="H720" s="81"/>
    </row>
    <row r="721" ht="12.75" customHeight="1">
      <c r="H721" s="81"/>
    </row>
    <row r="722" ht="12.75" customHeight="1">
      <c r="H722" s="81"/>
    </row>
    <row r="723" ht="12.75" customHeight="1">
      <c r="H723" s="81"/>
    </row>
    <row r="724" ht="12.75" customHeight="1">
      <c r="H724" s="81"/>
    </row>
    <row r="725" ht="12.75" customHeight="1">
      <c r="H725" s="81"/>
    </row>
    <row r="726" ht="12.75" customHeight="1">
      <c r="H726" s="81"/>
    </row>
    <row r="727" ht="12.75" customHeight="1">
      <c r="H727" s="81"/>
    </row>
    <row r="728" ht="12.75" customHeight="1">
      <c r="H728" s="81"/>
    </row>
    <row r="729" ht="12.75" customHeight="1">
      <c r="H729" s="81"/>
    </row>
    <row r="730" ht="12.75" customHeight="1">
      <c r="H730" s="81"/>
    </row>
    <row r="731" ht="12.75" customHeight="1">
      <c r="H731" s="81"/>
    </row>
    <row r="732" ht="12.75" customHeight="1">
      <c r="H732" s="81"/>
    </row>
    <row r="733" ht="12.75" customHeight="1">
      <c r="H733" s="81"/>
    </row>
    <row r="734" ht="12.75" customHeight="1">
      <c r="H734" s="81"/>
    </row>
    <row r="735" ht="12.75" customHeight="1">
      <c r="H735" s="81"/>
    </row>
    <row r="736" ht="12.75" customHeight="1">
      <c r="H736" s="81"/>
    </row>
    <row r="737" ht="12.75" customHeight="1">
      <c r="H737" s="81"/>
    </row>
    <row r="738" ht="12.75" customHeight="1">
      <c r="H738" s="81"/>
    </row>
    <row r="739" ht="12.75" customHeight="1">
      <c r="H739" s="81"/>
    </row>
    <row r="740" ht="12.75" customHeight="1">
      <c r="H740" s="81"/>
    </row>
    <row r="741" ht="12.75" customHeight="1">
      <c r="H741" s="81"/>
    </row>
    <row r="742" ht="12.75" customHeight="1">
      <c r="H742" s="81"/>
    </row>
    <row r="743" ht="12.75" customHeight="1">
      <c r="H743" s="81"/>
    </row>
    <row r="744" ht="12.75" customHeight="1">
      <c r="H744" s="81"/>
    </row>
    <row r="745" ht="12.75" customHeight="1">
      <c r="H745" s="81"/>
    </row>
    <row r="746" ht="12.75" customHeight="1">
      <c r="H746" s="81"/>
    </row>
    <row r="747" ht="12.75" customHeight="1">
      <c r="H747" s="81"/>
    </row>
    <row r="748" ht="12.75" customHeight="1">
      <c r="H748" s="81"/>
    </row>
    <row r="749" ht="12.75" customHeight="1">
      <c r="H749" s="81"/>
    </row>
    <row r="750" ht="12.75" customHeight="1">
      <c r="H750" s="81"/>
    </row>
    <row r="751" ht="12.75" customHeight="1">
      <c r="H751" s="81"/>
    </row>
    <row r="752" ht="12.75" customHeight="1">
      <c r="H752" s="81"/>
    </row>
    <row r="753" ht="12.75" customHeight="1">
      <c r="H753" s="81"/>
    </row>
    <row r="754" ht="12.75" customHeight="1">
      <c r="H754" s="81"/>
    </row>
    <row r="755" ht="12.75" customHeight="1">
      <c r="H755" s="81"/>
    </row>
    <row r="756" ht="12.75" customHeight="1">
      <c r="H756" s="81"/>
    </row>
    <row r="757" ht="12.75" customHeight="1">
      <c r="H757" s="81"/>
    </row>
    <row r="758" ht="12.75" customHeight="1">
      <c r="H758" s="81"/>
    </row>
    <row r="759" ht="12.75" customHeight="1">
      <c r="H759" s="81"/>
    </row>
    <row r="760" ht="12.75" customHeight="1">
      <c r="H760" s="81"/>
    </row>
    <row r="761" ht="12.75" customHeight="1">
      <c r="H761" s="81"/>
    </row>
    <row r="762" ht="12.75" customHeight="1">
      <c r="H762" s="81"/>
    </row>
    <row r="763" ht="12.75" customHeight="1">
      <c r="H763" s="81"/>
    </row>
    <row r="764" ht="12.75" customHeight="1">
      <c r="H764" s="81"/>
    </row>
    <row r="765" ht="12.75" customHeight="1">
      <c r="H765" s="81"/>
    </row>
    <row r="766" ht="12.75" customHeight="1">
      <c r="H766" s="81"/>
    </row>
    <row r="767" ht="12.75" customHeight="1">
      <c r="H767" s="81"/>
    </row>
    <row r="768" ht="12.75" customHeight="1">
      <c r="H768" s="81"/>
    </row>
    <row r="769" ht="12.75" customHeight="1">
      <c r="H769" s="81"/>
    </row>
    <row r="770" ht="12.75" customHeight="1">
      <c r="H770" s="81"/>
    </row>
    <row r="771" ht="12.75" customHeight="1">
      <c r="H771" s="81"/>
    </row>
    <row r="772" ht="12.75" customHeight="1">
      <c r="H772" s="81"/>
    </row>
    <row r="773" ht="12.75" customHeight="1">
      <c r="H773" s="81"/>
    </row>
    <row r="774" ht="12.75" customHeight="1">
      <c r="H774" s="81"/>
    </row>
    <row r="775" ht="12.75" customHeight="1">
      <c r="H775" s="81"/>
    </row>
    <row r="776" ht="12.75" customHeight="1">
      <c r="H776" s="81"/>
    </row>
    <row r="777" ht="12.75" customHeight="1">
      <c r="H777" s="81"/>
    </row>
    <row r="778" ht="12.75" customHeight="1">
      <c r="H778" s="81"/>
    </row>
    <row r="779" ht="12.75" customHeight="1">
      <c r="H779" s="81"/>
    </row>
    <row r="780" ht="12.75" customHeight="1">
      <c r="H780" s="81"/>
    </row>
    <row r="781" ht="12.75" customHeight="1">
      <c r="H781" s="81"/>
    </row>
    <row r="782" ht="12.75" customHeight="1">
      <c r="H782" s="81"/>
    </row>
    <row r="783" ht="12.75" customHeight="1">
      <c r="H783" s="81"/>
    </row>
    <row r="784" ht="12.75" customHeight="1">
      <c r="H784" s="81"/>
    </row>
    <row r="785" ht="12.75" customHeight="1">
      <c r="H785" s="81"/>
    </row>
    <row r="786" ht="12.75" customHeight="1">
      <c r="H786" s="81"/>
    </row>
    <row r="787" ht="12.75" customHeight="1">
      <c r="H787" s="81"/>
    </row>
    <row r="788" ht="12.75" customHeight="1">
      <c r="H788" s="81"/>
    </row>
    <row r="789" ht="12.75" customHeight="1">
      <c r="H789" s="81"/>
    </row>
    <row r="790" ht="12.75" customHeight="1">
      <c r="H790" s="81"/>
    </row>
    <row r="791" ht="12.75" customHeight="1">
      <c r="H791" s="81"/>
    </row>
    <row r="792" ht="12.75" customHeight="1">
      <c r="H792" s="81"/>
    </row>
    <row r="793" ht="12.75" customHeight="1">
      <c r="H793" s="81"/>
    </row>
    <row r="794" ht="12.75" customHeight="1">
      <c r="H794" s="81"/>
    </row>
    <row r="795" ht="12.75" customHeight="1">
      <c r="H795" s="81"/>
    </row>
    <row r="796" ht="12.75" customHeight="1">
      <c r="H796" s="81"/>
    </row>
    <row r="797" ht="12.75" customHeight="1">
      <c r="H797" s="81"/>
    </row>
    <row r="798" ht="12.75" customHeight="1">
      <c r="H798" s="81"/>
    </row>
    <row r="799" ht="12.75" customHeight="1">
      <c r="H799" s="81"/>
    </row>
    <row r="800" ht="12.75" customHeight="1">
      <c r="H800" s="81"/>
    </row>
    <row r="801" ht="12.75" customHeight="1">
      <c r="H801" s="81"/>
    </row>
    <row r="802" ht="12.75" customHeight="1">
      <c r="H802" s="81"/>
    </row>
    <row r="803" ht="12.75" customHeight="1">
      <c r="H803" s="81"/>
    </row>
    <row r="804" ht="12.75" customHeight="1">
      <c r="H804" s="81"/>
    </row>
    <row r="805" ht="12.75" customHeight="1">
      <c r="H805" s="81"/>
    </row>
    <row r="806" ht="12.75" customHeight="1">
      <c r="H806" s="81"/>
    </row>
    <row r="807" ht="12.75" customHeight="1">
      <c r="H807" s="81"/>
    </row>
    <row r="808" ht="12.75" customHeight="1">
      <c r="H808" s="81"/>
    </row>
    <row r="809" ht="12.75" customHeight="1">
      <c r="H809" s="81"/>
    </row>
    <row r="810" ht="12.75" customHeight="1">
      <c r="H810" s="81"/>
    </row>
    <row r="811" ht="12.75" customHeight="1">
      <c r="H811" s="81"/>
    </row>
    <row r="812" ht="12.75" customHeight="1">
      <c r="H812" s="81"/>
    </row>
    <row r="813" ht="12.75" customHeight="1">
      <c r="H813" s="81"/>
    </row>
    <row r="814" ht="12.75" customHeight="1">
      <c r="H814" s="81"/>
    </row>
    <row r="815" ht="12.75" customHeight="1">
      <c r="H815" s="81"/>
    </row>
    <row r="816" ht="12.75" customHeight="1">
      <c r="H816" s="81"/>
    </row>
    <row r="817" ht="12.75" customHeight="1">
      <c r="H817" s="81"/>
    </row>
    <row r="818" ht="12.75" customHeight="1">
      <c r="H818" s="81"/>
    </row>
    <row r="819" ht="12.75" customHeight="1">
      <c r="H819" s="81"/>
    </row>
    <row r="820" ht="12.75" customHeight="1">
      <c r="H820" s="81"/>
    </row>
    <row r="821" ht="12.75" customHeight="1">
      <c r="H821" s="81"/>
    </row>
    <row r="822" ht="12.75" customHeight="1">
      <c r="H822" s="81"/>
    </row>
    <row r="823" ht="12.75" customHeight="1">
      <c r="H823" s="81"/>
    </row>
    <row r="824" ht="12.75" customHeight="1">
      <c r="H824" s="81"/>
    </row>
    <row r="825" ht="12.75" customHeight="1">
      <c r="H825" s="81"/>
    </row>
    <row r="826" ht="12.75" customHeight="1">
      <c r="H826" s="81"/>
    </row>
    <row r="827" ht="12.75" customHeight="1">
      <c r="H827" s="81"/>
    </row>
    <row r="828" ht="12.75" customHeight="1">
      <c r="H828" s="81"/>
    </row>
    <row r="829" ht="12.75" customHeight="1">
      <c r="H829" s="81"/>
    </row>
    <row r="830" ht="12.75" customHeight="1">
      <c r="H830" s="81"/>
    </row>
    <row r="831" ht="12.75" customHeight="1">
      <c r="H831" s="81"/>
    </row>
    <row r="832" ht="12.75" customHeight="1">
      <c r="H832" s="81"/>
    </row>
    <row r="833" ht="12.75" customHeight="1">
      <c r="H833" s="81"/>
    </row>
    <row r="834" ht="12.75" customHeight="1">
      <c r="H834" s="81"/>
    </row>
    <row r="835" ht="12.75" customHeight="1">
      <c r="H835" s="81"/>
    </row>
    <row r="836" ht="12.75" customHeight="1">
      <c r="H836" s="81"/>
    </row>
    <row r="837" ht="12.75" customHeight="1">
      <c r="H837" s="81"/>
    </row>
    <row r="838" ht="12.75" customHeight="1">
      <c r="H838" s="81"/>
    </row>
    <row r="839" ht="12.75" customHeight="1">
      <c r="H839" s="81"/>
    </row>
    <row r="840" ht="12.75" customHeight="1">
      <c r="H840" s="81"/>
    </row>
    <row r="841" ht="12.75" customHeight="1">
      <c r="H841" s="81"/>
    </row>
    <row r="842" ht="12.75" customHeight="1">
      <c r="H842" s="81"/>
    </row>
    <row r="843" ht="12.75" customHeight="1">
      <c r="H843" s="81"/>
    </row>
    <row r="844" ht="12.75" customHeight="1">
      <c r="H844" s="81"/>
    </row>
    <row r="845" ht="12.75" customHeight="1">
      <c r="H845" s="81"/>
    </row>
    <row r="846" ht="12.75" customHeight="1">
      <c r="H846" s="81"/>
    </row>
    <row r="847" ht="12.75" customHeight="1">
      <c r="H847" s="81"/>
    </row>
    <row r="848" ht="12.75" customHeight="1">
      <c r="H848" s="81"/>
    </row>
    <row r="849" ht="12.75" customHeight="1">
      <c r="H849" s="81"/>
    </row>
    <row r="850" ht="12.75" customHeight="1">
      <c r="H850" s="81"/>
    </row>
    <row r="851" ht="12.75" customHeight="1">
      <c r="H851" s="81"/>
    </row>
    <row r="852" ht="12.75" customHeight="1">
      <c r="H852" s="81"/>
    </row>
    <row r="853" ht="12.75" customHeight="1">
      <c r="H853" s="81"/>
    </row>
    <row r="854" ht="12.75" customHeight="1">
      <c r="H854" s="81"/>
    </row>
    <row r="855" ht="12.75" customHeight="1">
      <c r="H855" s="81"/>
    </row>
    <row r="856" ht="12.75" customHeight="1">
      <c r="H856" s="81"/>
    </row>
    <row r="857" ht="12.75" customHeight="1">
      <c r="H857" s="81"/>
    </row>
    <row r="858" ht="12.75" customHeight="1">
      <c r="H858" s="81"/>
    </row>
    <row r="859" ht="12.75" customHeight="1">
      <c r="H859" s="81"/>
    </row>
    <row r="860" ht="12.75" customHeight="1">
      <c r="H860" s="81"/>
    </row>
    <row r="861" ht="12.75" customHeight="1">
      <c r="H861" s="81"/>
    </row>
    <row r="862" ht="12.75" customHeight="1">
      <c r="H862" s="81"/>
    </row>
    <row r="863" ht="12.75" customHeight="1">
      <c r="H863" s="81"/>
    </row>
    <row r="864" ht="12.75" customHeight="1">
      <c r="H864" s="81"/>
    </row>
    <row r="865" ht="12.75" customHeight="1">
      <c r="H865" s="81"/>
    </row>
    <row r="866" ht="12.75" customHeight="1">
      <c r="H866" s="81"/>
    </row>
    <row r="867" ht="12.75" customHeight="1">
      <c r="H867" s="81"/>
    </row>
    <row r="868" ht="12.75" customHeight="1">
      <c r="H868" s="81"/>
    </row>
    <row r="869" ht="12.75" customHeight="1">
      <c r="H869" s="81"/>
    </row>
    <row r="870" ht="12.75" customHeight="1">
      <c r="H870" s="81"/>
    </row>
    <row r="871" ht="12.75" customHeight="1">
      <c r="H871" s="81"/>
    </row>
    <row r="872" ht="12.75" customHeight="1">
      <c r="H872" s="81"/>
    </row>
    <row r="873" ht="12.75" customHeight="1">
      <c r="H873" s="81"/>
    </row>
    <row r="874" ht="12.75" customHeight="1">
      <c r="H874" s="81"/>
    </row>
    <row r="875" ht="12.75" customHeight="1">
      <c r="H875" s="81"/>
    </row>
    <row r="876" ht="12.75" customHeight="1">
      <c r="H876" s="81"/>
    </row>
    <row r="877" ht="12.75" customHeight="1">
      <c r="H877" s="81"/>
    </row>
    <row r="878" ht="12.75" customHeight="1">
      <c r="H878" s="81"/>
    </row>
    <row r="879" ht="12.75" customHeight="1">
      <c r="H879" s="81"/>
    </row>
    <row r="880" ht="12.75" customHeight="1">
      <c r="H880" s="81"/>
    </row>
    <row r="881" ht="12.75" customHeight="1">
      <c r="H881" s="81"/>
    </row>
    <row r="882" ht="12.75" customHeight="1">
      <c r="H882" s="81"/>
    </row>
    <row r="883" ht="12.75" customHeight="1">
      <c r="H883" s="81"/>
    </row>
    <row r="884" ht="12.75" customHeight="1">
      <c r="H884" s="81"/>
    </row>
    <row r="885" ht="12.75" customHeight="1">
      <c r="H885" s="81"/>
    </row>
    <row r="886" ht="12.75" customHeight="1">
      <c r="H886" s="81"/>
    </row>
    <row r="887" ht="12.75" customHeight="1">
      <c r="H887" s="81"/>
    </row>
    <row r="888" ht="12.75" customHeight="1">
      <c r="H888" s="81"/>
    </row>
    <row r="889" ht="12.75" customHeight="1">
      <c r="H889" s="81"/>
    </row>
    <row r="890" ht="12.75" customHeight="1">
      <c r="H890" s="81"/>
    </row>
    <row r="891" ht="12.75" customHeight="1">
      <c r="H891" s="81"/>
    </row>
    <row r="892" ht="12.75" customHeight="1">
      <c r="H892" s="81"/>
    </row>
    <row r="893" ht="12.75" customHeight="1">
      <c r="H893" s="81"/>
    </row>
    <row r="894" ht="12.75" customHeight="1">
      <c r="H894" s="81"/>
    </row>
    <row r="895" ht="12.75" customHeight="1">
      <c r="H895" s="81"/>
    </row>
    <row r="896" ht="12.75" customHeight="1">
      <c r="H896" s="81"/>
    </row>
    <row r="897" ht="12.75" customHeight="1">
      <c r="H897" s="81"/>
    </row>
    <row r="898" ht="12.75" customHeight="1">
      <c r="H898" s="81"/>
    </row>
    <row r="899" ht="12.75" customHeight="1">
      <c r="H899" s="81"/>
    </row>
    <row r="900" ht="12.75" customHeight="1">
      <c r="H900" s="81"/>
    </row>
    <row r="901" ht="12.75" customHeight="1">
      <c r="H901" s="81"/>
    </row>
    <row r="902" ht="12.75" customHeight="1">
      <c r="H902" s="81"/>
    </row>
    <row r="903" ht="12.75" customHeight="1">
      <c r="H903" s="81"/>
    </row>
    <row r="904" ht="12.75" customHeight="1">
      <c r="H904" s="81"/>
    </row>
    <row r="905" ht="12.75" customHeight="1">
      <c r="H905" s="81"/>
    </row>
    <row r="906" ht="12.75" customHeight="1">
      <c r="H906" s="81"/>
    </row>
    <row r="907" ht="12.75" customHeight="1">
      <c r="H907" s="81"/>
    </row>
    <row r="908" ht="12.75" customHeight="1">
      <c r="H908" s="81"/>
    </row>
    <row r="909" ht="12.75" customHeight="1">
      <c r="H909" s="81"/>
    </row>
    <row r="910" ht="12.75" customHeight="1">
      <c r="H910" s="81"/>
    </row>
    <row r="911" ht="12.75" customHeight="1">
      <c r="H911" s="81"/>
    </row>
    <row r="912" ht="12.75" customHeight="1">
      <c r="H912" s="81"/>
    </row>
    <row r="913" ht="12.75" customHeight="1">
      <c r="H913" s="81"/>
    </row>
    <row r="914" ht="12.75" customHeight="1">
      <c r="H914" s="81"/>
    </row>
    <row r="915" ht="12.75" customHeight="1">
      <c r="H915" s="81"/>
    </row>
    <row r="916" ht="12.75" customHeight="1">
      <c r="H916" s="81"/>
    </row>
    <row r="917" ht="12.75" customHeight="1">
      <c r="H917" s="81"/>
    </row>
    <row r="918" ht="12.75" customHeight="1">
      <c r="H918" s="81"/>
    </row>
    <row r="919" ht="12.75" customHeight="1">
      <c r="H919" s="81"/>
    </row>
    <row r="920" ht="12.75" customHeight="1">
      <c r="H920" s="81"/>
    </row>
    <row r="921" ht="12.75" customHeight="1">
      <c r="H921" s="81"/>
    </row>
    <row r="922" ht="12.75" customHeight="1">
      <c r="H922" s="81"/>
    </row>
    <row r="923" ht="12.75" customHeight="1">
      <c r="H923" s="81"/>
    </row>
    <row r="924" ht="12.75" customHeight="1">
      <c r="H924" s="81"/>
    </row>
    <row r="925" ht="12.75" customHeight="1">
      <c r="H925" s="81"/>
    </row>
    <row r="926" ht="12.75" customHeight="1">
      <c r="H926" s="81"/>
    </row>
    <row r="927" ht="12.75" customHeight="1">
      <c r="H927" s="81"/>
    </row>
    <row r="928" ht="12.75" customHeight="1">
      <c r="H928" s="81"/>
    </row>
    <row r="929" ht="12.75" customHeight="1">
      <c r="H929" s="81"/>
    </row>
    <row r="930" ht="12.75" customHeight="1">
      <c r="H930" s="81"/>
    </row>
    <row r="931" ht="12.75" customHeight="1">
      <c r="H931" s="81"/>
    </row>
    <row r="932" ht="12.75" customHeight="1">
      <c r="H932" s="81"/>
    </row>
    <row r="933" ht="12.75" customHeight="1">
      <c r="H933" s="81"/>
    </row>
    <row r="934" ht="12.75" customHeight="1">
      <c r="H934" s="81"/>
    </row>
    <row r="935" ht="12.75" customHeight="1">
      <c r="H935" s="81"/>
    </row>
    <row r="936" ht="12.75" customHeight="1">
      <c r="H936" s="81"/>
    </row>
    <row r="937" ht="12.75" customHeight="1">
      <c r="H937" s="81"/>
    </row>
    <row r="938" ht="12.75" customHeight="1">
      <c r="H938" s="81"/>
    </row>
    <row r="939" ht="12.75" customHeight="1">
      <c r="H939" s="81"/>
    </row>
    <row r="940" ht="12.75" customHeight="1">
      <c r="H940" s="81"/>
    </row>
    <row r="941" ht="12.75" customHeight="1">
      <c r="H941" s="81"/>
    </row>
    <row r="942" ht="12.75" customHeight="1">
      <c r="H942" s="81"/>
    </row>
    <row r="943" ht="12.75" customHeight="1">
      <c r="H943" s="81"/>
    </row>
    <row r="944" ht="12.75" customHeight="1">
      <c r="H944" s="81"/>
    </row>
    <row r="945" ht="12.75" customHeight="1">
      <c r="H945" s="81"/>
    </row>
    <row r="946" ht="12.75" customHeight="1">
      <c r="H946" s="81"/>
    </row>
    <row r="947" ht="12.75" customHeight="1">
      <c r="H947" s="81"/>
    </row>
    <row r="948" ht="12.75" customHeight="1">
      <c r="H948" s="81"/>
    </row>
    <row r="949" ht="12.75" customHeight="1">
      <c r="H949" s="81"/>
    </row>
    <row r="950" ht="12.75" customHeight="1">
      <c r="H950" s="81"/>
    </row>
    <row r="951" ht="12.75" customHeight="1">
      <c r="H951" s="81"/>
    </row>
    <row r="952" ht="12.75" customHeight="1">
      <c r="H952" s="81"/>
    </row>
    <row r="953" ht="12.75" customHeight="1">
      <c r="H953" s="81"/>
    </row>
    <row r="954" ht="12.75" customHeight="1">
      <c r="H954" s="81"/>
    </row>
    <row r="955" ht="12.75" customHeight="1">
      <c r="H955" s="81"/>
    </row>
    <row r="956" ht="12.75" customHeight="1">
      <c r="H956" s="81"/>
    </row>
    <row r="957" ht="12.75" customHeight="1">
      <c r="H957" s="81"/>
    </row>
    <row r="958" ht="12.75" customHeight="1">
      <c r="H958" s="81"/>
    </row>
    <row r="959" ht="12.75" customHeight="1">
      <c r="H959" s="81"/>
    </row>
    <row r="960" ht="12.75" customHeight="1">
      <c r="H960" s="81"/>
    </row>
    <row r="961" ht="12.75" customHeight="1">
      <c r="H961" s="81"/>
    </row>
    <row r="962" ht="12.75" customHeight="1">
      <c r="H962" s="81"/>
    </row>
    <row r="963" ht="12.75" customHeight="1">
      <c r="H963" s="81"/>
    </row>
    <row r="964" ht="12.75" customHeight="1">
      <c r="H964" s="81"/>
    </row>
    <row r="965" ht="12.75" customHeight="1">
      <c r="H965" s="81"/>
    </row>
    <row r="966" ht="12.75" customHeight="1">
      <c r="H966" s="81"/>
    </row>
    <row r="967" ht="12.75" customHeight="1">
      <c r="H967" s="81"/>
    </row>
    <row r="968" ht="12.75" customHeight="1">
      <c r="H968" s="81"/>
    </row>
    <row r="969" ht="12.75" customHeight="1">
      <c r="H969" s="81"/>
    </row>
    <row r="970" ht="12.75" customHeight="1">
      <c r="H970" s="81"/>
    </row>
    <row r="971" ht="12.75" customHeight="1">
      <c r="H971" s="81"/>
    </row>
    <row r="972" ht="12.75" customHeight="1">
      <c r="H972" s="81"/>
    </row>
    <row r="973" ht="12.75" customHeight="1">
      <c r="H973" s="81"/>
    </row>
    <row r="974" ht="12.75" customHeight="1">
      <c r="H974" s="81"/>
    </row>
    <row r="975" ht="12.75" customHeight="1">
      <c r="H975" s="81"/>
    </row>
    <row r="976" ht="12.75" customHeight="1">
      <c r="H976" s="81"/>
    </row>
    <row r="977" ht="12.75" customHeight="1">
      <c r="H977" s="81"/>
    </row>
    <row r="978" ht="12.75" customHeight="1">
      <c r="H978" s="81"/>
    </row>
    <row r="979" ht="12.75" customHeight="1">
      <c r="H979" s="81"/>
    </row>
    <row r="980" ht="12.75" customHeight="1">
      <c r="H980" s="81"/>
    </row>
    <row r="981" ht="12.75" customHeight="1">
      <c r="H981" s="81"/>
    </row>
    <row r="982" ht="12.75" customHeight="1">
      <c r="H982" s="81"/>
    </row>
    <row r="983" ht="12.75" customHeight="1">
      <c r="H983" s="81"/>
    </row>
    <row r="984" ht="12.75" customHeight="1">
      <c r="H984" s="81"/>
    </row>
    <row r="985" ht="12.75" customHeight="1">
      <c r="H985" s="81"/>
    </row>
    <row r="986" ht="12.75" customHeight="1">
      <c r="H986" s="81"/>
    </row>
    <row r="987" ht="12.75" customHeight="1">
      <c r="H987" s="81"/>
    </row>
    <row r="988" ht="12.75" customHeight="1">
      <c r="H988" s="81"/>
    </row>
    <row r="989" ht="12.75" customHeight="1">
      <c r="H989" s="81"/>
    </row>
    <row r="990" ht="12.75" customHeight="1">
      <c r="H990" s="81"/>
    </row>
    <row r="991" ht="12.75" customHeight="1">
      <c r="H991" s="81"/>
    </row>
    <row r="992" ht="12.75" customHeight="1">
      <c r="H992" s="81"/>
    </row>
    <row r="993" ht="12.75" customHeight="1">
      <c r="H993" s="81"/>
    </row>
    <row r="994" ht="12.75" customHeight="1">
      <c r="H994" s="81"/>
    </row>
    <row r="995" ht="12.75" customHeight="1">
      <c r="H995" s="81"/>
    </row>
    <row r="996" ht="12.75" customHeight="1">
      <c r="H996" s="81"/>
    </row>
    <row r="997" ht="12.75" customHeight="1">
      <c r="H997" s="81"/>
    </row>
    <row r="998" ht="12.75" customHeight="1">
      <c r="H998" s="81"/>
    </row>
    <row r="999" ht="12.75" customHeight="1">
      <c r="H999" s="81"/>
    </row>
    <row r="1000" ht="12.75" customHeight="1">
      <c r="H1000" s="81"/>
    </row>
  </sheetData>
  <mergeCells count="4">
    <mergeCell ref="D3:H3"/>
    <mergeCell ref="A6:J6"/>
    <mergeCell ref="A14:J14"/>
    <mergeCell ref="A16:J16"/>
  </mergeCells>
  <hyperlinks>
    <hyperlink r:id="rId1" ref="C9"/>
    <hyperlink r:id="rId2" ref="C11"/>
  </hyperlinks>
  <printOptions/>
  <pageMargins bottom="0.75" footer="0.0" header="0.0" left="0.7" right="0.7" top="0.75"/>
  <pageSetup paperSize="9"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9.13"/>
    <col customWidth="1" min="3" max="3" width="36.63"/>
    <col customWidth="1" min="4" max="4" width="28.63"/>
    <col customWidth="1" min="5" max="6" width="17.0"/>
    <col customWidth="1" min="7" max="7" width="18.0"/>
    <col customWidth="1" min="8" max="8" width="25.88"/>
    <col customWidth="1" min="9" max="9" width="19.13"/>
    <col customWidth="1" min="10" max="10" width="19.38"/>
    <col customWidth="1" min="11" max="26" width="10.0"/>
  </cols>
  <sheetData>
    <row r="1" ht="12.75" customHeight="1">
      <c r="E1" s="2"/>
    </row>
    <row r="2" ht="27.75" customHeight="1">
      <c r="D2" s="3" t="s">
        <v>0</v>
      </c>
    </row>
    <row r="3" ht="12.75" customHeight="1">
      <c r="E3" s="2"/>
    </row>
    <row r="4" ht="12.75" customHeight="1">
      <c r="E4" s="2"/>
    </row>
    <row r="5" ht="43.5" customHeight="1">
      <c r="A5" s="4" t="s">
        <v>1</v>
      </c>
      <c r="B5" s="5"/>
      <c r="C5" s="5"/>
      <c r="D5" s="5"/>
      <c r="E5" s="5"/>
      <c r="F5" s="5"/>
      <c r="G5" s="5"/>
      <c r="H5" s="5"/>
      <c r="I5" s="5"/>
      <c r="J5" s="6"/>
    </row>
    <row r="6" ht="15.75" customHeight="1">
      <c r="E6" s="2"/>
    </row>
    <row r="7" ht="75.75" customHeight="1">
      <c r="A7" s="7" t="s">
        <v>2</v>
      </c>
      <c r="B7" s="8" t="s">
        <v>30</v>
      </c>
      <c r="C7" s="8" t="s">
        <v>31</v>
      </c>
      <c r="D7" s="8" t="s">
        <v>32</v>
      </c>
      <c r="E7" s="9" t="s">
        <v>33</v>
      </c>
      <c r="F7" s="10" t="s">
        <v>34</v>
      </c>
      <c r="G7" s="11" t="s">
        <v>35</v>
      </c>
      <c r="H7" s="12" t="s">
        <v>9</v>
      </c>
      <c r="I7" s="8" t="s">
        <v>36</v>
      </c>
      <c r="J7" s="8" t="s">
        <v>37</v>
      </c>
      <c r="K7" s="13"/>
      <c r="L7" s="13"/>
      <c r="M7" s="13"/>
      <c r="N7" s="13"/>
      <c r="O7" s="13"/>
      <c r="P7" s="13"/>
      <c r="Q7" s="13"/>
      <c r="R7" s="13"/>
      <c r="S7" s="13"/>
      <c r="T7" s="13"/>
      <c r="U7" s="13"/>
      <c r="V7" s="13"/>
      <c r="W7" s="13"/>
      <c r="X7" s="13"/>
      <c r="Y7" s="13"/>
      <c r="Z7" s="13"/>
    </row>
    <row r="8" ht="93.75" customHeight="1">
      <c r="A8" s="14" t="s">
        <v>12</v>
      </c>
      <c r="B8" s="15" t="s">
        <v>38</v>
      </c>
      <c r="C8" s="31" t="s">
        <v>39</v>
      </c>
      <c r="D8" s="32" t="s">
        <v>40</v>
      </c>
      <c r="E8" s="33">
        <v>92352.94</v>
      </c>
      <c r="F8" s="34">
        <f t="shared" ref="F8:F10" si="1">E8*19%</f>
        <v>17547.0586</v>
      </c>
      <c r="G8" s="35">
        <f t="shared" ref="G8:G10" si="2">E8+F8</f>
        <v>109899.9986</v>
      </c>
      <c r="H8" s="35">
        <f t="shared" ref="H8:H10" si="3">G8</f>
        <v>109899.9986</v>
      </c>
      <c r="I8" s="15" t="s">
        <v>16</v>
      </c>
      <c r="J8" s="15"/>
    </row>
    <row r="9" ht="155.25" customHeight="1">
      <c r="A9" s="14" t="s">
        <v>18</v>
      </c>
      <c r="B9" s="15" t="s">
        <v>41</v>
      </c>
      <c r="C9" s="31" t="s">
        <v>42</v>
      </c>
      <c r="D9" s="32" t="s">
        <v>40</v>
      </c>
      <c r="E9" s="33">
        <v>126050.42</v>
      </c>
      <c r="F9" s="34">
        <f t="shared" si="1"/>
        <v>23949.5798</v>
      </c>
      <c r="G9" s="35">
        <f t="shared" si="2"/>
        <v>149999.9998</v>
      </c>
      <c r="H9" s="35">
        <f t="shared" si="3"/>
        <v>149999.9998</v>
      </c>
      <c r="I9" s="15" t="s">
        <v>16</v>
      </c>
      <c r="J9" s="15"/>
    </row>
    <row r="10">
      <c r="A10" s="14" t="s">
        <v>23</v>
      </c>
      <c r="B10" s="15" t="s">
        <v>13</v>
      </c>
      <c r="C10" s="22" t="s">
        <v>43</v>
      </c>
      <c r="D10" s="32" t="s">
        <v>40</v>
      </c>
      <c r="E10" s="33">
        <v>121848.74</v>
      </c>
      <c r="F10" s="34">
        <f t="shared" si="1"/>
        <v>23151.2606</v>
      </c>
      <c r="G10" s="35">
        <f t="shared" si="2"/>
        <v>145000.0006</v>
      </c>
      <c r="H10" s="35">
        <f t="shared" si="3"/>
        <v>145000.0006</v>
      </c>
      <c r="I10" s="15" t="s">
        <v>16</v>
      </c>
      <c r="J10" s="21"/>
    </row>
    <row r="11" ht="15.75" customHeight="1">
      <c r="A11" s="23"/>
      <c r="B11" s="24"/>
      <c r="C11" s="24"/>
      <c r="D11" s="24"/>
      <c r="E11" s="25"/>
      <c r="F11" s="24"/>
      <c r="G11" s="26"/>
      <c r="H11" s="26"/>
      <c r="I11" s="21"/>
      <c r="J11" s="24"/>
    </row>
    <row r="12" ht="28.5" customHeight="1">
      <c r="E12" s="2"/>
      <c r="G12" s="26"/>
      <c r="H12" s="26"/>
    </row>
    <row r="13" ht="138.75" customHeight="1">
      <c r="A13" s="27" t="s">
        <v>44</v>
      </c>
      <c r="B13" s="5"/>
      <c r="C13" s="5"/>
      <c r="D13" s="5"/>
      <c r="E13" s="5"/>
      <c r="F13" s="5"/>
      <c r="G13" s="5"/>
      <c r="H13" s="5"/>
      <c r="I13" s="5"/>
      <c r="J13" s="6"/>
    </row>
    <row r="14" ht="12.75" customHeight="1">
      <c r="E14" s="2"/>
    </row>
    <row r="15" ht="75.0" customHeight="1">
      <c r="A15" s="27" t="s">
        <v>45</v>
      </c>
      <c r="B15" s="5"/>
      <c r="C15" s="5"/>
      <c r="D15" s="5"/>
      <c r="E15" s="5"/>
      <c r="F15" s="5"/>
      <c r="G15" s="5"/>
      <c r="H15" s="5"/>
      <c r="I15" s="5"/>
      <c r="J15" s="6"/>
    </row>
    <row r="16" ht="12.75" customHeight="1">
      <c r="E16" s="2"/>
    </row>
    <row r="17" ht="12.75" customHeight="1">
      <c r="E17" s="2"/>
    </row>
    <row r="18" ht="12.75" customHeight="1">
      <c r="E18" s="2"/>
    </row>
    <row r="19" ht="12.75" customHeight="1">
      <c r="E19" s="2"/>
    </row>
    <row r="20" ht="12.75" customHeight="1">
      <c r="E20" s="2"/>
    </row>
    <row r="21" ht="12.75" customHeight="1">
      <c r="E21" s="2"/>
    </row>
    <row r="22" ht="12.75" customHeight="1">
      <c r="E22" s="2"/>
    </row>
    <row r="23" ht="12.75" customHeight="1">
      <c r="E23" s="2"/>
    </row>
    <row r="24" ht="12.75" customHeight="1">
      <c r="E24" s="2"/>
    </row>
    <row r="25" ht="12.75" customHeight="1">
      <c r="E25" s="2"/>
    </row>
    <row r="26" ht="12.75" customHeight="1">
      <c r="D26" s="28"/>
      <c r="E26" s="29"/>
      <c r="F26" s="30"/>
      <c r="G26" s="30"/>
    </row>
    <row r="27" ht="12.75" customHeight="1">
      <c r="E27" s="2"/>
    </row>
    <row r="28" ht="12.75" customHeight="1">
      <c r="E28" s="2"/>
    </row>
    <row r="29" ht="12.75" customHeight="1">
      <c r="E29" s="2"/>
    </row>
    <row r="30" ht="12.75" customHeight="1">
      <c r="E30" s="2"/>
    </row>
    <row r="31" ht="12.75" customHeight="1">
      <c r="E31" s="2"/>
    </row>
    <row r="32" ht="12.75" customHeight="1">
      <c r="E32" s="2"/>
    </row>
    <row r="33" ht="12.75" customHeight="1">
      <c r="E33" s="2"/>
    </row>
    <row r="34" ht="12.75" customHeight="1">
      <c r="E34" s="2"/>
    </row>
    <row r="35" ht="12.75" customHeight="1">
      <c r="E35" s="2"/>
    </row>
    <row r="36" ht="12.75" customHeight="1">
      <c r="E36" s="2"/>
    </row>
    <row r="37" ht="12.75" customHeight="1">
      <c r="E37" s="2"/>
    </row>
    <row r="38" ht="12.75" customHeight="1">
      <c r="E38" s="2"/>
    </row>
    <row r="39" ht="12.75" customHeight="1">
      <c r="E39" s="2"/>
    </row>
    <row r="40" ht="12.75" customHeight="1">
      <c r="E40" s="2"/>
    </row>
    <row r="41" ht="12.75" customHeight="1">
      <c r="E41" s="2"/>
    </row>
    <row r="42" ht="12.75" customHeight="1">
      <c r="E42" s="2"/>
    </row>
    <row r="43" ht="12.75" customHeight="1">
      <c r="E43" s="2"/>
    </row>
    <row r="44" ht="12.75" customHeight="1">
      <c r="E44" s="2"/>
    </row>
    <row r="45" ht="12.75" customHeight="1">
      <c r="E45" s="2"/>
    </row>
    <row r="46" ht="12.75" customHeight="1">
      <c r="E46" s="2"/>
    </row>
    <row r="47" ht="12.75" customHeight="1">
      <c r="E47" s="2"/>
    </row>
    <row r="48" ht="12.75" customHeight="1">
      <c r="E48" s="2"/>
    </row>
    <row r="49" ht="12.75" customHeight="1">
      <c r="E49" s="2"/>
    </row>
    <row r="50" ht="12.75" customHeight="1">
      <c r="E50" s="2"/>
    </row>
    <row r="51" ht="12.75" customHeight="1">
      <c r="E51" s="2"/>
    </row>
    <row r="52" ht="12.75" customHeight="1">
      <c r="E52" s="2"/>
    </row>
    <row r="53" ht="12.75" customHeight="1">
      <c r="E53" s="2"/>
    </row>
    <row r="54" ht="12.75" customHeight="1">
      <c r="E54" s="2"/>
    </row>
    <row r="55" ht="12.75" customHeight="1">
      <c r="E55" s="2"/>
    </row>
    <row r="56" ht="12.75" customHeight="1">
      <c r="E56" s="2"/>
    </row>
    <row r="57" ht="12.75" customHeight="1">
      <c r="E57" s="2"/>
    </row>
    <row r="58" ht="12.75" customHeight="1">
      <c r="E58" s="2"/>
    </row>
    <row r="59" ht="12.75" customHeight="1">
      <c r="E59" s="2"/>
    </row>
    <row r="60" ht="12.75" customHeight="1">
      <c r="E60" s="2"/>
    </row>
    <row r="61" ht="12.75" customHeight="1">
      <c r="E61" s="2"/>
    </row>
    <row r="62" ht="12.75" customHeight="1">
      <c r="E62" s="2"/>
    </row>
    <row r="63" ht="12.75" customHeight="1">
      <c r="E63" s="2"/>
    </row>
    <row r="64" ht="12.75" customHeight="1">
      <c r="E64" s="2"/>
    </row>
    <row r="65" ht="12.75" customHeight="1">
      <c r="E65" s="2"/>
    </row>
    <row r="66" ht="12.75" customHeight="1">
      <c r="E66" s="2"/>
    </row>
    <row r="67" ht="12.75" customHeight="1">
      <c r="E67" s="2"/>
    </row>
    <row r="68" ht="12.75" customHeight="1">
      <c r="E68" s="2"/>
    </row>
    <row r="69" ht="12.75" customHeight="1">
      <c r="E69" s="2"/>
    </row>
    <row r="70" ht="12.75" customHeight="1">
      <c r="E70" s="2"/>
    </row>
    <row r="71" ht="12.75" customHeight="1">
      <c r="E71" s="2"/>
    </row>
    <row r="72" ht="12.75" customHeight="1">
      <c r="E72" s="2"/>
    </row>
    <row r="73" ht="12.75" customHeight="1">
      <c r="E73" s="2"/>
    </row>
    <row r="74" ht="12.75" customHeight="1">
      <c r="E74" s="2"/>
    </row>
    <row r="75" ht="12.75" customHeight="1">
      <c r="E75" s="2"/>
    </row>
    <row r="76" ht="12.75" customHeight="1">
      <c r="E76" s="2"/>
    </row>
    <row r="77" ht="12.75" customHeight="1">
      <c r="E77" s="2"/>
    </row>
    <row r="78" ht="12.75" customHeight="1">
      <c r="E78" s="2"/>
    </row>
    <row r="79" ht="12.75" customHeight="1">
      <c r="E79" s="2"/>
    </row>
    <row r="80" ht="12.75" customHeight="1">
      <c r="E80" s="2"/>
    </row>
    <row r="81" ht="12.75" customHeight="1">
      <c r="E81" s="2"/>
    </row>
    <row r="82" ht="12.75" customHeight="1">
      <c r="E82" s="2"/>
    </row>
    <row r="83" ht="12.75" customHeight="1">
      <c r="E83" s="2"/>
    </row>
    <row r="84" ht="12.75" customHeight="1">
      <c r="E84" s="2"/>
    </row>
    <row r="85" ht="12.75" customHeight="1">
      <c r="E85" s="2"/>
    </row>
    <row r="86" ht="12.75" customHeight="1">
      <c r="E86" s="2"/>
    </row>
    <row r="87" ht="12.75" customHeight="1">
      <c r="E87" s="2"/>
    </row>
    <row r="88" ht="12.75" customHeight="1">
      <c r="E88" s="2"/>
    </row>
    <row r="89" ht="12.75" customHeight="1">
      <c r="E89" s="2"/>
    </row>
    <row r="90" ht="12.75" customHeight="1">
      <c r="E90" s="2"/>
    </row>
    <row r="91" ht="12.75" customHeight="1">
      <c r="E91" s="2"/>
    </row>
    <row r="92" ht="12.75" customHeight="1">
      <c r="E92" s="2"/>
    </row>
    <row r="93" ht="12.75" customHeight="1">
      <c r="E93" s="2"/>
    </row>
    <row r="94" ht="12.75" customHeight="1">
      <c r="E94" s="2"/>
    </row>
    <row r="95" ht="12.75" customHeight="1">
      <c r="E95" s="2"/>
    </row>
    <row r="96" ht="12.75" customHeight="1">
      <c r="E96" s="2"/>
    </row>
    <row r="97" ht="12.75" customHeight="1">
      <c r="E97" s="2"/>
    </row>
    <row r="98" ht="12.75" customHeight="1">
      <c r="E98" s="2"/>
    </row>
    <row r="99" ht="12.75" customHeight="1">
      <c r="E99" s="2"/>
    </row>
    <row r="100" ht="12.75" customHeight="1">
      <c r="E100" s="2"/>
    </row>
    <row r="101" ht="12.75" customHeight="1">
      <c r="E101" s="2"/>
    </row>
    <row r="102" ht="12.75" customHeight="1">
      <c r="E102" s="2"/>
    </row>
    <row r="103" ht="12.75" customHeight="1">
      <c r="E103" s="2"/>
    </row>
    <row r="104" ht="12.75" customHeight="1">
      <c r="E104" s="2"/>
    </row>
    <row r="105" ht="12.75" customHeight="1">
      <c r="E105" s="2"/>
    </row>
    <row r="106" ht="12.75" customHeight="1">
      <c r="E106" s="2"/>
    </row>
    <row r="107" ht="12.75" customHeight="1">
      <c r="E107" s="2"/>
    </row>
    <row r="108" ht="12.75" customHeight="1">
      <c r="E108" s="2"/>
    </row>
    <row r="109" ht="12.75" customHeight="1">
      <c r="E109" s="2"/>
    </row>
    <row r="110" ht="12.75" customHeight="1">
      <c r="E110" s="2"/>
    </row>
    <row r="111" ht="12.75" customHeight="1">
      <c r="E111" s="2"/>
    </row>
    <row r="112" ht="12.75" customHeight="1">
      <c r="E112" s="2"/>
    </row>
    <row r="113" ht="12.75" customHeight="1">
      <c r="E113" s="2"/>
    </row>
    <row r="114" ht="12.75" customHeight="1">
      <c r="E114" s="2"/>
    </row>
    <row r="115" ht="12.75" customHeight="1">
      <c r="E115" s="2"/>
    </row>
    <row r="116" ht="12.75" customHeight="1">
      <c r="E116" s="2"/>
    </row>
    <row r="117" ht="12.75" customHeight="1">
      <c r="E117" s="2"/>
    </row>
    <row r="118" ht="12.75" customHeight="1">
      <c r="E118" s="2"/>
    </row>
    <row r="119" ht="12.75" customHeight="1">
      <c r="E119" s="2"/>
    </row>
    <row r="120" ht="12.75" customHeight="1">
      <c r="E120" s="2"/>
    </row>
    <row r="121" ht="12.75" customHeight="1">
      <c r="E121" s="2"/>
    </row>
    <row r="122" ht="12.75" customHeight="1">
      <c r="E122" s="2"/>
    </row>
    <row r="123" ht="12.75" customHeight="1">
      <c r="E123" s="2"/>
    </row>
    <row r="124" ht="12.75" customHeight="1">
      <c r="E124" s="2"/>
    </row>
    <row r="125" ht="12.75" customHeight="1">
      <c r="E125" s="2"/>
    </row>
    <row r="126" ht="12.75" customHeight="1">
      <c r="E126" s="2"/>
    </row>
    <row r="127" ht="12.75" customHeight="1">
      <c r="E127" s="2"/>
    </row>
    <row r="128" ht="12.75" customHeight="1">
      <c r="E128" s="2"/>
    </row>
    <row r="129" ht="12.75" customHeight="1">
      <c r="E129" s="2"/>
    </row>
    <row r="130" ht="12.75" customHeight="1">
      <c r="E130" s="2"/>
    </row>
    <row r="131" ht="12.75" customHeight="1">
      <c r="E131" s="2"/>
    </row>
    <row r="132" ht="12.75" customHeight="1">
      <c r="E132" s="2"/>
    </row>
    <row r="133" ht="12.75" customHeight="1">
      <c r="E133" s="2"/>
    </row>
    <row r="134" ht="12.75" customHeight="1">
      <c r="E134" s="2"/>
    </row>
    <row r="135" ht="12.75" customHeight="1">
      <c r="E135" s="2"/>
    </row>
    <row r="136" ht="12.75" customHeight="1">
      <c r="E136" s="2"/>
    </row>
    <row r="137" ht="12.75" customHeight="1">
      <c r="E137" s="2"/>
    </row>
    <row r="138" ht="12.75" customHeight="1">
      <c r="E138" s="2"/>
    </row>
    <row r="139" ht="12.75" customHeight="1">
      <c r="E139" s="2"/>
    </row>
    <row r="140" ht="12.75" customHeight="1">
      <c r="E140" s="2"/>
    </row>
    <row r="141" ht="12.75" customHeight="1">
      <c r="E141" s="2"/>
    </row>
    <row r="142" ht="12.75" customHeight="1">
      <c r="E142" s="2"/>
    </row>
    <row r="143" ht="12.75" customHeight="1">
      <c r="E143" s="2"/>
    </row>
    <row r="144" ht="12.75" customHeight="1">
      <c r="E144" s="2"/>
    </row>
    <row r="145" ht="12.75" customHeight="1">
      <c r="E145" s="2"/>
    </row>
    <row r="146" ht="12.75" customHeight="1">
      <c r="E146" s="2"/>
    </row>
    <row r="147" ht="12.75" customHeight="1">
      <c r="E147" s="2"/>
    </row>
    <row r="148" ht="12.75" customHeight="1">
      <c r="E148" s="2"/>
    </row>
    <row r="149" ht="12.75" customHeight="1">
      <c r="E149" s="2"/>
    </row>
    <row r="150" ht="12.75" customHeight="1">
      <c r="E150" s="2"/>
    </row>
    <row r="151" ht="12.75" customHeight="1">
      <c r="E151" s="2"/>
    </row>
    <row r="152" ht="12.75" customHeight="1">
      <c r="E152" s="2"/>
    </row>
    <row r="153" ht="12.75" customHeight="1">
      <c r="E153" s="2"/>
    </row>
    <row r="154" ht="12.75" customHeight="1">
      <c r="E154" s="2"/>
    </row>
    <row r="155" ht="12.75" customHeight="1">
      <c r="E155" s="2"/>
    </row>
    <row r="156" ht="12.75" customHeight="1">
      <c r="E156" s="2"/>
    </row>
    <row r="157" ht="12.75" customHeight="1">
      <c r="E157" s="2"/>
    </row>
    <row r="158" ht="12.75" customHeight="1">
      <c r="E158" s="2"/>
    </row>
    <row r="159" ht="12.75" customHeight="1">
      <c r="E159" s="2"/>
    </row>
    <row r="160" ht="12.75" customHeight="1">
      <c r="E160" s="2"/>
    </row>
    <row r="161" ht="12.75" customHeight="1">
      <c r="E161" s="2"/>
    </row>
    <row r="162" ht="12.75" customHeight="1">
      <c r="E162" s="2"/>
    </row>
    <row r="163" ht="12.75" customHeight="1">
      <c r="E163" s="2"/>
    </row>
    <row r="164" ht="12.75" customHeight="1">
      <c r="E164" s="2"/>
    </row>
    <row r="165" ht="12.75" customHeight="1">
      <c r="E165" s="2"/>
    </row>
    <row r="166" ht="12.75" customHeight="1">
      <c r="E166" s="2"/>
    </row>
    <row r="167" ht="12.75" customHeight="1">
      <c r="E167" s="2"/>
    </row>
    <row r="168" ht="12.75" customHeight="1">
      <c r="E168" s="2"/>
    </row>
    <row r="169" ht="12.75" customHeight="1">
      <c r="E169" s="2"/>
    </row>
    <row r="170" ht="12.75" customHeight="1">
      <c r="E170" s="2"/>
    </row>
    <row r="171" ht="12.75" customHeight="1">
      <c r="E171" s="2"/>
    </row>
    <row r="172" ht="12.75" customHeight="1">
      <c r="E172" s="2"/>
    </row>
    <row r="173" ht="12.75" customHeight="1">
      <c r="E173" s="2"/>
    </row>
    <row r="174" ht="12.75" customHeight="1">
      <c r="E174" s="2"/>
    </row>
    <row r="175" ht="12.75" customHeight="1">
      <c r="E175" s="2"/>
    </row>
    <row r="176" ht="12.75" customHeight="1">
      <c r="E176" s="2"/>
    </row>
    <row r="177" ht="12.75" customHeight="1">
      <c r="E177" s="2"/>
    </row>
    <row r="178" ht="12.75" customHeight="1">
      <c r="E178" s="2"/>
    </row>
    <row r="179" ht="12.75" customHeight="1">
      <c r="E179" s="2"/>
    </row>
    <row r="180" ht="12.75" customHeight="1">
      <c r="E180" s="2"/>
    </row>
    <row r="181" ht="12.75" customHeight="1">
      <c r="E181" s="2"/>
    </row>
    <row r="182" ht="12.75" customHeight="1">
      <c r="E182" s="2"/>
    </row>
    <row r="183" ht="12.75" customHeight="1">
      <c r="E183" s="2"/>
    </row>
    <row r="184" ht="12.75" customHeight="1">
      <c r="E184" s="2"/>
    </row>
    <row r="185" ht="12.75" customHeight="1">
      <c r="E185" s="2"/>
    </row>
    <row r="186" ht="12.75" customHeight="1">
      <c r="E186" s="2"/>
    </row>
    <row r="187" ht="12.75" customHeight="1">
      <c r="E187" s="2"/>
    </row>
    <row r="188" ht="12.75" customHeight="1">
      <c r="E188" s="2"/>
    </row>
    <row r="189" ht="12.75" customHeight="1">
      <c r="E189" s="2"/>
    </row>
    <row r="190" ht="12.75" customHeight="1">
      <c r="E190" s="2"/>
    </row>
    <row r="191" ht="12.75" customHeight="1">
      <c r="E191" s="2"/>
    </row>
    <row r="192" ht="12.75" customHeight="1">
      <c r="E192" s="2"/>
    </row>
    <row r="193" ht="12.75" customHeight="1">
      <c r="E193" s="2"/>
    </row>
    <row r="194" ht="12.75" customHeight="1">
      <c r="E194" s="2"/>
    </row>
    <row r="195" ht="12.75" customHeight="1">
      <c r="E195" s="2"/>
    </row>
    <row r="196" ht="12.75" customHeight="1">
      <c r="E196" s="2"/>
    </row>
    <row r="197" ht="12.75" customHeight="1">
      <c r="E197" s="2"/>
    </row>
    <row r="198" ht="12.75" customHeight="1">
      <c r="E198" s="2"/>
    </row>
    <row r="199" ht="12.75" customHeight="1">
      <c r="E199" s="2"/>
    </row>
    <row r="200" ht="12.75" customHeight="1">
      <c r="E200" s="2"/>
    </row>
    <row r="201" ht="12.75" customHeight="1">
      <c r="E201" s="2"/>
    </row>
    <row r="202" ht="12.75" customHeight="1">
      <c r="E202" s="2"/>
    </row>
    <row r="203" ht="12.75" customHeight="1">
      <c r="E203" s="2"/>
    </row>
    <row r="204" ht="12.75" customHeight="1">
      <c r="E204" s="2"/>
    </row>
    <row r="205" ht="12.75" customHeight="1">
      <c r="E205" s="2"/>
    </row>
    <row r="206" ht="12.75" customHeight="1">
      <c r="E206" s="2"/>
    </row>
    <row r="207" ht="12.75" customHeight="1">
      <c r="E207" s="2"/>
    </row>
    <row r="208" ht="12.75" customHeight="1">
      <c r="E208" s="2"/>
    </row>
    <row r="209" ht="12.75" customHeight="1">
      <c r="E209" s="2"/>
    </row>
    <row r="210" ht="12.75" customHeight="1">
      <c r="E210" s="2"/>
    </row>
    <row r="211" ht="12.75" customHeight="1">
      <c r="E211" s="2"/>
    </row>
    <row r="212" ht="12.75" customHeight="1">
      <c r="E212" s="2"/>
    </row>
    <row r="213" ht="12.75" customHeight="1">
      <c r="E213" s="2"/>
    </row>
    <row r="214" ht="12.75" customHeight="1">
      <c r="E214" s="2"/>
    </row>
    <row r="215" ht="12.75" customHeight="1">
      <c r="E215" s="2"/>
    </row>
    <row r="216" ht="12.75" customHeight="1">
      <c r="E216" s="2"/>
    </row>
    <row r="217" ht="12.75" customHeight="1">
      <c r="E217" s="2"/>
    </row>
    <row r="218" ht="12.75" customHeight="1">
      <c r="E218" s="2"/>
    </row>
    <row r="219" ht="12.75" customHeight="1">
      <c r="E219" s="2"/>
    </row>
    <row r="220" ht="12.75" customHeight="1">
      <c r="E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conditionalFormatting sqref="E1:E1000 F8:F10">
    <cfRule type="notContainsBlanks" dxfId="0" priority="1">
      <formula>LEN(TRIM(E1))&gt;0</formula>
    </cfRule>
  </conditionalFormatting>
  <conditionalFormatting sqref="G8:H10">
    <cfRule type="notContainsBlanks" dxfId="0" priority="2">
      <formula>LEN(TRIM(G8))&gt;0</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9.13"/>
    <col customWidth="1" min="3" max="3" width="36.63"/>
    <col customWidth="1" min="4" max="4" width="28.63"/>
    <col customWidth="1" min="5" max="6" width="17.0"/>
    <col customWidth="1" min="7" max="7" width="18.0"/>
    <col customWidth="1" min="8" max="8" width="25.88"/>
    <col customWidth="1" min="9" max="9" width="19.13"/>
    <col customWidth="1" min="10" max="10" width="33.5"/>
    <col customWidth="1" min="11" max="26" width="10.0"/>
  </cols>
  <sheetData>
    <row r="1" ht="12.75" customHeight="1">
      <c r="E1" s="2"/>
    </row>
    <row r="2" ht="27.75" customHeight="1">
      <c r="D2" s="3" t="s">
        <v>0</v>
      </c>
    </row>
    <row r="3" ht="12.75" customHeight="1">
      <c r="E3" s="2"/>
    </row>
    <row r="4" ht="12.75" customHeight="1">
      <c r="E4" s="2"/>
    </row>
    <row r="5" ht="43.5" customHeight="1">
      <c r="A5" s="4" t="s">
        <v>1</v>
      </c>
      <c r="B5" s="5"/>
      <c r="C5" s="5"/>
      <c r="D5" s="5"/>
      <c r="E5" s="5"/>
      <c r="F5" s="5"/>
      <c r="G5" s="5"/>
      <c r="H5" s="5"/>
      <c r="I5" s="5"/>
      <c r="J5" s="6"/>
    </row>
    <row r="6" ht="15.75" customHeight="1">
      <c r="E6" s="2"/>
    </row>
    <row r="7" ht="75.75" customHeight="1">
      <c r="A7" s="7" t="s">
        <v>2</v>
      </c>
      <c r="B7" s="8" t="s">
        <v>46</v>
      </c>
      <c r="C7" s="8" t="s">
        <v>47</v>
      </c>
      <c r="D7" s="8" t="s">
        <v>48</v>
      </c>
      <c r="E7" s="9" t="s">
        <v>49</v>
      </c>
      <c r="F7" s="10" t="s">
        <v>50</v>
      </c>
      <c r="G7" s="11" t="s">
        <v>51</v>
      </c>
      <c r="H7" s="12" t="s">
        <v>9</v>
      </c>
      <c r="I7" s="8" t="s">
        <v>52</v>
      </c>
      <c r="J7" s="8" t="s">
        <v>53</v>
      </c>
      <c r="K7" s="13"/>
      <c r="L7" s="13"/>
      <c r="M7" s="13"/>
      <c r="N7" s="13"/>
      <c r="O7" s="13"/>
      <c r="P7" s="13"/>
      <c r="Q7" s="13"/>
      <c r="R7" s="13"/>
      <c r="S7" s="13"/>
      <c r="T7" s="13"/>
      <c r="U7" s="13"/>
      <c r="V7" s="13"/>
      <c r="W7" s="13"/>
      <c r="X7" s="13"/>
      <c r="Y7" s="13"/>
      <c r="Z7" s="13"/>
    </row>
    <row r="8" ht="93.75" customHeight="1">
      <c r="A8" s="14" t="s">
        <v>12</v>
      </c>
      <c r="B8" s="15" t="s">
        <v>54</v>
      </c>
      <c r="C8" s="31" t="s">
        <v>55</v>
      </c>
      <c r="D8" s="32" t="s">
        <v>56</v>
      </c>
      <c r="E8" s="36">
        <v>1091597.0</v>
      </c>
      <c r="F8" s="37">
        <f t="shared" ref="F8:F10" si="1">E8*19%</f>
        <v>207403.43</v>
      </c>
      <c r="G8" s="38">
        <f t="shared" ref="G8:G10" si="2">E8+F8</f>
        <v>1299000.43</v>
      </c>
      <c r="H8" s="38">
        <f t="shared" ref="H8:H10" si="3">G8</f>
        <v>1299000.43</v>
      </c>
      <c r="I8" s="15" t="s">
        <v>16</v>
      </c>
      <c r="J8" s="15" t="s">
        <v>57</v>
      </c>
    </row>
    <row r="9" ht="179.25" customHeight="1">
      <c r="A9" s="14" t="s">
        <v>18</v>
      </c>
      <c r="B9" s="15" t="s">
        <v>58</v>
      </c>
      <c r="C9" s="31" t="s">
        <v>59</v>
      </c>
      <c r="D9" s="15" t="s">
        <v>60</v>
      </c>
      <c r="E9" s="36">
        <v>1142773.11</v>
      </c>
      <c r="F9" s="37">
        <f t="shared" si="1"/>
        <v>217126.8909</v>
      </c>
      <c r="G9" s="38">
        <f t="shared" si="2"/>
        <v>1359900.001</v>
      </c>
      <c r="H9" s="38">
        <f t="shared" si="3"/>
        <v>1359900.001</v>
      </c>
      <c r="I9" s="15" t="s">
        <v>16</v>
      </c>
      <c r="J9" s="15" t="s">
        <v>61</v>
      </c>
    </row>
    <row r="10" ht="126.75" customHeight="1">
      <c r="A10" s="14" t="s">
        <v>23</v>
      </c>
      <c r="B10" s="15" t="s">
        <v>62</v>
      </c>
      <c r="C10" s="16" t="s">
        <v>63</v>
      </c>
      <c r="D10" s="15" t="s">
        <v>64</v>
      </c>
      <c r="E10" s="36">
        <v>1176387.39</v>
      </c>
      <c r="F10" s="37">
        <f t="shared" si="1"/>
        <v>223513.6041</v>
      </c>
      <c r="G10" s="38">
        <f t="shared" si="2"/>
        <v>1399900.994</v>
      </c>
      <c r="H10" s="38">
        <f t="shared" si="3"/>
        <v>1399900.994</v>
      </c>
      <c r="I10" s="15" t="s">
        <v>16</v>
      </c>
      <c r="J10" s="15" t="s">
        <v>65</v>
      </c>
    </row>
    <row r="11" ht="15.0" hidden="1" customHeight="1">
      <c r="A11" s="23"/>
      <c r="B11" s="24"/>
      <c r="C11" s="24"/>
      <c r="D11" s="24"/>
      <c r="E11" s="25"/>
      <c r="F11" s="24"/>
      <c r="G11" s="26" t="s">
        <v>27</v>
      </c>
      <c r="H11" s="26" t="s">
        <v>27</v>
      </c>
      <c r="I11" s="21" t="s">
        <v>16</v>
      </c>
      <c r="J11" s="24"/>
    </row>
    <row r="12" ht="28.5" customHeight="1">
      <c r="E12" s="2"/>
      <c r="G12" s="26"/>
      <c r="H12" s="26"/>
    </row>
    <row r="13" ht="138.75" customHeight="1">
      <c r="A13" s="27" t="s">
        <v>66</v>
      </c>
      <c r="B13" s="5"/>
      <c r="C13" s="5"/>
      <c r="D13" s="5"/>
      <c r="E13" s="5"/>
      <c r="F13" s="5"/>
      <c r="G13" s="5"/>
      <c r="H13" s="5"/>
      <c r="I13" s="5"/>
      <c r="J13" s="6"/>
    </row>
    <row r="14" ht="12.75" customHeight="1">
      <c r="E14" s="2"/>
    </row>
    <row r="15" ht="75.0" customHeight="1">
      <c r="A15" s="27" t="s">
        <v>67</v>
      </c>
      <c r="B15" s="5"/>
      <c r="C15" s="5"/>
      <c r="D15" s="5"/>
      <c r="E15" s="5"/>
      <c r="F15" s="5"/>
      <c r="G15" s="5"/>
      <c r="H15" s="5"/>
      <c r="I15" s="5"/>
      <c r="J15" s="6"/>
    </row>
    <row r="16" ht="12.75" customHeight="1">
      <c r="E16" s="2"/>
    </row>
    <row r="17" ht="12.75" customHeight="1">
      <c r="E17" s="2"/>
    </row>
    <row r="18" ht="12.75" customHeight="1">
      <c r="E18" s="2"/>
    </row>
    <row r="19" ht="12.75" customHeight="1">
      <c r="E19" s="2"/>
    </row>
    <row r="20" ht="12.75" customHeight="1">
      <c r="E20" s="2"/>
    </row>
    <row r="21" ht="12.75" customHeight="1">
      <c r="E21" s="2"/>
    </row>
    <row r="22" ht="12.75" customHeight="1">
      <c r="E22" s="2"/>
    </row>
    <row r="23" ht="12.75" customHeight="1">
      <c r="E23" s="2"/>
    </row>
    <row r="24" ht="12.75" customHeight="1">
      <c r="E24" s="2"/>
    </row>
    <row r="25" ht="12.75" customHeight="1">
      <c r="E25" s="2"/>
    </row>
    <row r="26" ht="12.75" customHeight="1">
      <c r="D26" s="28"/>
      <c r="E26" s="29"/>
      <c r="F26" s="30"/>
      <c r="G26" s="30"/>
    </row>
    <row r="27" ht="12.75" customHeight="1">
      <c r="E27" s="2"/>
    </row>
    <row r="28" ht="12.75" customHeight="1">
      <c r="E28" s="2"/>
    </row>
    <row r="29" ht="12.75" customHeight="1">
      <c r="E29" s="2"/>
    </row>
    <row r="30" ht="12.75" customHeight="1">
      <c r="E30" s="2"/>
    </row>
    <row r="31" ht="12.75" customHeight="1">
      <c r="E31" s="2"/>
    </row>
    <row r="32" ht="12.75" customHeight="1">
      <c r="E32" s="2"/>
    </row>
    <row r="33" ht="12.75" customHeight="1">
      <c r="E33" s="2"/>
    </row>
    <row r="34" ht="12.75" customHeight="1">
      <c r="E34" s="2"/>
    </row>
    <row r="35" ht="12.75" customHeight="1">
      <c r="E35" s="2"/>
    </row>
    <row r="36" ht="12.75" customHeight="1">
      <c r="E36" s="2"/>
    </row>
    <row r="37" ht="12.75" customHeight="1">
      <c r="E37" s="2"/>
    </row>
    <row r="38" ht="12.75" customHeight="1">
      <c r="E38" s="2"/>
    </row>
    <row r="39" ht="12.75" customHeight="1">
      <c r="E39" s="2"/>
    </row>
    <row r="40" ht="12.75" customHeight="1">
      <c r="E40" s="2"/>
    </row>
    <row r="41" ht="12.75" customHeight="1">
      <c r="E41" s="2"/>
    </row>
    <row r="42" ht="12.75" customHeight="1">
      <c r="E42" s="2"/>
    </row>
    <row r="43" ht="12.75" customHeight="1">
      <c r="E43" s="2"/>
    </row>
    <row r="44" ht="12.75" customHeight="1">
      <c r="E44" s="2"/>
    </row>
    <row r="45" ht="12.75" customHeight="1">
      <c r="E45" s="2"/>
    </row>
    <row r="46" ht="12.75" customHeight="1">
      <c r="E46" s="2"/>
    </row>
    <row r="47" ht="12.75" customHeight="1">
      <c r="E47" s="2"/>
    </row>
    <row r="48" ht="12.75" customHeight="1">
      <c r="E48" s="2"/>
    </row>
    <row r="49" ht="12.75" customHeight="1">
      <c r="E49" s="2"/>
    </row>
    <row r="50" ht="12.75" customHeight="1">
      <c r="E50" s="2"/>
    </row>
    <row r="51" ht="12.75" customHeight="1">
      <c r="E51" s="2"/>
    </row>
    <row r="52" ht="12.75" customHeight="1">
      <c r="E52" s="2"/>
    </row>
    <row r="53" ht="12.75" customHeight="1">
      <c r="E53" s="2"/>
    </row>
    <row r="54" ht="12.75" customHeight="1">
      <c r="E54" s="2"/>
    </row>
    <row r="55" ht="12.75" customHeight="1">
      <c r="E55" s="2"/>
    </row>
    <row r="56" ht="12.75" customHeight="1">
      <c r="E56" s="2"/>
    </row>
    <row r="57" ht="12.75" customHeight="1">
      <c r="E57" s="2"/>
    </row>
    <row r="58" ht="12.75" customHeight="1">
      <c r="E58" s="2"/>
    </row>
    <row r="59" ht="12.75" customHeight="1">
      <c r="E59" s="2"/>
    </row>
    <row r="60" ht="12.75" customHeight="1">
      <c r="E60" s="2"/>
    </row>
    <row r="61" ht="12.75" customHeight="1">
      <c r="E61" s="2"/>
    </row>
    <row r="62" ht="12.75" customHeight="1">
      <c r="E62" s="2"/>
    </row>
    <row r="63" ht="12.75" customHeight="1">
      <c r="E63" s="2"/>
    </row>
    <row r="64" ht="12.75" customHeight="1">
      <c r="E64" s="2"/>
    </row>
    <row r="65" ht="12.75" customHeight="1">
      <c r="E65" s="2"/>
    </row>
    <row r="66" ht="12.75" customHeight="1">
      <c r="E66" s="2"/>
    </row>
    <row r="67" ht="12.75" customHeight="1">
      <c r="E67" s="2"/>
    </row>
    <row r="68" ht="12.75" customHeight="1">
      <c r="E68" s="2"/>
    </row>
    <row r="69" ht="12.75" customHeight="1">
      <c r="E69" s="2"/>
    </row>
    <row r="70" ht="12.75" customHeight="1">
      <c r="E70" s="2"/>
    </row>
    <row r="71" ht="12.75" customHeight="1">
      <c r="E71" s="2"/>
    </row>
    <row r="72" ht="12.75" customHeight="1">
      <c r="E72" s="2"/>
    </row>
    <row r="73" ht="12.75" customHeight="1">
      <c r="E73" s="2"/>
    </row>
    <row r="74" ht="12.75" customHeight="1">
      <c r="E74" s="2"/>
    </row>
    <row r="75" ht="12.75" customHeight="1">
      <c r="E75" s="2"/>
    </row>
    <row r="76" ht="12.75" customHeight="1">
      <c r="E76" s="2"/>
    </row>
    <row r="77" ht="12.75" customHeight="1">
      <c r="E77" s="2"/>
    </row>
    <row r="78" ht="12.75" customHeight="1">
      <c r="E78" s="2"/>
    </row>
    <row r="79" ht="12.75" customHeight="1">
      <c r="E79" s="2"/>
    </row>
    <row r="80" ht="12.75" customHeight="1">
      <c r="E80" s="2"/>
    </row>
    <row r="81" ht="12.75" customHeight="1">
      <c r="E81" s="2"/>
    </row>
    <row r="82" ht="12.75" customHeight="1">
      <c r="E82" s="2"/>
    </row>
    <row r="83" ht="12.75" customHeight="1">
      <c r="E83" s="2"/>
    </row>
    <row r="84" ht="12.75" customHeight="1">
      <c r="E84" s="2"/>
    </row>
    <row r="85" ht="12.75" customHeight="1">
      <c r="E85" s="2"/>
    </row>
    <row r="86" ht="12.75" customHeight="1">
      <c r="E86" s="2"/>
    </row>
    <row r="87" ht="12.75" customHeight="1">
      <c r="E87" s="2"/>
    </row>
    <row r="88" ht="12.75" customHeight="1">
      <c r="E88" s="2"/>
    </row>
    <row r="89" ht="12.75" customHeight="1">
      <c r="E89" s="2"/>
    </row>
    <row r="90" ht="12.75" customHeight="1">
      <c r="E90" s="2"/>
    </row>
    <row r="91" ht="12.75" customHeight="1">
      <c r="E91" s="2"/>
    </row>
    <row r="92" ht="12.75" customHeight="1">
      <c r="E92" s="2"/>
    </row>
    <row r="93" ht="12.75" customHeight="1">
      <c r="E93" s="2"/>
    </row>
    <row r="94" ht="12.75" customHeight="1">
      <c r="E94" s="2"/>
    </row>
    <row r="95" ht="12.75" customHeight="1">
      <c r="E95" s="2"/>
    </row>
    <row r="96" ht="12.75" customHeight="1">
      <c r="E96" s="2"/>
    </row>
    <row r="97" ht="12.75" customHeight="1">
      <c r="E97" s="2"/>
    </row>
    <row r="98" ht="12.75" customHeight="1">
      <c r="E98" s="2"/>
    </row>
    <row r="99" ht="12.75" customHeight="1">
      <c r="E99" s="2"/>
    </row>
    <row r="100" ht="12.75" customHeight="1">
      <c r="E100" s="2"/>
    </row>
    <row r="101" ht="12.75" customHeight="1">
      <c r="E101" s="2"/>
    </row>
    <row r="102" ht="12.75" customHeight="1">
      <c r="E102" s="2"/>
    </row>
    <row r="103" ht="12.75" customHeight="1">
      <c r="E103" s="2"/>
    </row>
    <row r="104" ht="12.75" customHeight="1">
      <c r="E104" s="2"/>
    </row>
    <row r="105" ht="12.75" customHeight="1">
      <c r="E105" s="2"/>
    </row>
    <row r="106" ht="12.75" customHeight="1">
      <c r="E106" s="2"/>
    </row>
    <row r="107" ht="12.75" customHeight="1">
      <c r="E107" s="2"/>
    </row>
    <row r="108" ht="12.75" customHeight="1">
      <c r="E108" s="2"/>
    </row>
    <row r="109" ht="12.75" customHeight="1">
      <c r="E109" s="2"/>
    </row>
    <row r="110" ht="12.75" customHeight="1">
      <c r="E110" s="2"/>
    </row>
    <row r="111" ht="12.75" customHeight="1">
      <c r="E111" s="2"/>
    </row>
    <row r="112" ht="12.75" customHeight="1">
      <c r="E112" s="2"/>
    </row>
    <row r="113" ht="12.75" customHeight="1">
      <c r="E113" s="2"/>
    </row>
    <row r="114" ht="12.75" customHeight="1">
      <c r="E114" s="2"/>
    </row>
    <row r="115" ht="12.75" customHeight="1">
      <c r="E115" s="2"/>
    </row>
    <row r="116" ht="12.75" customHeight="1">
      <c r="E116" s="2"/>
    </row>
    <row r="117" ht="12.75" customHeight="1">
      <c r="E117" s="2"/>
    </row>
    <row r="118" ht="12.75" customHeight="1">
      <c r="E118" s="2"/>
    </row>
    <row r="119" ht="12.75" customHeight="1">
      <c r="E119" s="2"/>
    </row>
    <row r="120" ht="12.75" customHeight="1">
      <c r="E120" s="2"/>
    </row>
    <row r="121" ht="12.75" customHeight="1">
      <c r="E121" s="2"/>
    </row>
    <row r="122" ht="12.75" customHeight="1">
      <c r="E122" s="2"/>
    </row>
    <row r="123" ht="12.75" customHeight="1">
      <c r="E123" s="2"/>
    </row>
    <row r="124" ht="12.75" customHeight="1">
      <c r="E124" s="2"/>
    </row>
    <row r="125" ht="12.75" customHeight="1">
      <c r="E125" s="2"/>
    </row>
    <row r="126" ht="12.75" customHeight="1">
      <c r="E126" s="2"/>
    </row>
    <row r="127" ht="12.75" customHeight="1">
      <c r="E127" s="2"/>
    </row>
    <row r="128" ht="12.75" customHeight="1">
      <c r="E128" s="2"/>
    </row>
    <row r="129" ht="12.75" customHeight="1">
      <c r="E129" s="2"/>
    </row>
    <row r="130" ht="12.75" customHeight="1">
      <c r="E130" s="2"/>
    </row>
    <row r="131" ht="12.75" customHeight="1">
      <c r="E131" s="2"/>
    </row>
    <row r="132" ht="12.75" customHeight="1">
      <c r="E132" s="2"/>
    </row>
    <row r="133" ht="12.75" customHeight="1">
      <c r="E133" s="2"/>
    </row>
    <row r="134" ht="12.75" customHeight="1">
      <c r="E134" s="2"/>
    </row>
    <row r="135" ht="12.75" customHeight="1">
      <c r="E135" s="2"/>
    </row>
    <row r="136" ht="12.75" customHeight="1">
      <c r="E136" s="2"/>
    </row>
    <row r="137" ht="12.75" customHeight="1">
      <c r="E137" s="2"/>
    </row>
    <row r="138" ht="12.75" customHeight="1">
      <c r="E138" s="2"/>
    </row>
    <row r="139" ht="12.75" customHeight="1">
      <c r="E139" s="2"/>
    </row>
    <row r="140" ht="12.75" customHeight="1">
      <c r="E140" s="2"/>
    </row>
    <row r="141" ht="12.75" customHeight="1">
      <c r="E141" s="2"/>
    </row>
    <row r="142" ht="12.75" customHeight="1">
      <c r="E142" s="2"/>
    </row>
    <row r="143" ht="12.75" customHeight="1">
      <c r="E143" s="2"/>
    </row>
    <row r="144" ht="12.75" customHeight="1">
      <c r="E144" s="2"/>
    </row>
    <row r="145" ht="12.75" customHeight="1">
      <c r="E145" s="2"/>
    </row>
    <row r="146" ht="12.75" customHeight="1">
      <c r="E146" s="2"/>
    </row>
    <row r="147" ht="12.75" customHeight="1">
      <c r="E147" s="2"/>
    </row>
    <row r="148" ht="12.75" customHeight="1">
      <c r="E148" s="2"/>
    </row>
    <row r="149" ht="12.75" customHeight="1">
      <c r="E149" s="2"/>
    </row>
    <row r="150" ht="12.75" customHeight="1">
      <c r="E150" s="2"/>
    </row>
    <row r="151" ht="12.75" customHeight="1">
      <c r="E151" s="2"/>
    </row>
    <row r="152" ht="12.75" customHeight="1">
      <c r="E152" s="2"/>
    </row>
    <row r="153" ht="12.75" customHeight="1">
      <c r="E153" s="2"/>
    </row>
    <row r="154" ht="12.75" customHeight="1">
      <c r="E154" s="2"/>
    </row>
    <row r="155" ht="12.75" customHeight="1">
      <c r="E155" s="2"/>
    </row>
    <row r="156" ht="12.75" customHeight="1">
      <c r="E156" s="2"/>
    </row>
    <row r="157" ht="12.75" customHeight="1">
      <c r="E157" s="2"/>
    </row>
    <row r="158" ht="12.75" customHeight="1">
      <c r="E158" s="2"/>
    </row>
    <row r="159" ht="12.75" customHeight="1">
      <c r="E159" s="2"/>
    </row>
    <row r="160" ht="12.75" customHeight="1">
      <c r="E160" s="2"/>
    </row>
    <row r="161" ht="12.75" customHeight="1">
      <c r="E161" s="2"/>
    </row>
    <row r="162" ht="12.75" customHeight="1">
      <c r="E162" s="2"/>
    </row>
    <row r="163" ht="12.75" customHeight="1">
      <c r="E163" s="2"/>
    </row>
    <row r="164" ht="12.75" customHeight="1">
      <c r="E164" s="2"/>
    </row>
    <row r="165" ht="12.75" customHeight="1">
      <c r="E165" s="2"/>
    </row>
    <row r="166" ht="12.75" customHeight="1">
      <c r="E166" s="2"/>
    </row>
    <row r="167" ht="12.75" customHeight="1">
      <c r="E167" s="2"/>
    </row>
    <row r="168" ht="12.75" customHeight="1">
      <c r="E168" s="2"/>
    </row>
    <row r="169" ht="12.75" customHeight="1">
      <c r="E169" s="2"/>
    </row>
    <row r="170" ht="12.75" customHeight="1">
      <c r="E170" s="2"/>
    </row>
    <row r="171" ht="12.75" customHeight="1">
      <c r="E171" s="2"/>
    </row>
    <row r="172" ht="12.75" customHeight="1">
      <c r="E172" s="2"/>
    </row>
    <row r="173" ht="12.75" customHeight="1">
      <c r="E173" s="2"/>
    </row>
    <row r="174" ht="12.75" customHeight="1">
      <c r="E174" s="2"/>
    </row>
    <row r="175" ht="12.75" customHeight="1">
      <c r="E175" s="2"/>
    </row>
    <row r="176" ht="12.75" customHeight="1">
      <c r="E176" s="2"/>
    </row>
    <row r="177" ht="12.75" customHeight="1">
      <c r="E177" s="2"/>
    </row>
    <row r="178" ht="12.75" customHeight="1">
      <c r="E178" s="2"/>
    </row>
    <row r="179" ht="12.75" customHeight="1">
      <c r="E179" s="2"/>
    </row>
    <row r="180" ht="12.75" customHeight="1">
      <c r="E180" s="2"/>
    </row>
    <row r="181" ht="12.75" customHeight="1">
      <c r="E181" s="2"/>
    </row>
    <row r="182" ht="12.75" customHeight="1">
      <c r="E182" s="2"/>
    </row>
    <row r="183" ht="12.75" customHeight="1">
      <c r="E183" s="2"/>
    </row>
    <row r="184" ht="12.75" customHeight="1">
      <c r="E184" s="2"/>
    </row>
    <row r="185" ht="12.75" customHeight="1">
      <c r="E185" s="2"/>
    </row>
    <row r="186" ht="12.75" customHeight="1">
      <c r="E186" s="2"/>
    </row>
    <row r="187" ht="12.75" customHeight="1">
      <c r="E187" s="2"/>
    </row>
    <row r="188" ht="12.75" customHeight="1">
      <c r="E188" s="2"/>
    </row>
    <row r="189" ht="12.75" customHeight="1">
      <c r="E189" s="2"/>
    </row>
    <row r="190" ht="12.75" customHeight="1">
      <c r="E190" s="2"/>
    </row>
    <row r="191" ht="12.75" customHeight="1">
      <c r="E191" s="2"/>
    </row>
    <row r="192" ht="12.75" customHeight="1">
      <c r="E192" s="2"/>
    </row>
    <row r="193" ht="12.75" customHeight="1">
      <c r="E193" s="2"/>
    </row>
    <row r="194" ht="12.75" customHeight="1">
      <c r="E194" s="2"/>
    </row>
    <row r="195" ht="12.75" customHeight="1">
      <c r="E195" s="2"/>
    </row>
    <row r="196" ht="12.75" customHeight="1">
      <c r="E196" s="2"/>
    </row>
    <row r="197" ht="12.75" customHeight="1">
      <c r="E197" s="2"/>
    </row>
    <row r="198" ht="12.75" customHeight="1">
      <c r="E198" s="2"/>
    </row>
    <row r="199" ht="12.75" customHeight="1">
      <c r="E199" s="2"/>
    </row>
    <row r="200" ht="12.75" customHeight="1">
      <c r="E200" s="2"/>
    </row>
    <row r="201" ht="12.75" customHeight="1">
      <c r="E201" s="2"/>
    </row>
    <row r="202" ht="12.75" customHeight="1">
      <c r="E202" s="2"/>
    </row>
    <row r="203" ht="12.75" customHeight="1">
      <c r="E203" s="2"/>
    </row>
    <row r="204" ht="12.75" customHeight="1">
      <c r="E204" s="2"/>
    </row>
    <row r="205" ht="12.75" customHeight="1">
      <c r="E205" s="2"/>
    </row>
    <row r="206" ht="12.75" customHeight="1">
      <c r="E206" s="2"/>
    </row>
    <row r="207" ht="12.75" customHeight="1">
      <c r="E207" s="2"/>
    </row>
    <row r="208" ht="12.75" customHeight="1">
      <c r="E208" s="2"/>
    </row>
    <row r="209" ht="12.75" customHeight="1">
      <c r="E209" s="2"/>
    </row>
    <row r="210" ht="12.75" customHeight="1">
      <c r="E210" s="2"/>
    </row>
    <row r="211" ht="12.75" customHeight="1">
      <c r="E211" s="2"/>
    </row>
    <row r="212" ht="12.75" customHeight="1">
      <c r="E212" s="2"/>
    </row>
    <row r="213" ht="12.75" customHeight="1">
      <c r="E213" s="2"/>
    </row>
    <row r="214" ht="12.75" customHeight="1">
      <c r="E214" s="2"/>
    </row>
    <row r="215" ht="12.75" customHeight="1">
      <c r="E215" s="2"/>
    </row>
    <row r="216" ht="12.75" customHeight="1">
      <c r="E216" s="2"/>
    </row>
    <row r="217" ht="12.75" customHeight="1">
      <c r="E217" s="2"/>
    </row>
    <row r="218" ht="12.75" customHeight="1">
      <c r="E218" s="2"/>
    </row>
    <row r="219" ht="12.75" customHeight="1">
      <c r="E219" s="2"/>
    </row>
    <row r="220" ht="12.75" customHeight="1">
      <c r="E220" s="2"/>
    </row>
    <row r="221" ht="12.75" customHeight="1">
      <c r="E221" s="2"/>
    </row>
    <row r="222" ht="12.75" customHeight="1">
      <c r="E222" s="2"/>
    </row>
    <row r="223" ht="12.75" customHeight="1">
      <c r="E223" s="2"/>
    </row>
    <row r="224" ht="12.75" customHeight="1">
      <c r="E224" s="2"/>
    </row>
    <row r="225" ht="12.75" customHeight="1">
      <c r="E225" s="2"/>
    </row>
    <row r="226" ht="12.75" customHeight="1">
      <c r="E226" s="2"/>
    </row>
    <row r="227" ht="12.75" customHeight="1">
      <c r="E227" s="2"/>
    </row>
    <row r="228" ht="12.75" customHeight="1">
      <c r="E228" s="2"/>
    </row>
    <row r="229" ht="12.75" customHeight="1">
      <c r="E229" s="2"/>
    </row>
    <row r="230" ht="12.75" customHeight="1">
      <c r="E230" s="2"/>
    </row>
    <row r="231" ht="12.75" customHeight="1">
      <c r="E231" s="2"/>
    </row>
    <row r="232" ht="12.75" customHeight="1">
      <c r="E232" s="2"/>
    </row>
    <row r="233" ht="12.75" customHeight="1">
      <c r="E233" s="2"/>
    </row>
    <row r="234" ht="12.75" customHeight="1">
      <c r="E234" s="2"/>
    </row>
    <row r="235" ht="12.75" customHeight="1">
      <c r="E235" s="2"/>
    </row>
    <row r="236" ht="12.75" customHeight="1">
      <c r="E236" s="2"/>
    </row>
    <row r="237" ht="12.75" customHeight="1">
      <c r="E237" s="2"/>
    </row>
    <row r="238" ht="12.75" customHeight="1">
      <c r="E238" s="2"/>
    </row>
    <row r="239" ht="12.75" customHeight="1">
      <c r="E239" s="2"/>
    </row>
    <row r="240" ht="12.75" customHeight="1">
      <c r="E240" s="2"/>
    </row>
    <row r="241" ht="12.75" customHeight="1">
      <c r="E241" s="2"/>
    </row>
    <row r="242" ht="12.75" customHeight="1">
      <c r="E242" s="2"/>
    </row>
    <row r="243" ht="12.75" customHeight="1">
      <c r="E243" s="2"/>
    </row>
    <row r="244" ht="12.75" customHeight="1">
      <c r="E244" s="2"/>
    </row>
    <row r="245" ht="12.75" customHeight="1">
      <c r="E245" s="2"/>
    </row>
    <row r="246" ht="12.75" customHeight="1">
      <c r="E246" s="2"/>
    </row>
    <row r="247" ht="12.75" customHeight="1">
      <c r="E247" s="2"/>
    </row>
    <row r="248" ht="12.75" customHeight="1">
      <c r="E248" s="2"/>
    </row>
    <row r="249" ht="12.75" customHeight="1">
      <c r="E249" s="2"/>
    </row>
    <row r="250" ht="12.75" customHeight="1">
      <c r="E250" s="2"/>
    </row>
    <row r="251" ht="12.75" customHeight="1">
      <c r="E251" s="2"/>
    </row>
    <row r="252" ht="12.75" customHeight="1">
      <c r="E252" s="2"/>
    </row>
    <row r="253" ht="12.75" customHeight="1">
      <c r="E253" s="2"/>
    </row>
    <row r="254" ht="12.75" customHeight="1">
      <c r="E254" s="2"/>
    </row>
    <row r="255" ht="12.75" customHeight="1">
      <c r="E255" s="2"/>
    </row>
    <row r="256" ht="12.75" customHeight="1">
      <c r="E256" s="2"/>
    </row>
    <row r="257" ht="12.75" customHeight="1">
      <c r="E257" s="2"/>
    </row>
    <row r="258" ht="12.75" customHeight="1">
      <c r="E258" s="2"/>
    </row>
    <row r="259" ht="12.75" customHeight="1">
      <c r="E259" s="2"/>
    </row>
    <row r="260" ht="12.75" customHeight="1">
      <c r="E260" s="2"/>
    </row>
    <row r="261" ht="12.75" customHeight="1">
      <c r="E261" s="2"/>
    </row>
    <row r="262" ht="12.75" customHeight="1">
      <c r="E262" s="2"/>
    </row>
    <row r="263" ht="12.75" customHeight="1">
      <c r="E263" s="2"/>
    </row>
    <row r="264" ht="12.75" customHeight="1">
      <c r="E264" s="2"/>
    </row>
    <row r="265" ht="12.75" customHeight="1">
      <c r="E265" s="2"/>
    </row>
    <row r="266" ht="12.75" customHeight="1">
      <c r="E266" s="2"/>
    </row>
    <row r="267" ht="12.75" customHeight="1">
      <c r="E267" s="2"/>
    </row>
    <row r="268" ht="12.75" customHeight="1">
      <c r="E268" s="2"/>
    </row>
    <row r="269" ht="12.75" customHeight="1">
      <c r="E269" s="2"/>
    </row>
    <row r="270" ht="12.75" customHeight="1">
      <c r="E270" s="2"/>
    </row>
    <row r="271" ht="12.75" customHeight="1">
      <c r="E271" s="2"/>
    </row>
    <row r="272" ht="12.75" customHeight="1">
      <c r="E272" s="2"/>
    </row>
    <row r="273" ht="12.75" customHeight="1">
      <c r="E273" s="2"/>
    </row>
    <row r="274" ht="12.75" customHeight="1">
      <c r="E274" s="2"/>
    </row>
    <row r="275" ht="12.75" customHeight="1">
      <c r="E275" s="2"/>
    </row>
    <row r="276" ht="12.75" customHeight="1">
      <c r="E276" s="2"/>
    </row>
    <row r="277" ht="12.75" customHeight="1">
      <c r="E277" s="2"/>
    </row>
    <row r="278" ht="12.75" customHeight="1">
      <c r="E278" s="2"/>
    </row>
    <row r="279" ht="12.75" customHeight="1">
      <c r="E279" s="2"/>
    </row>
    <row r="280" ht="12.75" customHeight="1">
      <c r="E280" s="2"/>
    </row>
    <row r="281" ht="12.75" customHeight="1">
      <c r="E281" s="2"/>
    </row>
    <row r="282" ht="12.75" customHeight="1">
      <c r="E282" s="2"/>
    </row>
    <row r="283" ht="12.75" customHeight="1">
      <c r="E283" s="2"/>
    </row>
    <row r="284" ht="12.75" customHeight="1">
      <c r="E284" s="2"/>
    </row>
    <row r="285" ht="12.75" customHeight="1">
      <c r="E285" s="2"/>
    </row>
    <row r="286" ht="12.75" customHeight="1">
      <c r="E286" s="2"/>
    </row>
    <row r="287" ht="12.75" customHeight="1">
      <c r="E287" s="2"/>
    </row>
    <row r="288" ht="12.75" customHeight="1">
      <c r="E288" s="2"/>
    </row>
    <row r="289" ht="12.75" customHeight="1">
      <c r="E289" s="2"/>
    </row>
    <row r="290" ht="12.75" customHeight="1">
      <c r="E290" s="2"/>
    </row>
    <row r="291" ht="12.75" customHeight="1">
      <c r="E291" s="2"/>
    </row>
    <row r="292" ht="12.75" customHeight="1">
      <c r="E292" s="2"/>
    </row>
    <row r="293" ht="12.75" customHeight="1">
      <c r="E293" s="2"/>
    </row>
    <row r="294" ht="12.75" customHeight="1">
      <c r="E294" s="2"/>
    </row>
    <row r="295" ht="12.75" customHeight="1">
      <c r="E295" s="2"/>
    </row>
    <row r="296" ht="12.75" customHeight="1">
      <c r="E296" s="2"/>
    </row>
    <row r="297" ht="12.75" customHeight="1">
      <c r="E297" s="2"/>
    </row>
    <row r="298" ht="12.75" customHeight="1">
      <c r="E298" s="2"/>
    </row>
    <row r="299" ht="12.75" customHeight="1">
      <c r="E299" s="2"/>
    </row>
    <row r="300" ht="12.75" customHeight="1">
      <c r="E300" s="2"/>
    </row>
    <row r="301" ht="12.75" customHeight="1">
      <c r="E301" s="2"/>
    </row>
    <row r="302" ht="12.75" customHeight="1">
      <c r="E302" s="2"/>
    </row>
    <row r="303" ht="12.75" customHeight="1">
      <c r="E303" s="2"/>
    </row>
    <row r="304" ht="12.75" customHeight="1">
      <c r="E304" s="2"/>
    </row>
    <row r="305" ht="12.75" customHeight="1">
      <c r="E305" s="2"/>
    </row>
    <row r="306" ht="12.75" customHeight="1">
      <c r="E306" s="2"/>
    </row>
    <row r="307" ht="12.75" customHeight="1">
      <c r="E307" s="2"/>
    </row>
    <row r="308" ht="12.75" customHeight="1">
      <c r="E308" s="2"/>
    </row>
    <row r="309" ht="12.75" customHeight="1">
      <c r="E309" s="2"/>
    </row>
    <row r="310" ht="12.75" customHeight="1">
      <c r="E310" s="2"/>
    </row>
    <row r="311" ht="12.75" customHeight="1">
      <c r="E311" s="2"/>
    </row>
    <row r="312" ht="12.75" customHeight="1">
      <c r="E312" s="2"/>
    </row>
    <row r="313" ht="12.75" customHeight="1">
      <c r="E313" s="2"/>
    </row>
    <row r="314" ht="12.75" customHeight="1">
      <c r="E314" s="2"/>
    </row>
    <row r="315" ht="12.75" customHeight="1">
      <c r="E315" s="2"/>
    </row>
    <row r="316" ht="12.75" customHeight="1">
      <c r="E316" s="2"/>
    </row>
    <row r="317" ht="12.75" customHeight="1">
      <c r="E317" s="2"/>
    </row>
    <row r="318" ht="12.75" customHeight="1">
      <c r="E318" s="2"/>
    </row>
    <row r="319" ht="12.75" customHeight="1">
      <c r="E319" s="2"/>
    </row>
    <row r="320" ht="12.75" customHeight="1">
      <c r="E320" s="2"/>
    </row>
    <row r="321" ht="12.75" customHeight="1">
      <c r="E321" s="2"/>
    </row>
    <row r="322" ht="12.75" customHeight="1">
      <c r="E322" s="2"/>
    </row>
    <row r="323" ht="12.75" customHeight="1">
      <c r="E323" s="2"/>
    </row>
    <row r="324" ht="12.75" customHeight="1">
      <c r="E324" s="2"/>
    </row>
    <row r="325" ht="12.75" customHeight="1">
      <c r="E325" s="2"/>
    </row>
    <row r="326" ht="12.75" customHeight="1">
      <c r="E326" s="2"/>
    </row>
    <row r="327" ht="12.75" customHeight="1">
      <c r="E327" s="2"/>
    </row>
    <row r="328" ht="12.75" customHeight="1">
      <c r="E328" s="2"/>
    </row>
    <row r="329" ht="12.75" customHeight="1">
      <c r="E329" s="2"/>
    </row>
    <row r="330" ht="12.75" customHeight="1">
      <c r="E330" s="2"/>
    </row>
    <row r="331" ht="12.75" customHeight="1">
      <c r="E331" s="2"/>
    </row>
    <row r="332" ht="12.75" customHeight="1">
      <c r="E332" s="2"/>
    </row>
    <row r="333" ht="12.75" customHeight="1">
      <c r="E333" s="2"/>
    </row>
    <row r="334" ht="12.75" customHeight="1">
      <c r="E334" s="2"/>
    </row>
    <row r="335" ht="12.75" customHeight="1">
      <c r="E335" s="2"/>
    </row>
    <row r="336" ht="12.75" customHeight="1">
      <c r="E336" s="2"/>
    </row>
    <row r="337" ht="12.75" customHeight="1">
      <c r="E337" s="2"/>
    </row>
    <row r="338" ht="12.75" customHeight="1">
      <c r="E338" s="2"/>
    </row>
    <row r="339" ht="12.75" customHeight="1">
      <c r="E339" s="2"/>
    </row>
    <row r="340" ht="12.75" customHeight="1">
      <c r="E340" s="2"/>
    </row>
    <row r="341" ht="12.75" customHeight="1">
      <c r="E341" s="2"/>
    </row>
    <row r="342" ht="12.75" customHeight="1">
      <c r="E342" s="2"/>
    </row>
    <row r="343" ht="12.75" customHeight="1">
      <c r="E343" s="2"/>
    </row>
    <row r="344" ht="12.75" customHeight="1">
      <c r="E344" s="2"/>
    </row>
    <row r="345" ht="12.75" customHeight="1">
      <c r="E345" s="2"/>
    </row>
    <row r="346" ht="12.75" customHeight="1">
      <c r="E346" s="2"/>
    </row>
    <row r="347" ht="12.75" customHeight="1">
      <c r="E347" s="2"/>
    </row>
    <row r="348" ht="12.75" customHeight="1">
      <c r="E348" s="2"/>
    </row>
    <row r="349" ht="12.75" customHeight="1">
      <c r="E349" s="2"/>
    </row>
    <row r="350" ht="12.75" customHeight="1">
      <c r="E350" s="2"/>
    </row>
    <row r="351" ht="12.75" customHeight="1">
      <c r="E351" s="2"/>
    </row>
    <row r="352" ht="12.75" customHeight="1">
      <c r="E352" s="2"/>
    </row>
    <row r="353" ht="12.75" customHeight="1">
      <c r="E353" s="2"/>
    </row>
    <row r="354" ht="12.75" customHeight="1">
      <c r="E354" s="2"/>
    </row>
    <row r="355" ht="12.75" customHeight="1">
      <c r="E355" s="2"/>
    </row>
    <row r="356" ht="12.75" customHeight="1">
      <c r="E356" s="2"/>
    </row>
    <row r="357" ht="12.75" customHeight="1">
      <c r="E357" s="2"/>
    </row>
    <row r="358" ht="12.75" customHeight="1">
      <c r="E358" s="2"/>
    </row>
    <row r="359" ht="12.75" customHeight="1">
      <c r="E359" s="2"/>
    </row>
    <row r="360" ht="12.75" customHeight="1">
      <c r="E360" s="2"/>
    </row>
    <row r="361" ht="12.75" customHeight="1">
      <c r="E361" s="2"/>
    </row>
    <row r="362" ht="12.75" customHeight="1">
      <c r="E362" s="2"/>
    </row>
    <row r="363" ht="12.75" customHeight="1">
      <c r="E363" s="2"/>
    </row>
    <row r="364" ht="12.75" customHeight="1">
      <c r="E364" s="2"/>
    </row>
    <row r="365" ht="12.75" customHeight="1">
      <c r="E365" s="2"/>
    </row>
    <row r="366" ht="12.75" customHeight="1">
      <c r="E366" s="2"/>
    </row>
    <row r="367" ht="12.75" customHeight="1">
      <c r="E367" s="2"/>
    </row>
    <row r="368" ht="12.75" customHeight="1">
      <c r="E368" s="2"/>
    </row>
    <row r="369" ht="12.75" customHeight="1">
      <c r="E369" s="2"/>
    </row>
    <row r="370" ht="12.75" customHeight="1">
      <c r="E370" s="2"/>
    </row>
    <row r="371" ht="12.75" customHeight="1">
      <c r="E371" s="2"/>
    </row>
    <row r="372" ht="12.75" customHeight="1">
      <c r="E372" s="2"/>
    </row>
    <row r="373" ht="12.75" customHeight="1">
      <c r="E373" s="2"/>
    </row>
    <row r="374" ht="12.75" customHeight="1">
      <c r="E374" s="2"/>
    </row>
    <row r="375" ht="12.75" customHeight="1">
      <c r="E375" s="2"/>
    </row>
    <row r="376" ht="12.75" customHeight="1">
      <c r="E376" s="2"/>
    </row>
    <row r="377" ht="12.75" customHeight="1">
      <c r="E377" s="2"/>
    </row>
    <row r="378" ht="12.75" customHeight="1">
      <c r="E378" s="2"/>
    </row>
    <row r="379" ht="12.75" customHeight="1">
      <c r="E379" s="2"/>
    </row>
    <row r="380" ht="12.75" customHeight="1">
      <c r="E380" s="2"/>
    </row>
    <row r="381" ht="12.75" customHeight="1">
      <c r="E381" s="2"/>
    </row>
    <row r="382" ht="12.75" customHeight="1">
      <c r="E382" s="2"/>
    </row>
    <row r="383" ht="12.75" customHeight="1">
      <c r="E383" s="2"/>
    </row>
    <row r="384" ht="12.75" customHeight="1">
      <c r="E384" s="2"/>
    </row>
    <row r="385" ht="12.75" customHeight="1">
      <c r="E385" s="2"/>
    </row>
    <row r="386" ht="12.75" customHeight="1">
      <c r="E386" s="2"/>
    </row>
    <row r="387" ht="12.75" customHeight="1">
      <c r="E387" s="2"/>
    </row>
    <row r="388" ht="12.75" customHeight="1">
      <c r="E388" s="2"/>
    </row>
    <row r="389" ht="12.75" customHeight="1">
      <c r="E389" s="2"/>
    </row>
    <row r="390" ht="12.75" customHeight="1">
      <c r="E390" s="2"/>
    </row>
    <row r="391" ht="12.75" customHeight="1">
      <c r="E391" s="2"/>
    </row>
    <row r="392" ht="12.75" customHeight="1">
      <c r="E392" s="2"/>
    </row>
    <row r="393" ht="12.75" customHeight="1">
      <c r="E393" s="2"/>
    </row>
    <row r="394" ht="12.75" customHeight="1">
      <c r="E394" s="2"/>
    </row>
    <row r="395" ht="12.75" customHeight="1">
      <c r="E395" s="2"/>
    </row>
    <row r="396" ht="12.75" customHeight="1">
      <c r="E396" s="2"/>
    </row>
    <row r="397" ht="12.75" customHeight="1">
      <c r="E397" s="2"/>
    </row>
    <row r="398" ht="12.75" customHeight="1">
      <c r="E398" s="2"/>
    </row>
    <row r="399" ht="12.75" customHeight="1">
      <c r="E399" s="2"/>
    </row>
    <row r="400" ht="12.75" customHeight="1">
      <c r="E400" s="2"/>
    </row>
    <row r="401" ht="12.75" customHeight="1">
      <c r="E401" s="2"/>
    </row>
    <row r="402" ht="12.75" customHeight="1">
      <c r="E402" s="2"/>
    </row>
    <row r="403" ht="12.75" customHeight="1">
      <c r="E403" s="2"/>
    </row>
    <row r="404" ht="12.75" customHeight="1">
      <c r="E404" s="2"/>
    </row>
    <row r="405" ht="12.75" customHeight="1">
      <c r="E405" s="2"/>
    </row>
    <row r="406" ht="12.75" customHeight="1">
      <c r="E406" s="2"/>
    </row>
    <row r="407" ht="12.75" customHeight="1">
      <c r="E407" s="2"/>
    </row>
    <row r="408" ht="12.75" customHeight="1">
      <c r="E408" s="2"/>
    </row>
    <row r="409" ht="12.75" customHeight="1">
      <c r="E409" s="2"/>
    </row>
    <row r="410" ht="12.75" customHeight="1">
      <c r="E410" s="2"/>
    </row>
    <row r="411" ht="12.75" customHeight="1">
      <c r="E411" s="2"/>
    </row>
    <row r="412" ht="12.75" customHeight="1">
      <c r="E412" s="2"/>
    </row>
    <row r="413" ht="12.75" customHeight="1">
      <c r="E413" s="2"/>
    </row>
    <row r="414" ht="12.75" customHeight="1">
      <c r="E414" s="2"/>
    </row>
    <row r="415" ht="12.75" customHeight="1">
      <c r="E415" s="2"/>
    </row>
    <row r="416" ht="12.75" customHeight="1">
      <c r="E416" s="2"/>
    </row>
    <row r="417" ht="12.75" customHeight="1">
      <c r="E417" s="2"/>
    </row>
    <row r="418" ht="12.75" customHeight="1">
      <c r="E418" s="2"/>
    </row>
    <row r="419" ht="12.75" customHeight="1">
      <c r="E419" s="2"/>
    </row>
    <row r="420" ht="12.75" customHeight="1">
      <c r="E420" s="2"/>
    </row>
    <row r="421" ht="12.75" customHeight="1">
      <c r="E421" s="2"/>
    </row>
    <row r="422" ht="12.75" customHeight="1">
      <c r="E422" s="2"/>
    </row>
    <row r="423" ht="12.75" customHeight="1">
      <c r="E423" s="2"/>
    </row>
    <row r="424" ht="12.75" customHeight="1">
      <c r="E424" s="2"/>
    </row>
    <row r="425" ht="12.75" customHeight="1">
      <c r="E425" s="2"/>
    </row>
    <row r="426" ht="12.75" customHeight="1">
      <c r="E426" s="2"/>
    </row>
    <row r="427" ht="12.75" customHeight="1">
      <c r="E427" s="2"/>
    </row>
    <row r="428" ht="12.75" customHeight="1">
      <c r="E428" s="2"/>
    </row>
    <row r="429" ht="12.75" customHeight="1">
      <c r="E429" s="2"/>
    </row>
    <row r="430" ht="12.75" customHeight="1">
      <c r="E430" s="2"/>
    </row>
    <row r="431" ht="12.75" customHeight="1">
      <c r="E431" s="2"/>
    </row>
    <row r="432" ht="12.75" customHeight="1">
      <c r="E432" s="2"/>
    </row>
    <row r="433" ht="12.75" customHeight="1">
      <c r="E433" s="2"/>
    </row>
    <row r="434" ht="12.75" customHeight="1">
      <c r="E434" s="2"/>
    </row>
    <row r="435" ht="12.75" customHeight="1">
      <c r="E435" s="2"/>
    </row>
    <row r="436" ht="12.75" customHeight="1">
      <c r="E436" s="2"/>
    </row>
    <row r="437" ht="12.75" customHeight="1">
      <c r="E437" s="2"/>
    </row>
    <row r="438" ht="12.75" customHeight="1">
      <c r="E438" s="2"/>
    </row>
    <row r="439" ht="12.75" customHeight="1">
      <c r="E439" s="2"/>
    </row>
    <row r="440" ht="12.75" customHeight="1">
      <c r="E440" s="2"/>
    </row>
    <row r="441" ht="12.75" customHeight="1">
      <c r="E441" s="2"/>
    </row>
    <row r="442" ht="12.75" customHeight="1">
      <c r="E442" s="2"/>
    </row>
    <row r="443" ht="12.75" customHeight="1">
      <c r="E443" s="2"/>
    </row>
    <row r="444" ht="12.75" customHeight="1">
      <c r="E444" s="2"/>
    </row>
    <row r="445" ht="12.75" customHeight="1">
      <c r="E445" s="2"/>
    </row>
    <row r="446" ht="12.75" customHeight="1">
      <c r="E446" s="2"/>
    </row>
    <row r="447" ht="12.75" customHeight="1">
      <c r="E447" s="2"/>
    </row>
    <row r="448" ht="12.75" customHeight="1">
      <c r="E448" s="2"/>
    </row>
    <row r="449" ht="12.75" customHeight="1">
      <c r="E449" s="2"/>
    </row>
    <row r="450" ht="12.75" customHeight="1">
      <c r="E450" s="2"/>
    </row>
    <row r="451" ht="12.75" customHeight="1">
      <c r="E451" s="2"/>
    </row>
    <row r="452" ht="12.75" customHeight="1">
      <c r="E452" s="2"/>
    </row>
    <row r="453" ht="12.75" customHeight="1">
      <c r="E453" s="2"/>
    </row>
    <row r="454" ht="12.75" customHeight="1">
      <c r="E454" s="2"/>
    </row>
    <row r="455" ht="12.75" customHeight="1">
      <c r="E455" s="2"/>
    </row>
    <row r="456" ht="12.75" customHeight="1">
      <c r="E456" s="2"/>
    </row>
    <row r="457" ht="12.75" customHeight="1">
      <c r="E457" s="2"/>
    </row>
    <row r="458" ht="12.75" customHeight="1">
      <c r="E458" s="2"/>
    </row>
    <row r="459" ht="12.75" customHeight="1">
      <c r="E459" s="2"/>
    </row>
    <row r="460" ht="12.75" customHeight="1">
      <c r="E460" s="2"/>
    </row>
    <row r="461" ht="12.75" customHeight="1">
      <c r="E461" s="2"/>
    </row>
    <row r="462" ht="12.75" customHeight="1">
      <c r="E462" s="2"/>
    </row>
    <row r="463" ht="12.75" customHeight="1">
      <c r="E463" s="2"/>
    </row>
    <row r="464" ht="12.75" customHeight="1">
      <c r="E464" s="2"/>
    </row>
    <row r="465" ht="12.75" customHeight="1">
      <c r="E465" s="2"/>
    </row>
    <row r="466" ht="12.75" customHeight="1">
      <c r="E466" s="2"/>
    </row>
    <row r="467" ht="12.75" customHeight="1">
      <c r="E467" s="2"/>
    </row>
    <row r="468" ht="12.75" customHeight="1">
      <c r="E468" s="2"/>
    </row>
    <row r="469" ht="12.75" customHeight="1">
      <c r="E469" s="2"/>
    </row>
    <row r="470" ht="12.75" customHeight="1">
      <c r="E470" s="2"/>
    </row>
    <row r="471" ht="12.75" customHeight="1">
      <c r="E471" s="2"/>
    </row>
    <row r="472" ht="12.75" customHeight="1">
      <c r="E472" s="2"/>
    </row>
    <row r="473" ht="12.75" customHeight="1">
      <c r="E473" s="2"/>
    </row>
    <row r="474" ht="12.75" customHeight="1">
      <c r="E474" s="2"/>
    </row>
    <row r="475" ht="12.75" customHeight="1">
      <c r="E475" s="2"/>
    </row>
    <row r="476" ht="12.75" customHeight="1">
      <c r="E476" s="2"/>
    </row>
    <row r="477" ht="12.75" customHeight="1">
      <c r="E477" s="2"/>
    </row>
    <row r="478" ht="12.75" customHeight="1">
      <c r="E478" s="2"/>
    </row>
    <row r="479" ht="12.75" customHeight="1">
      <c r="E479" s="2"/>
    </row>
    <row r="480" ht="12.75" customHeight="1">
      <c r="E480" s="2"/>
    </row>
    <row r="481" ht="12.75" customHeight="1">
      <c r="E481" s="2"/>
    </row>
    <row r="482" ht="12.75" customHeight="1">
      <c r="E482" s="2"/>
    </row>
    <row r="483" ht="12.75" customHeight="1">
      <c r="E483" s="2"/>
    </row>
    <row r="484" ht="12.75" customHeight="1">
      <c r="E484" s="2"/>
    </row>
    <row r="485" ht="12.75" customHeight="1">
      <c r="E485" s="2"/>
    </row>
    <row r="486" ht="12.75" customHeight="1">
      <c r="E486" s="2"/>
    </row>
    <row r="487" ht="12.75" customHeight="1">
      <c r="E487" s="2"/>
    </row>
    <row r="488" ht="12.75" customHeight="1">
      <c r="E488" s="2"/>
    </row>
    <row r="489" ht="12.75" customHeight="1">
      <c r="E489" s="2"/>
    </row>
    <row r="490" ht="12.75" customHeight="1">
      <c r="E490" s="2"/>
    </row>
    <row r="491" ht="12.75" customHeight="1">
      <c r="E491" s="2"/>
    </row>
    <row r="492" ht="12.75" customHeight="1">
      <c r="E492" s="2"/>
    </row>
    <row r="493" ht="12.75" customHeight="1">
      <c r="E493" s="2"/>
    </row>
    <row r="494" ht="12.75" customHeight="1">
      <c r="E494" s="2"/>
    </row>
    <row r="495" ht="12.75" customHeight="1">
      <c r="E495" s="2"/>
    </row>
    <row r="496" ht="12.75" customHeight="1">
      <c r="E496" s="2"/>
    </row>
    <row r="497" ht="12.75" customHeight="1">
      <c r="E497" s="2"/>
    </row>
    <row r="498" ht="12.75" customHeight="1">
      <c r="E498" s="2"/>
    </row>
    <row r="499" ht="12.75" customHeight="1">
      <c r="E499" s="2"/>
    </row>
    <row r="500" ht="12.75" customHeight="1">
      <c r="E500" s="2"/>
    </row>
    <row r="501" ht="12.75" customHeight="1">
      <c r="E501" s="2"/>
    </row>
    <row r="502" ht="12.75" customHeight="1">
      <c r="E502" s="2"/>
    </row>
    <row r="503" ht="12.75" customHeight="1">
      <c r="E503" s="2"/>
    </row>
    <row r="504" ht="12.75" customHeight="1">
      <c r="E504" s="2"/>
    </row>
    <row r="505" ht="12.75" customHeight="1">
      <c r="E505" s="2"/>
    </row>
    <row r="506" ht="12.75" customHeight="1">
      <c r="E506" s="2"/>
    </row>
    <row r="507" ht="12.75" customHeight="1">
      <c r="E507" s="2"/>
    </row>
    <row r="508" ht="12.75" customHeight="1">
      <c r="E508" s="2"/>
    </row>
    <row r="509" ht="12.75" customHeight="1">
      <c r="E509" s="2"/>
    </row>
    <row r="510" ht="12.75" customHeight="1">
      <c r="E510" s="2"/>
    </row>
    <row r="511" ht="12.75" customHeight="1">
      <c r="E511" s="2"/>
    </row>
    <row r="512" ht="12.75" customHeight="1">
      <c r="E512" s="2"/>
    </row>
    <row r="513" ht="12.75" customHeight="1">
      <c r="E513" s="2"/>
    </row>
    <row r="514" ht="12.75" customHeight="1">
      <c r="E514" s="2"/>
    </row>
    <row r="515" ht="12.75" customHeight="1">
      <c r="E515" s="2"/>
    </row>
    <row r="516" ht="12.75" customHeight="1">
      <c r="E516" s="2"/>
    </row>
    <row r="517" ht="12.75" customHeight="1">
      <c r="E517" s="2"/>
    </row>
    <row r="518" ht="12.75" customHeight="1">
      <c r="E518" s="2"/>
    </row>
    <row r="519" ht="12.75" customHeight="1">
      <c r="E519" s="2"/>
    </row>
    <row r="520" ht="12.75" customHeight="1">
      <c r="E520" s="2"/>
    </row>
    <row r="521" ht="12.75" customHeight="1">
      <c r="E521" s="2"/>
    </row>
    <row r="522" ht="12.75" customHeight="1">
      <c r="E522" s="2"/>
    </row>
    <row r="523" ht="12.75" customHeight="1">
      <c r="E523" s="2"/>
    </row>
    <row r="524" ht="12.75" customHeight="1">
      <c r="E524" s="2"/>
    </row>
    <row r="525" ht="12.75" customHeight="1">
      <c r="E525" s="2"/>
    </row>
    <row r="526" ht="12.75" customHeight="1">
      <c r="E526" s="2"/>
    </row>
    <row r="527" ht="12.75" customHeight="1">
      <c r="E527" s="2"/>
    </row>
    <row r="528" ht="12.75" customHeight="1">
      <c r="E528" s="2"/>
    </row>
    <row r="529" ht="12.75" customHeight="1">
      <c r="E529" s="2"/>
    </row>
    <row r="530" ht="12.75" customHeight="1">
      <c r="E530" s="2"/>
    </row>
    <row r="531" ht="12.75" customHeight="1">
      <c r="E531" s="2"/>
    </row>
    <row r="532" ht="12.75" customHeight="1">
      <c r="E532" s="2"/>
    </row>
    <row r="533" ht="12.75" customHeight="1">
      <c r="E533" s="2"/>
    </row>
    <row r="534" ht="12.75" customHeight="1">
      <c r="E534" s="2"/>
    </row>
    <row r="535" ht="12.75" customHeight="1">
      <c r="E535" s="2"/>
    </row>
    <row r="536" ht="12.75" customHeight="1">
      <c r="E536" s="2"/>
    </row>
    <row r="537" ht="12.75" customHeight="1">
      <c r="E537" s="2"/>
    </row>
    <row r="538" ht="12.75" customHeight="1">
      <c r="E538" s="2"/>
    </row>
    <row r="539" ht="12.75" customHeight="1">
      <c r="E539" s="2"/>
    </row>
    <row r="540" ht="12.75" customHeight="1">
      <c r="E540" s="2"/>
    </row>
    <row r="541" ht="12.75" customHeight="1">
      <c r="E541" s="2"/>
    </row>
    <row r="542" ht="12.75" customHeight="1">
      <c r="E542" s="2"/>
    </row>
    <row r="543" ht="12.75" customHeight="1">
      <c r="E543" s="2"/>
    </row>
    <row r="544" ht="12.75" customHeight="1">
      <c r="E544" s="2"/>
    </row>
    <row r="545" ht="12.75" customHeight="1">
      <c r="E545" s="2"/>
    </row>
    <row r="546" ht="12.75" customHeight="1">
      <c r="E546" s="2"/>
    </row>
    <row r="547" ht="12.75" customHeight="1">
      <c r="E547" s="2"/>
    </row>
    <row r="548" ht="12.75" customHeight="1">
      <c r="E548" s="2"/>
    </row>
    <row r="549" ht="12.75" customHeight="1">
      <c r="E549" s="2"/>
    </row>
    <row r="550" ht="12.75" customHeight="1">
      <c r="E550" s="2"/>
    </row>
    <row r="551" ht="12.75" customHeight="1">
      <c r="E551" s="2"/>
    </row>
    <row r="552" ht="12.75" customHeight="1">
      <c r="E552" s="2"/>
    </row>
    <row r="553" ht="12.75" customHeight="1">
      <c r="E553" s="2"/>
    </row>
    <row r="554" ht="12.75" customHeight="1">
      <c r="E554" s="2"/>
    </row>
    <row r="555" ht="12.75" customHeight="1">
      <c r="E555" s="2"/>
    </row>
    <row r="556" ht="12.75" customHeight="1">
      <c r="E556" s="2"/>
    </row>
    <row r="557" ht="12.75" customHeight="1">
      <c r="E557" s="2"/>
    </row>
    <row r="558" ht="12.75" customHeight="1">
      <c r="E558" s="2"/>
    </row>
    <row r="559" ht="12.75" customHeight="1">
      <c r="E559" s="2"/>
    </row>
    <row r="560" ht="12.75" customHeight="1">
      <c r="E560" s="2"/>
    </row>
    <row r="561" ht="12.75" customHeight="1">
      <c r="E561" s="2"/>
    </row>
    <row r="562" ht="12.75" customHeight="1">
      <c r="E562" s="2"/>
    </row>
    <row r="563" ht="12.75" customHeight="1">
      <c r="E563" s="2"/>
    </row>
    <row r="564" ht="12.75" customHeight="1">
      <c r="E564" s="2"/>
    </row>
    <row r="565" ht="12.75" customHeight="1">
      <c r="E565" s="2"/>
    </row>
    <row r="566" ht="12.75" customHeight="1">
      <c r="E566" s="2"/>
    </row>
    <row r="567" ht="12.75" customHeight="1">
      <c r="E567" s="2"/>
    </row>
    <row r="568" ht="12.75" customHeight="1">
      <c r="E568" s="2"/>
    </row>
    <row r="569" ht="12.75" customHeight="1">
      <c r="E569" s="2"/>
    </row>
    <row r="570" ht="12.75" customHeight="1">
      <c r="E570" s="2"/>
    </row>
    <row r="571" ht="12.75" customHeight="1">
      <c r="E571" s="2"/>
    </row>
    <row r="572" ht="12.75" customHeight="1">
      <c r="E572" s="2"/>
    </row>
    <row r="573" ht="12.75" customHeight="1">
      <c r="E573" s="2"/>
    </row>
    <row r="574" ht="12.75" customHeight="1">
      <c r="E574" s="2"/>
    </row>
    <row r="575" ht="12.75" customHeight="1">
      <c r="E575" s="2"/>
    </row>
    <row r="576" ht="12.75" customHeight="1">
      <c r="E576" s="2"/>
    </row>
    <row r="577" ht="12.75" customHeight="1">
      <c r="E577" s="2"/>
    </row>
    <row r="578" ht="12.75" customHeight="1">
      <c r="E578" s="2"/>
    </row>
    <row r="579" ht="12.75" customHeight="1">
      <c r="E579" s="2"/>
    </row>
    <row r="580" ht="12.75" customHeight="1">
      <c r="E580" s="2"/>
    </row>
    <row r="581" ht="12.75" customHeight="1">
      <c r="E581" s="2"/>
    </row>
    <row r="582" ht="12.75" customHeight="1">
      <c r="E582" s="2"/>
    </row>
    <row r="583" ht="12.75" customHeight="1">
      <c r="E583" s="2"/>
    </row>
    <row r="584" ht="12.75" customHeight="1">
      <c r="E584" s="2"/>
    </row>
    <row r="585" ht="12.75" customHeight="1">
      <c r="E585" s="2"/>
    </row>
    <row r="586" ht="12.75" customHeight="1">
      <c r="E586" s="2"/>
    </row>
    <row r="587" ht="12.75" customHeight="1">
      <c r="E587" s="2"/>
    </row>
    <row r="588" ht="12.75" customHeight="1">
      <c r="E588" s="2"/>
    </row>
    <row r="589" ht="12.75" customHeight="1">
      <c r="E589" s="2"/>
    </row>
    <row r="590" ht="12.75" customHeight="1">
      <c r="E590" s="2"/>
    </row>
    <row r="591" ht="12.75" customHeight="1">
      <c r="E591" s="2"/>
    </row>
    <row r="592" ht="12.75" customHeight="1">
      <c r="E592" s="2"/>
    </row>
    <row r="593" ht="12.75" customHeight="1">
      <c r="E593" s="2"/>
    </row>
    <row r="594" ht="12.75" customHeight="1">
      <c r="E594" s="2"/>
    </row>
    <row r="595" ht="12.75" customHeight="1">
      <c r="E595" s="2"/>
    </row>
    <row r="596" ht="12.75" customHeight="1">
      <c r="E596" s="2"/>
    </row>
    <row r="597" ht="12.75" customHeight="1">
      <c r="E597" s="2"/>
    </row>
    <row r="598" ht="12.75" customHeight="1">
      <c r="E598" s="2"/>
    </row>
    <row r="599" ht="12.75" customHeight="1">
      <c r="E599" s="2"/>
    </row>
    <row r="600" ht="12.75" customHeight="1">
      <c r="E600" s="2"/>
    </row>
    <row r="601" ht="12.75" customHeight="1">
      <c r="E601" s="2"/>
    </row>
    <row r="602" ht="12.75" customHeight="1">
      <c r="E602" s="2"/>
    </row>
    <row r="603" ht="12.75" customHeight="1">
      <c r="E603" s="2"/>
    </row>
    <row r="604" ht="12.75" customHeight="1">
      <c r="E604" s="2"/>
    </row>
    <row r="605" ht="12.75" customHeight="1">
      <c r="E605" s="2"/>
    </row>
    <row r="606" ht="12.75" customHeight="1">
      <c r="E606" s="2"/>
    </row>
    <row r="607" ht="12.75" customHeight="1">
      <c r="E607" s="2"/>
    </row>
    <row r="608" ht="12.75" customHeight="1">
      <c r="E608" s="2"/>
    </row>
    <row r="609" ht="12.75" customHeight="1">
      <c r="E609" s="2"/>
    </row>
    <row r="610" ht="12.75" customHeight="1">
      <c r="E610" s="2"/>
    </row>
    <row r="611" ht="12.75" customHeight="1">
      <c r="E611" s="2"/>
    </row>
    <row r="612" ht="12.75" customHeight="1">
      <c r="E612" s="2"/>
    </row>
    <row r="613" ht="12.75" customHeight="1">
      <c r="E613" s="2"/>
    </row>
    <row r="614" ht="12.75" customHeight="1">
      <c r="E614" s="2"/>
    </row>
    <row r="615" ht="12.75" customHeight="1">
      <c r="E615" s="2"/>
    </row>
    <row r="616" ht="12.75" customHeight="1">
      <c r="E616" s="2"/>
    </row>
    <row r="617" ht="12.75" customHeight="1">
      <c r="E617" s="2"/>
    </row>
    <row r="618" ht="12.75" customHeight="1">
      <c r="E618" s="2"/>
    </row>
    <row r="619" ht="12.75" customHeight="1">
      <c r="E619" s="2"/>
    </row>
    <row r="620" ht="12.75" customHeight="1">
      <c r="E620" s="2"/>
    </row>
    <row r="621" ht="12.75" customHeight="1">
      <c r="E621" s="2"/>
    </row>
    <row r="622" ht="12.75" customHeight="1">
      <c r="E622" s="2"/>
    </row>
    <row r="623" ht="12.75" customHeight="1">
      <c r="E623" s="2"/>
    </row>
    <row r="624" ht="12.75" customHeight="1">
      <c r="E624" s="2"/>
    </row>
    <row r="625" ht="12.75" customHeight="1">
      <c r="E625" s="2"/>
    </row>
    <row r="626" ht="12.75" customHeight="1">
      <c r="E626" s="2"/>
    </row>
    <row r="627" ht="12.75" customHeight="1">
      <c r="E627" s="2"/>
    </row>
    <row r="628" ht="12.75" customHeight="1">
      <c r="E628" s="2"/>
    </row>
    <row r="629" ht="12.75" customHeight="1">
      <c r="E629" s="2"/>
    </row>
    <row r="630" ht="12.75" customHeight="1">
      <c r="E630" s="2"/>
    </row>
    <row r="631" ht="12.75" customHeight="1">
      <c r="E631" s="2"/>
    </row>
    <row r="632" ht="12.75" customHeight="1">
      <c r="E632" s="2"/>
    </row>
    <row r="633" ht="12.75" customHeight="1">
      <c r="E633" s="2"/>
    </row>
    <row r="634" ht="12.75" customHeight="1">
      <c r="E634" s="2"/>
    </row>
    <row r="635" ht="12.75" customHeight="1">
      <c r="E635" s="2"/>
    </row>
    <row r="636" ht="12.75" customHeight="1">
      <c r="E636" s="2"/>
    </row>
    <row r="637" ht="12.75" customHeight="1">
      <c r="E637" s="2"/>
    </row>
    <row r="638" ht="12.75" customHeight="1">
      <c r="E638" s="2"/>
    </row>
    <row r="639" ht="12.75" customHeight="1">
      <c r="E639" s="2"/>
    </row>
    <row r="640" ht="12.75" customHeight="1">
      <c r="E640" s="2"/>
    </row>
    <row r="641" ht="12.75" customHeight="1">
      <c r="E641" s="2"/>
    </row>
    <row r="642" ht="12.75" customHeight="1">
      <c r="E642" s="2"/>
    </row>
    <row r="643" ht="12.75" customHeight="1">
      <c r="E643" s="2"/>
    </row>
    <row r="644" ht="12.75" customHeight="1">
      <c r="E644" s="2"/>
    </row>
    <row r="645" ht="12.75" customHeight="1">
      <c r="E645" s="2"/>
    </row>
    <row r="646" ht="12.75" customHeight="1">
      <c r="E646" s="2"/>
    </row>
    <row r="647" ht="12.75" customHeight="1">
      <c r="E647" s="2"/>
    </row>
    <row r="648" ht="12.75" customHeight="1">
      <c r="E648" s="2"/>
    </row>
    <row r="649" ht="12.75" customHeight="1">
      <c r="E649" s="2"/>
    </row>
    <row r="650" ht="12.75" customHeight="1">
      <c r="E650" s="2"/>
    </row>
    <row r="651" ht="12.75" customHeight="1">
      <c r="E651" s="2"/>
    </row>
    <row r="652" ht="12.75" customHeight="1">
      <c r="E652" s="2"/>
    </row>
    <row r="653" ht="12.75" customHeight="1">
      <c r="E653" s="2"/>
    </row>
    <row r="654" ht="12.75" customHeight="1">
      <c r="E654" s="2"/>
    </row>
    <row r="655" ht="12.75" customHeight="1">
      <c r="E655" s="2"/>
    </row>
    <row r="656" ht="12.75" customHeight="1">
      <c r="E656" s="2"/>
    </row>
    <row r="657" ht="12.75" customHeight="1">
      <c r="E657" s="2"/>
    </row>
    <row r="658" ht="12.75" customHeight="1">
      <c r="E658" s="2"/>
    </row>
    <row r="659" ht="12.75" customHeight="1">
      <c r="E659" s="2"/>
    </row>
    <row r="660" ht="12.75" customHeight="1">
      <c r="E660" s="2"/>
    </row>
    <row r="661" ht="12.75" customHeight="1">
      <c r="E661" s="2"/>
    </row>
    <row r="662" ht="12.75" customHeight="1">
      <c r="E662" s="2"/>
    </row>
    <row r="663" ht="12.75" customHeight="1">
      <c r="E663" s="2"/>
    </row>
    <row r="664" ht="12.75" customHeight="1">
      <c r="E664" s="2"/>
    </row>
    <row r="665" ht="12.75" customHeight="1">
      <c r="E665" s="2"/>
    </row>
    <row r="666" ht="12.75" customHeight="1">
      <c r="E666" s="2"/>
    </row>
    <row r="667" ht="12.75" customHeight="1">
      <c r="E667" s="2"/>
    </row>
    <row r="668" ht="12.75" customHeight="1">
      <c r="E668" s="2"/>
    </row>
    <row r="669" ht="12.75" customHeight="1">
      <c r="E669" s="2"/>
    </row>
    <row r="670" ht="12.75" customHeight="1">
      <c r="E670" s="2"/>
    </row>
    <row r="671" ht="12.75" customHeight="1">
      <c r="E671" s="2"/>
    </row>
    <row r="672" ht="12.75" customHeight="1">
      <c r="E672" s="2"/>
    </row>
    <row r="673" ht="12.75" customHeight="1">
      <c r="E673" s="2"/>
    </row>
    <row r="674" ht="12.75" customHeight="1">
      <c r="E674" s="2"/>
    </row>
    <row r="675" ht="12.75" customHeight="1">
      <c r="E675" s="2"/>
    </row>
    <row r="676" ht="12.75" customHeight="1">
      <c r="E676" s="2"/>
    </row>
    <row r="677" ht="12.75" customHeight="1">
      <c r="E677" s="2"/>
    </row>
    <row r="678" ht="12.75" customHeight="1">
      <c r="E678" s="2"/>
    </row>
    <row r="679" ht="12.75" customHeight="1">
      <c r="E679" s="2"/>
    </row>
    <row r="680" ht="12.75" customHeight="1">
      <c r="E680" s="2"/>
    </row>
    <row r="681" ht="12.75" customHeight="1">
      <c r="E681" s="2"/>
    </row>
    <row r="682" ht="12.75" customHeight="1">
      <c r="E682" s="2"/>
    </row>
    <row r="683" ht="12.75" customHeight="1">
      <c r="E683" s="2"/>
    </row>
    <row r="684" ht="12.75" customHeight="1">
      <c r="E684" s="2"/>
    </row>
    <row r="685" ht="12.75" customHeight="1">
      <c r="E685" s="2"/>
    </row>
    <row r="686" ht="12.75" customHeight="1">
      <c r="E686" s="2"/>
    </row>
    <row r="687" ht="12.75" customHeight="1">
      <c r="E687" s="2"/>
    </row>
    <row r="688" ht="12.75" customHeight="1">
      <c r="E688" s="2"/>
    </row>
    <row r="689" ht="12.75" customHeight="1">
      <c r="E689" s="2"/>
    </row>
    <row r="690" ht="12.75" customHeight="1">
      <c r="E690" s="2"/>
    </row>
    <row r="691" ht="12.75" customHeight="1">
      <c r="E691" s="2"/>
    </row>
    <row r="692" ht="12.75" customHeight="1">
      <c r="E692" s="2"/>
    </row>
    <row r="693" ht="12.75" customHeight="1">
      <c r="E693" s="2"/>
    </row>
    <row r="694" ht="12.75" customHeight="1">
      <c r="E694" s="2"/>
    </row>
    <row r="695" ht="12.75" customHeight="1">
      <c r="E695" s="2"/>
    </row>
    <row r="696" ht="12.75" customHeight="1">
      <c r="E696" s="2"/>
    </row>
    <row r="697" ht="12.75" customHeight="1">
      <c r="E697" s="2"/>
    </row>
    <row r="698" ht="12.75" customHeight="1">
      <c r="E698" s="2"/>
    </row>
    <row r="699" ht="12.75" customHeight="1">
      <c r="E699" s="2"/>
    </row>
    <row r="700" ht="12.75" customHeight="1">
      <c r="E700" s="2"/>
    </row>
    <row r="701" ht="12.75" customHeight="1">
      <c r="E701" s="2"/>
    </row>
    <row r="702" ht="12.75" customHeight="1">
      <c r="E702" s="2"/>
    </row>
    <row r="703" ht="12.75" customHeight="1">
      <c r="E703" s="2"/>
    </row>
    <row r="704" ht="12.75" customHeight="1">
      <c r="E704" s="2"/>
    </row>
    <row r="705" ht="12.75" customHeight="1">
      <c r="E705" s="2"/>
    </row>
    <row r="706" ht="12.75" customHeight="1">
      <c r="E706" s="2"/>
    </row>
    <row r="707" ht="12.75" customHeight="1">
      <c r="E707" s="2"/>
    </row>
    <row r="708" ht="12.75" customHeight="1">
      <c r="E708" s="2"/>
    </row>
    <row r="709" ht="12.75" customHeight="1">
      <c r="E709" s="2"/>
    </row>
    <row r="710" ht="12.75" customHeight="1">
      <c r="E710" s="2"/>
    </row>
    <row r="711" ht="12.75" customHeight="1">
      <c r="E711" s="2"/>
    </row>
    <row r="712" ht="12.75" customHeight="1">
      <c r="E712" s="2"/>
    </row>
    <row r="713" ht="12.75" customHeight="1">
      <c r="E713" s="2"/>
    </row>
    <row r="714" ht="12.75" customHeight="1">
      <c r="E714" s="2"/>
    </row>
    <row r="715" ht="12.75" customHeight="1">
      <c r="E715" s="2"/>
    </row>
    <row r="716" ht="12.75" customHeight="1">
      <c r="E716" s="2"/>
    </row>
    <row r="717" ht="12.75" customHeight="1">
      <c r="E717" s="2"/>
    </row>
    <row r="718" ht="12.75" customHeight="1">
      <c r="E718" s="2"/>
    </row>
    <row r="719" ht="12.75" customHeight="1">
      <c r="E719" s="2"/>
    </row>
    <row r="720" ht="12.75" customHeight="1">
      <c r="E720" s="2"/>
    </row>
    <row r="721" ht="12.75" customHeight="1">
      <c r="E721" s="2"/>
    </row>
    <row r="722" ht="12.75" customHeight="1">
      <c r="E722" s="2"/>
    </row>
    <row r="723" ht="12.75" customHeight="1">
      <c r="E723" s="2"/>
    </row>
    <row r="724" ht="12.75" customHeight="1">
      <c r="E724" s="2"/>
    </row>
    <row r="725" ht="12.75" customHeight="1">
      <c r="E725" s="2"/>
    </row>
    <row r="726" ht="12.75" customHeight="1">
      <c r="E726" s="2"/>
    </row>
    <row r="727" ht="12.75" customHeight="1">
      <c r="E727" s="2"/>
    </row>
    <row r="728" ht="12.75" customHeight="1">
      <c r="E728" s="2"/>
    </row>
    <row r="729" ht="12.75" customHeight="1">
      <c r="E729" s="2"/>
    </row>
    <row r="730" ht="12.75" customHeight="1">
      <c r="E730" s="2"/>
    </row>
    <row r="731" ht="12.75" customHeight="1">
      <c r="E731" s="2"/>
    </row>
    <row r="732" ht="12.75" customHeight="1">
      <c r="E732" s="2"/>
    </row>
    <row r="733" ht="12.75" customHeight="1">
      <c r="E733" s="2"/>
    </row>
    <row r="734" ht="12.75" customHeight="1">
      <c r="E734" s="2"/>
    </row>
    <row r="735" ht="12.75" customHeight="1">
      <c r="E735" s="2"/>
    </row>
    <row r="736" ht="12.75" customHeight="1">
      <c r="E736" s="2"/>
    </row>
    <row r="737" ht="12.75" customHeight="1">
      <c r="E737" s="2"/>
    </row>
    <row r="738" ht="12.75" customHeight="1">
      <c r="E738" s="2"/>
    </row>
    <row r="739" ht="12.75" customHeight="1">
      <c r="E739" s="2"/>
    </row>
    <row r="740" ht="12.75" customHeight="1">
      <c r="E740" s="2"/>
    </row>
    <row r="741" ht="12.75" customHeight="1">
      <c r="E741" s="2"/>
    </row>
    <row r="742" ht="12.75" customHeight="1">
      <c r="E742" s="2"/>
    </row>
    <row r="743" ht="12.75" customHeight="1">
      <c r="E743" s="2"/>
    </row>
    <row r="744" ht="12.75" customHeight="1">
      <c r="E744" s="2"/>
    </row>
    <row r="745" ht="12.75" customHeight="1">
      <c r="E745" s="2"/>
    </row>
    <row r="746" ht="12.75" customHeight="1">
      <c r="E746" s="2"/>
    </row>
    <row r="747" ht="12.75" customHeight="1">
      <c r="E747" s="2"/>
    </row>
    <row r="748" ht="12.75" customHeight="1">
      <c r="E748" s="2"/>
    </row>
    <row r="749" ht="12.75" customHeight="1">
      <c r="E749" s="2"/>
    </row>
    <row r="750" ht="12.75" customHeight="1">
      <c r="E750" s="2"/>
    </row>
    <row r="751" ht="12.75" customHeight="1">
      <c r="E751" s="2"/>
    </row>
    <row r="752" ht="12.75" customHeight="1">
      <c r="E752" s="2"/>
    </row>
    <row r="753" ht="12.75" customHeight="1">
      <c r="E753" s="2"/>
    </row>
    <row r="754" ht="12.75" customHeight="1">
      <c r="E754" s="2"/>
    </row>
    <row r="755" ht="12.75" customHeight="1">
      <c r="E755" s="2"/>
    </row>
    <row r="756" ht="12.75" customHeight="1">
      <c r="E756" s="2"/>
    </row>
    <row r="757" ht="12.75" customHeight="1">
      <c r="E757" s="2"/>
    </row>
    <row r="758" ht="12.75" customHeight="1">
      <c r="E758" s="2"/>
    </row>
    <row r="759" ht="12.75" customHeight="1">
      <c r="E759" s="2"/>
    </row>
    <row r="760" ht="12.75" customHeight="1">
      <c r="E760" s="2"/>
    </row>
    <row r="761" ht="12.75" customHeight="1">
      <c r="E761" s="2"/>
    </row>
    <row r="762" ht="12.75" customHeight="1">
      <c r="E762" s="2"/>
    </row>
    <row r="763" ht="12.75" customHeight="1">
      <c r="E763" s="2"/>
    </row>
    <row r="764" ht="12.75" customHeight="1">
      <c r="E764" s="2"/>
    </row>
    <row r="765" ht="12.75" customHeight="1">
      <c r="E765" s="2"/>
    </row>
    <row r="766" ht="12.75" customHeight="1">
      <c r="E766" s="2"/>
    </row>
    <row r="767" ht="12.75" customHeight="1">
      <c r="E767" s="2"/>
    </row>
    <row r="768" ht="12.75" customHeight="1">
      <c r="E768" s="2"/>
    </row>
    <row r="769" ht="12.75" customHeight="1">
      <c r="E769" s="2"/>
    </row>
    <row r="770" ht="12.75" customHeight="1">
      <c r="E770" s="2"/>
    </row>
    <row r="771" ht="12.75" customHeight="1">
      <c r="E771" s="2"/>
    </row>
    <row r="772" ht="12.75" customHeight="1">
      <c r="E772" s="2"/>
    </row>
    <row r="773" ht="12.75" customHeight="1">
      <c r="E773" s="2"/>
    </row>
    <row r="774" ht="12.75" customHeight="1">
      <c r="E774" s="2"/>
    </row>
    <row r="775" ht="12.75" customHeight="1">
      <c r="E775" s="2"/>
    </row>
    <row r="776" ht="12.75" customHeight="1">
      <c r="E776" s="2"/>
    </row>
    <row r="777" ht="12.75" customHeight="1">
      <c r="E777" s="2"/>
    </row>
    <row r="778" ht="12.75" customHeight="1">
      <c r="E778" s="2"/>
    </row>
    <row r="779" ht="12.75" customHeight="1">
      <c r="E779" s="2"/>
    </row>
    <row r="780" ht="12.75" customHeight="1">
      <c r="E780" s="2"/>
    </row>
    <row r="781" ht="12.75" customHeight="1">
      <c r="E781" s="2"/>
    </row>
    <row r="782" ht="12.75" customHeight="1">
      <c r="E782" s="2"/>
    </row>
    <row r="783" ht="12.75" customHeight="1">
      <c r="E783" s="2"/>
    </row>
    <row r="784" ht="12.75" customHeight="1">
      <c r="E784" s="2"/>
    </row>
    <row r="785" ht="12.75" customHeight="1">
      <c r="E785" s="2"/>
    </row>
    <row r="786" ht="12.75" customHeight="1">
      <c r="E786" s="2"/>
    </row>
    <row r="787" ht="12.75" customHeight="1">
      <c r="E787" s="2"/>
    </row>
    <row r="788" ht="12.75" customHeight="1">
      <c r="E788" s="2"/>
    </row>
    <row r="789" ht="12.75" customHeight="1">
      <c r="E789" s="2"/>
    </row>
    <row r="790" ht="12.75" customHeight="1">
      <c r="E790" s="2"/>
    </row>
    <row r="791" ht="12.75" customHeight="1">
      <c r="E791" s="2"/>
    </row>
    <row r="792" ht="12.75" customHeight="1">
      <c r="E792" s="2"/>
    </row>
    <row r="793" ht="12.75" customHeight="1">
      <c r="E793" s="2"/>
    </row>
    <row r="794" ht="12.75" customHeight="1">
      <c r="E794" s="2"/>
    </row>
    <row r="795" ht="12.75" customHeight="1">
      <c r="E795" s="2"/>
    </row>
    <row r="796" ht="12.75" customHeight="1">
      <c r="E796" s="2"/>
    </row>
    <row r="797" ht="12.75" customHeight="1">
      <c r="E797" s="2"/>
    </row>
    <row r="798" ht="12.75" customHeight="1">
      <c r="E798" s="2"/>
    </row>
    <row r="799" ht="12.75" customHeight="1">
      <c r="E799" s="2"/>
    </row>
    <row r="800" ht="12.75" customHeight="1">
      <c r="E800" s="2"/>
    </row>
    <row r="801" ht="12.75" customHeight="1">
      <c r="E801" s="2"/>
    </row>
    <row r="802" ht="12.75" customHeight="1">
      <c r="E802" s="2"/>
    </row>
    <row r="803" ht="12.75" customHeight="1">
      <c r="E803" s="2"/>
    </row>
    <row r="804" ht="12.75" customHeight="1">
      <c r="E804" s="2"/>
    </row>
    <row r="805" ht="12.75" customHeight="1">
      <c r="E805" s="2"/>
    </row>
    <row r="806" ht="12.75" customHeight="1">
      <c r="E806" s="2"/>
    </row>
    <row r="807" ht="12.75" customHeight="1">
      <c r="E807" s="2"/>
    </row>
    <row r="808" ht="12.75" customHeight="1">
      <c r="E808" s="2"/>
    </row>
    <row r="809" ht="12.75" customHeight="1">
      <c r="E809" s="2"/>
    </row>
    <row r="810" ht="12.75" customHeight="1">
      <c r="E810" s="2"/>
    </row>
    <row r="811" ht="12.75" customHeight="1">
      <c r="E811" s="2"/>
    </row>
    <row r="812" ht="12.75" customHeight="1">
      <c r="E812" s="2"/>
    </row>
    <row r="813" ht="12.75" customHeight="1">
      <c r="E813" s="2"/>
    </row>
    <row r="814" ht="12.75" customHeight="1">
      <c r="E814" s="2"/>
    </row>
    <row r="815" ht="12.75" customHeight="1">
      <c r="E815" s="2"/>
    </row>
    <row r="816" ht="12.75" customHeight="1">
      <c r="E816" s="2"/>
    </row>
    <row r="817" ht="12.75" customHeight="1">
      <c r="E817" s="2"/>
    </row>
    <row r="818" ht="12.75" customHeight="1">
      <c r="E818" s="2"/>
    </row>
    <row r="819" ht="12.75" customHeight="1">
      <c r="E819" s="2"/>
    </row>
    <row r="820" ht="12.75" customHeight="1">
      <c r="E820" s="2"/>
    </row>
    <row r="821" ht="12.75" customHeight="1">
      <c r="E821" s="2"/>
    </row>
    <row r="822" ht="12.75" customHeight="1">
      <c r="E822" s="2"/>
    </row>
    <row r="823" ht="12.75" customHeight="1">
      <c r="E823" s="2"/>
    </row>
    <row r="824" ht="12.75" customHeight="1">
      <c r="E824" s="2"/>
    </row>
    <row r="825" ht="12.75" customHeight="1">
      <c r="E825" s="2"/>
    </row>
    <row r="826" ht="12.75" customHeight="1">
      <c r="E826" s="2"/>
    </row>
    <row r="827" ht="12.75" customHeight="1">
      <c r="E827" s="2"/>
    </row>
    <row r="828" ht="12.75" customHeight="1">
      <c r="E828" s="2"/>
    </row>
    <row r="829" ht="12.75" customHeight="1">
      <c r="E829" s="2"/>
    </row>
    <row r="830" ht="12.75" customHeight="1">
      <c r="E830" s="2"/>
    </row>
    <row r="831" ht="12.75" customHeight="1">
      <c r="E831" s="2"/>
    </row>
    <row r="832" ht="12.75" customHeight="1">
      <c r="E832" s="2"/>
    </row>
    <row r="833" ht="12.75" customHeight="1">
      <c r="E833" s="2"/>
    </row>
    <row r="834" ht="12.75" customHeight="1">
      <c r="E834" s="2"/>
    </row>
    <row r="835" ht="12.75" customHeight="1">
      <c r="E835" s="2"/>
    </row>
    <row r="836" ht="12.75" customHeight="1">
      <c r="E836" s="2"/>
    </row>
    <row r="837" ht="12.75" customHeight="1">
      <c r="E837" s="2"/>
    </row>
    <row r="838" ht="12.75" customHeight="1">
      <c r="E838" s="2"/>
    </row>
    <row r="839" ht="12.75" customHeight="1">
      <c r="E839" s="2"/>
    </row>
    <row r="840" ht="12.75" customHeight="1">
      <c r="E840" s="2"/>
    </row>
    <row r="841" ht="12.75" customHeight="1">
      <c r="E841" s="2"/>
    </row>
    <row r="842" ht="12.75" customHeight="1">
      <c r="E842" s="2"/>
    </row>
    <row r="843" ht="12.75" customHeight="1">
      <c r="E843" s="2"/>
    </row>
    <row r="844" ht="12.75" customHeight="1">
      <c r="E844" s="2"/>
    </row>
    <row r="845" ht="12.75" customHeight="1">
      <c r="E845" s="2"/>
    </row>
    <row r="846" ht="12.75" customHeight="1">
      <c r="E846" s="2"/>
    </row>
    <row r="847" ht="12.75" customHeight="1">
      <c r="E847" s="2"/>
    </row>
    <row r="848" ht="12.75" customHeight="1">
      <c r="E848" s="2"/>
    </row>
    <row r="849" ht="12.75" customHeight="1">
      <c r="E849" s="2"/>
    </row>
    <row r="850" ht="12.75" customHeight="1">
      <c r="E850" s="2"/>
    </row>
    <row r="851" ht="12.75" customHeight="1">
      <c r="E851" s="2"/>
    </row>
    <row r="852" ht="12.75" customHeight="1">
      <c r="E852" s="2"/>
    </row>
    <row r="853" ht="12.75" customHeight="1">
      <c r="E853" s="2"/>
    </row>
    <row r="854" ht="12.75" customHeight="1">
      <c r="E854" s="2"/>
    </row>
    <row r="855" ht="12.75" customHeight="1">
      <c r="E855" s="2"/>
    </row>
    <row r="856" ht="12.75" customHeight="1">
      <c r="E856" s="2"/>
    </row>
    <row r="857" ht="12.75" customHeight="1">
      <c r="E857" s="2"/>
    </row>
    <row r="858" ht="12.75" customHeight="1">
      <c r="E858" s="2"/>
    </row>
    <row r="859" ht="12.75" customHeight="1">
      <c r="E859" s="2"/>
    </row>
    <row r="860" ht="12.75" customHeight="1">
      <c r="E860" s="2"/>
    </row>
    <row r="861" ht="12.75" customHeight="1">
      <c r="E861" s="2"/>
    </row>
    <row r="862" ht="12.75" customHeight="1">
      <c r="E862" s="2"/>
    </row>
    <row r="863" ht="12.75" customHeight="1">
      <c r="E863" s="2"/>
    </row>
    <row r="864" ht="12.75" customHeight="1">
      <c r="E864" s="2"/>
    </row>
    <row r="865" ht="12.75" customHeight="1">
      <c r="E865" s="2"/>
    </row>
    <row r="866" ht="12.75" customHeight="1">
      <c r="E866" s="2"/>
    </row>
    <row r="867" ht="12.75" customHeight="1">
      <c r="E867" s="2"/>
    </row>
    <row r="868" ht="12.75" customHeight="1">
      <c r="E868" s="2"/>
    </row>
    <row r="869" ht="12.75" customHeight="1">
      <c r="E869" s="2"/>
    </row>
    <row r="870" ht="12.75" customHeight="1">
      <c r="E870" s="2"/>
    </row>
    <row r="871" ht="12.75" customHeight="1">
      <c r="E871" s="2"/>
    </row>
    <row r="872" ht="12.75" customHeight="1">
      <c r="E872" s="2"/>
    </row>
    <row r="873" ht="12.75" customHeight="1">
      <c r="E873" s="2"/>
    </row>
    <row r="874" ht="12.75" customHeight="1">
      <c r="E874" s="2"/>
    </row>
    <row r="875" ht="12.75" customHeight="1">
      <c r="E875" s="2"/>
    </row>
    <row r="876" ht="12.75" customHeight="1">
      <c r="E876" s="2"/>
    </row>
    <row r="877" ht="12.75" customHeight="1">
      <c r="E877" s="2"/>
    </row>
    <row r="878" ht="12.75" customHeight="1">
      <c r="E878" s="2"/>
    </row>
    <row r="879" ht="12.75" customHeight="1">
      <c r="E879" s="2"/>
    </row>
    <row r="880" ht="12.75" customHeight="1">
      <c r="E880" s="2"/>
    </row>
    <row r="881" ht="12.75" customHeight="1">
      <c r="E881" s="2"/>
    </row>
    <row r="882" ht="12.75" customHeight="1">
      <c r="E882" s="2"/>
    </row>
    <row r="883" ht="12.75" customHeight="1">
      <c r="E883" s="2"/>
    </row>
    <row r="884" ht="12.75" customHeight="1">
      <c r="E884" s="2"/>
    </row>
    <row r="885" ht="12.75" customHeight="1">
      <c r="E885" s="2"/>
    </row>
    <row r="886" ht="12.75" customHeight="1">
      <c r="E886" s="2"/>
    </row>
    <row r="887" ht="12.75" customHeight="1">
      <c r="E887" s="2"/>
    </row>
    <row r="888" ht="12.75" customHeight="1">
      <c r="E888" s="2"/>
    </row>
    <row r="889" ht="12.75" customHeight="1">
      <c r="E889" s="2"/>
    </row>
    <row r="890" ht="12.75" customHeight="1">
      <c r="E890" s="2"/>
    </row>
    <row r="891" ht="12.75" customHeight="1">
      <c r="E891" s="2"/>
    </row>
    <row r="892" ht="12.75" customHeight="1">
      <c r="E892" s="2"/>
    </row>
    <row r="893" ht="12.75" customHeight="1">
      <c r="E893" s="2"/>
    </row>
    <row r="894" ht="12.75" customHeight="1">
      <c r="E894" s="2"/>
    </row>
    <row r="895" ht="12.75" customHeight="1">
      <c r="E895" s="2"/>
    </row>
    <row r="896" ht="12.75" customHeight="1">
      <c r="E896" s="2"/>
    </row>
    <row r="897" ht="12.75" customHeight="1">
      <c r="E897" s="2"/>
    </row>
    <row r="898" ht="12.75" customHeight="1">
      <c r="E898" s="2"/>
    </row>
    <row r="899" ht="12.75" customHeight="1">
      <c r="E899" s="2"/>
    </row>
    <row r="900" ht="12.75" customHeight="1">
      <c r="E900" s="2"/>
    </row>
    <row r="901" ht="12.75" customHeight="1">
      <c r="E901" s="2"/>
    </row>
    <row r="902" ht="12.75" customHeight="1">
      <c r="E902" s="2"/>
    </row>
    <row r="903" ht="12.75" customHeight="1">
      <c r="E903" s="2"/>
    </row>
    <row r="904" ht="12.75" customHeight="1">
      <c r="E904" s="2"/>
    </row>
    <row r="905" ht="12.75" customHeight="1">
      <c r="E905" s="2"/>
    </row>
    <row r="906" ht="12.75" customHeight="1">
      <c r="E906" s="2"/>
    </row>
    <row r="907" ht="12.75" customHeight="1">
      <c r="E907" s="2"/>
    </row>
    <row r="908" ht="12.75" customHeight="1">
      <c r="E908" s="2"/>
    </row>
    <row r="909" ht="12.75" customHeight="1">
      <c r="E909" s="2"/>
    </row>
    <row r="910" ht="12.75" customHeight="1">
      <c r="E910" s="2"/>
    </row>
    <row r="911" ht="12.75" customHeight="1">
      <c r="E911" s="2"/>
    </row>
    <row r="912" ht="12.75" customHeight="1">
      <c r="E912" s="2"/>
    </row>
    <row r="913" ht="12.75" customHeight="1">
      <c r="E913" s="2"/>
    </row>
    <row r="914" ht="12.75" customHeight="1">
      <c r="E914" s="2"/>
    </row>
    <row r="915" ht="12.75" customHeight="1">
      <c r="E915" s="2"/>
    </row>
    <row r="916" ht="12.75" customHeight="1">
      <c r="E916" s="2"/>
    </row>
    <row r="917" ht="12.75" customHeight="1">
      <c r="E917" s="2"/>
    </row>
    <row r="918" ht="12.75" customHeight="1">
      <c r="E918" s="2"/>
    </row>
    <row r="919" ht="12.75" customHeight="1">
      <c r="E919" s="2"/>
    </row>
    <row r="920" ht="12.75" customHeight="1">
      <c r="E920" s="2"/>
    </row>
    <row r="921" ht="12.75" customHeight="1">
      <c r="E921" s="2"/>
    </row>
    <row r="922" ht="12.75" customHeight="1">
      <c r="E922" s="2"/>
    </row>
    <row r="923" ht="12.75" customHeight="1">
      <c r="E923" s="2"/>
    </row>
    <row r="924" ht="12.75" customHeight="1">
      <c r="E924" s="2"/>
    </row>
    <row r="925" ht="12.75" customHeight="1">
      <c r="E925" s="2"/>
    </row>
    <row r="926" ht="12.75" customHeight="1">
      <c r="E926" s="2"/>
    </row>
    <row r="927" ht="12.75" customHeight="1">
      <c r="E927" s="2"/>
    </row>
    <row r="928" ht="12.75" customHeight="1">
      <c r="E928" s="2"/>
    </row>
    <row r="929" ht="12.75" customHeight="1">
      <c r="E929" s="2"/>
    </row>
    <row r="930" ht="12.75" customHeight="1">
      <c r="E930" s="2"/>
    </row>
    <row r="931" ht="12.75" customHeight="1">
      <c r="E931" s="2"/>
    </row>
    <row r="932" ht="12.75" customHeight="1">
      <c r="E932" s="2"/>
    </row>
    <row r="933" ht="12.75" customHeight="1">
      <c r="E933" s="2"/>
    </row>
    <row r="934" ht="12.75" customHeight="1">
      <c r="E934" s="2"/>
    </row>
    <row r="935" ht="12.75" customHeight="1">
      <c r="E935" s="2"/>
    </row>
    <row r="936" ht="12.75" customHeight="1">
      <c r="E936" s="2"/>
    </row>
    <row r="937" ht="12.75" customHeight="1">
      <c r="E937" s="2"/>
    </row>
    <row r="938" ht="12.75" customHeight="1">
      <c r="E938" s="2"/>
    </row>
    <row r="939" ht="12.75" customHeight="1">
      <c r="E939" s="2"/>
    </row>
    <row r="940" ht="12.75" customHeight="1">
      <c r="E940" s="2"/>
    </row>
    <row r="941" ht="12.75" customHeight="1">
      <c r="E941" s="2"/>
    </row>
    <row r="942" ht="12.75" customHeight="1">
      <c r="E942" s="2"/>
    </row>
    <row r="943" ht="12.75" customHeight="1">
      <c r="E943" s="2"/>
    </row>
    <row r="944" ht="12.75" customHeight="1">
      <c r="E944" s="2"/>
    </row>
    <row r="945" ht="12.75" customHeight="1">
      <c r="E945" s="2"/>
    </row>
    <row r="946" ht="12.75" customHeight="1">
      <c r="E946" s="2"/>
    </row>
    <row r="947" ht="12.75" customHeight="1">
      <c r="E947" s="2"/>
    </row>
    <row r="948" ht="12.75" customHeight="1">
      <c r="E948" s="2"/>
    </row>
    <row r="949" ht="12.75" customHeight="1">
      <c r="E949" s="2"/>
    </row>
    <row r="950" ht="12.75" customHeight="1">
      <c r="E950" s="2"/>
    </row>
    <row r="951" ht="12.75" customHeight="1">
      <c r="E951" s="2"/>
    </row>
    <row r="952" ht="12.75" customHeight="1">
      <c r="E952" s="2"/>
    </row>
    <row r="953" ht="12.75" customHeight="1">
      <c r="E953" s="2"/>
    </row>
    <row r="954" ht="12.75" customHeight="1">
      <c r="E954" s="2"/>
    </row>
    <row r="955" ht="12.75" customHeight="1">
      <c r="E955" s="2"/>
    </row>
    <row r="956" ht="12.75" customHeight="1">
      <c r="E956" s="2"/>
    </row>
    <row r="957" ht="12.75" customHeight="1">
      <c r="E957" s="2"/>
    </row>
    <row r="958" ht="12.75" customHeight="1">
      <c r="E958" s="2"/>
    </row>
    <row r="959" ht="12.75" customHeight="1">
      <c r="E959" s="2"/>
    </row>
    <row r="960" ht="12.75" customHeight="1">
      <c r="E960" s="2"/>
    </row>
    <row r="961" ht="12.75" customHeight="1">
      <c r="E961" s="2"/>
    </row>
    <row r="962" ht="12.75" customHeight="1">
      <c r="E962" s="2"/>
    </row>
    <row r="963" ht="12.75" customHeight="1">
      <c r="E963" s="2"/>
    </row>
    <row r="964" ht="12.75" customHeight="1">
      <c r="E964" s="2"/>
    </row>
    <row r="965" ht="12.75" customHeight="1">
      <c r="E965" s="2"/>
    </row>
    <row r="966" ht="12.75" customHeight="1">
      <c r="E966" s="2"/>
    </row>
    <row r="967" ht="12.75" customHeight="1">
      <c r="E967" s="2"/>
    </row>
    <row r="968" ht="12.75" customHeight="1">
      <c r="E968" s="2"/>
    </row>
    <row r="969" ht="12.75" customHeight="1">
      <c r="E969" s="2"/>
    </row>
    <row r="970" ht="12.75" customHeight="1">
      <c r="E970" s="2"/>
    </row>
    <row r="971" ht="12.75" customHeight="1">
      <c r="E971" s="2"/>
    </row>
    <row r="972" ht="12.75" customHeight="1">
      <c r="E972" s="2"/>
    </row>
    <row r="973" ht="12.75" customHeight="1">
      <c r="E973" s="2"/>
    </row>
    <row r="974" ht="12.75" customHeight="1">
      <c r="E974" s="2"/>
    </row>
    <row r="975" ht="12.75" customHeight="1">
      <c r="E975" s="2"/>
    </row>
    <row r="976" ht="12.75" customHeight="1">
      <c r="E976" s="2"/>
    </row>
    <row r="977" ht="12.75" customHeight="1">
      <c r="E977" s="2"/>
    </row>
    <row r="978" ht="12.75" customHeight="1">
      <c r="E978" s="2"/>
    </row>
    <row r="979" ht="12.75" customHeight="1">
      <c r="E979" s="2"/>
    </row>
    <row r="980" ht="12.75" customHeight="1">
      <c r="E980" s="2"/>
    </row>
    <row r="981" ht="12.75" customHeight="1">
      <c r="E981" s="2"/>
    </row>
    <row r="982" ht="12.75" customHeight="1">
      <c r="E982" s="2"/>
    </row>
    <row r="983" ht="12.75" customHeight="1">
      <c r="E983" s="2"/>
    </row>
    <row r="984" ht="12.75" customHeight="1">
      <c r="E984" s="2"/>
    </row>
    <row r="985" ht="12.75" customHeight="1">
      <c r="E985" s="2"/>
    </row>
    <row r="986" ht="12.75" customHeight="1">
      <c r="E986" s="2"/>
    </row>
    <row r="987" ht="12.75" customHeight="1">
      <c r="E987" s="2"/>
    </row>
    <row r="988" ht="12.75" customHeight="1">
      <c r="E988" s="2"/>
    </row>
    <row r="989" ht="12.75" customHeight="1">
      <c r="E989" s="2"/>
    </row>
    <row r="990" ht="12.75" customHeight="1">
      <c r="E990" s="2"/>
    </row>
    <row r="991" ht="12.75" customHeight="1">
      <c r="E991" s="2"/>
    </row>
    <row r="992" ht="12.75" customHeight="1">
      <c r="E992" s="2"/>
    </row>
    <row r="993" ht="12.75" customHeight="1">
      <c r="E993" s="2"/>
    </row>
    <row r="994" ht="12.75" customHeight="1">
      <c r="E994" s="2"/>
    </row>
    <row r="995" ht="12.75" customHeight="1">
      <c r="E995" s="2"/>
    </row>
    <row r="996" ht="12.75" customHeight="1">
      <c r="E996" s="2"/>
    </row>
    <row r="997" ht="12.75" customHeight="1">
      <c r="E997" s="2"/>
    </row>
    <row r="998" ht="12.75" customHeight="1">
      <c r="E998" s="2"/>
    </row>
    <row r="999" ht="12.75" customHeight="1">
      <c r="E999" s="2"/>
    </row>
    <row r="1000" ht="12.75" customHeight="1">
      <c r="E1000" s="2"/>
    </row>
  </sheetData>
  <mergeCells count="4">
    <mergeCell ref="D2:H2"/>
    <mergeCell ref="A5:J5"/>
    <mergeCell ref="A13:J13"/>
    <mergeCell ref="A15:J15"/>
  </mergeCells>
  <conditionalFormatting sqref="E1:E1000 F8:F10">
    <cfRule type="notContainsBlanks" dxfId="0" priority="1">
      <formula>LEN(TRIM(E1))&gt;0</formula>
    </cfRule>
  </conditionalFormatting>
  <conditionalFormatting sqref="G8:G10">
    <cfRule type="notContainsBlanks" dxfId="0" priority="2">
      <formula>LEN(TRIM(G8))&gt;0</formula>
    </cfRule>
  </conditionalFormatting>
  <conditionalFormatting sqref="H8:H10">
    <cfRule type="notContainsBlanks" dxfId="0" priority="3">
      <formula>LEN(TRIM(H8))&gt;0</formula>
    </cfRule>
  </conditionalFormatting>
  <hyperlinks>
    <hyperlink r:id="rId1" ref="C8"/>
    <hyperlink r:id="rId2" ref="C9"/>
  </hyperlinks>
  <printOptions/>
  <pageMargins bottom="0.75" footer="0.0" header="0.0" left="0.7" right="0.7" top="0.75"/>
  <pageSetup orientation="landscape"/>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9" width="19.13"/>
    <col customWidth="1" min="10" max="10" width="35.5"/>
    <col customWidth="1" min="11" max="26" width="10.0"/>
  </cols>
  <sheetData>
    <row r="1" ht="12.75" customHeight="1"/>
    <row r="2" ht="27.75" customHeight="1">
      <c r="D2" s="3" t="s">
        <v>0</v>
      </c>
    </row>
    <row r="3" ht="12.75" customHeight="1"/>
    <row r="4" ht="12.75" customHeight="1"/>
    <row r="5" ht="43.5" customHeight="1">
      <c r="A5" s="4" t="s">
        <v>1</v>
      </c>
      <c r="B5" s="5"/>
      <c r="C5" s="5"/>
      <c r="D5" s="5"/>
      <c r="E5" s="5"/>
      <c r="F5" s="5"/>
      <c r="G5" s="5"/>
      <c r="H5" s="5"/>
      <c r="I5" s="5"/>
      <c r="J5" s="6"/>
    </row>
    <row r="6" ht="15.75" customHeight="1"/>
    <row r="7" ht="75.75" customHeight="1">
      <c r="A7" s="7" t="s">
        <v>2</v>
      </c>
      <c r="B7" s="8" t="s">
        <v>68</v>
      </c>
      <c r="C7" s="8" t="s">
        <v>69</v>
      </c>
      <c r="D7" s="8" t="s">
        <v>70</v>
      </c>
      <c r="E7" s="8" t="s">
        <v>71</v>
      </c>
      <c r="F7" s="10" t="s">
        <v>72</v>
      </c>
      <c r="G7" s="11" t="s">
        <v>73</v>
      </c>
      <c r="H7" s="12" t="s">
        <v>9</v>
      </c>
      <c r="I7" s="8" t="s">
        <v>74</v>
      </c>
      <c r="J7" s="8" t="s">
        <v>75</v>
      </c>
      <c r="K7" s="13"/>
      <c r="L7" s="13"/>
      <c r="M7" s="13"/>
      <c r="N7" s="13"/>
      <c r="O7" s="13"/>
      <c r="P7" s="13"/>
      <c r="Q7" s="13"/>
      <c r="R7" s="13"/>
      <c r="S7" s="13"/>
      <c r="T7" s="13"/>
      <c r="U7" s="13"/>
      <c r="V7" s="13"/>
      <c r="W7" s="13"/>
      <c r="X7" s="13"/>
      <c r="Y7" s="13"/>
      <c r="Z7" s="13"/>
    </row>
    <row r="8" ht="240.75" customHeight="1">
      <c r="A8" s="14" t="s">
        <v>12</v>
      </c>
      <c r="B8" s="15" t="s">
        <v>76</v>
      </c>
      <c r="C8" s="16" t="s">
        <v>77</v>
      </c>
      <c r="D8" s="15" t="s">
        <v>78</v>
      </c>
      <c r="E8" s="37">
        <v>3540000.0</v>
      </c>
      <c r="F8" s="37">
        <f>E8*19%</f>
        <v>672600</v>
      </c>
      <c r="G8" s="37">
        <f t="shared" ref="G8:G10" si="1">E8+F8</f>
        <v>4212600</v>
      </c>
      <c r="H8" s="37">
        <f t="shared" ref="H8:H10" si="2">G8</f>
        <v>4212600</v>
      </c>
      <c r="I8" s="15" t="s">
        <v>16</v>
      </c>
      <c r="J8" s="24" t="s">
        <v>79</v>
      </c>
    </row>
    <row r="9" ht="178.5" customHeight="1">
      <c r="A9" s="14" t="s">
        <v>18</v>
      </c>
      <c r="B9" s="15" t="s">
        <v>80</v>
      </c>
      <c r="C9" s="16" t="s">
        <v>81</v>
      </c>
      <c r="D9" s="15" t="s">
        <v>82</v>
      </c>
      <c r="E9" s="37">
        <v>2287000.0</v>
      </c>
      <c r="F9" s="37">
        <v>0.0</v>
      </c>
      <c r="G9" s="37">
        <f t="shared" si="1"/>
        <v>2287000</v>
      </c>
      <c r="H9" s="37">
        <f t="shared" si="2"/>
        <v>2287000</v>
      </c>
      <c r="I9" s="15" t="s">
        <v>16</v>
      </c>
      <c r="J9" s="24" t="s">
        <v>83</v>
      </c>
    </row>
    <row r="10" ht="261.75" customHeight="1">
      <c r="A10" s="14" t="s">
        <v>23</v>
      </c>
      <c r="B10" s="15" t="s">
        <v>84</v>
      </c>
      <c r="C10" s="16" t="s">
        <v>85</v>
      </c>
      <c r="D10" s="15" t="s">
        <v>86</v>
      </c>
      <c r="E10" s="37">
        <v>3300000.0</v>
      </c>
      <c r="F10" s="37">
        <f>E10*19%</f>
        <v>627000</v>
      </c>
      <c r="G10" s="37">
        <f t="shared" si="1"/>
        <v>3927000</v>
      </c>
      <c r="H10" s="37">
        <f t="shared" si="2"/>
        <v>3927000</v>
      </c>
      <c r="I10" s="15" t="s">
        <v>16</v>
      </c>
      <c r="J10" s="24" t="s">
        <v>87</v>
      </c>
    </row>
    <row r="11" ht="15.0" hidden="1" customHeight="1">
      <c r="A11" s="23"/>
      <c r="B11" s="24"/>
      <c r="C11" s="24"/>
      <c r="D11" s="24"/>
      <c r="E11" s="24"/>
      <c r="F11" s="24"/>
      <c r="G11" s="24"/>
      <c r="H11" s="24"/>
      <c r="I11" s="24"/>
      <c r="J11" s="24"/>
    </row>
    <row r="12" ht="12.75" customHeight="1"/>
    <row r="13" ht="138.75" customHeight="1">
      <c r="A13" s="27" t="s">
        <v>88</v>
      </c>
      <c r="B13" s="5"/>
      <c r="C13" s="5"/>
      <c r="D13" s="5"/>
      <c r="E13" s="5"/>
      <c r="F13" s="5"/>
      <c r="G13" s="5"/>
      <c r="H13" s="5"/>
      <c r="I13" s="5"/>
      <c r="J13" s="6"/>
    </row>
    <row r="14" ht="12.75" customHeight="1"/>
    <row r="15" ht="75.0" customHeight="1">
      <c r="A15" s="27" t="s">
        <v>89</v>
      </c>
      <c r="B15" s="5"/>
      <c r="C15" s="5"/>
      <c r="D15" s="5"/>
      <c r="E15" s="5"/>
      <c r="F15" s="5"/>
      <c r="G15" s="5"/>
      <c r="H15" s="5"/>
      <c r="I15" s="5"/>
      <c r="J15" s="6"/>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8"/>
      <c r="E26" s="28"/>
      <c r="F26" s="30"/>
      <c r="G26" s="30"/>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9" width="19.13"/>
    <col customWidth="1" min="10" max="10" width="57.0"/>
    <col customWidth="1" min="11" max="26" width="10.0"/>
  </cols>
  <sheetData>
    <row r="1" ht="12.75" customHeight="1"/>
    <row r="2" ht="27.75" customHeight="1">
      <c r="D2" s="3" t="s">
        <v>0</v>
      </c>
    </row>
    <row r="3" ht="12.75" customHeight="1"/>
    <row r="4" ht="12.75" customHeight="1"/>
    <row r="5" ht="43.5" customHeight="1">
      <c r="A5" s="4" t="s">
        <v>1</v>
      </c>
      <c r="B5" s="5"/>
      <c r="C5" s="5"/>
      <c r="D5" s="5"/>
      <c r="E5" s="5"/>
      <c r="F5" s="5"/>
      <c r="G5" s="5"/>
      <c r="H5" s="5"/>
      <c r="I5" s="5"/>
      <c r="J5" s="6"/>
    </row>
    <row r="6" ht="15.75" customHeight="1"/>
    <row r="7" ht="55.5" customHeight="1">
      <c r="A7" s="7" t="s">
        <v>2</v>
      </c>
      <c r="B7" s="8" t="s">
        <v>90</v>
      </c>
      <c r="C7" s="8" t="s">
        <v>91</v>
      </c>
      <c r="D7" s="8" t="s">
        <v>92</v>
      </c>
      <c r="E7" s="8" t="s">
        <v>93</v>
      </c>
      <c r="F7" s="10" t="s">
        <v>94</v>
      </c>
      <c r="G7" s="11" t="s">
        <v>95</v>
      </c>
      <c r="H7" s="12" t="s">
        <v>9</v>
      </c>
      <c r="I7" s="8" t="s">
        <v>96</v>
      </c>
      <c r="J7" s="8" t="s">
        <v>97</v>
      </c>
      <c r="K7" s="13"/>
      <c r="L7" s="13"/>
      <c r="M7" s="13"/>
      <c r="N7" s="13"/>
      <c r="O7" s="13"/>
      <c r="P7" s="13"/>
      <c r="Q7" s="13"/>
      <c r="R7" s="13"/>
      <c r="S7" s="13"/>
      <c r="T7" s="13"/>
      <c r="U7" s="13"/>
      <c r="V7" s="13"/>
      <c r="W7" s="13"/>
      <c r="X7" s="13"/>
      <c r="Y7" s="13"/>
      <c r="Z7" s="13"/>
    </row>
    <row r="8" ht="88.5" customHeight="1">
      <c r="A8" s="14" t="s">
        <v>12</v>
      </c>
      <c r="B8" s="15" t="s">
        <v>76</v>
      </c>
      <c r="C8" s="16" t="s">
        <v>98</v>
      </c>
      <c r="D8" s="15" t="s">
        <v>99</v>
      </c>
      <c r="E8" s="37">
        <v>2751000.0</v>
      </c>
      <c r="F8" s="37">
        <f t="shared" ref="F8:F10" si="1">E8*19%</f>
        <v>522690</v>
      </c>
      <c r="G8" s="37">
        <f t="shared" ref="G8:G11" si="2">E8+F8</f>
        <v>3273690</v>
      </c>
      <c r="H8" s="37">
        <f t="shared" ref="H8:H10" si="3">G8</f>
        <v>3273690</v>
      </c>
      <c r="I8" s="15" t="s">
        <v>16</v>
      </c>
      <c r="J8" s="15" t="s">
        <v>100</v>
      </c>
    </row>
    <row r="9" ht="102.75" customHeight="1">
      <c r="A9" s="14" t="s">
        <v>18</v>
      </c>
      <c r="B9" s="15" t="s">
        <v>101</v>
      </c>
      <c r="C9" s="16" t="s">
        <v>102</v>
      </c>
      <c r="D9" s="15" t="s">
        <v>103</v>
      </c>
      <c r="E9" s="37">
        <v>2234000.0</v>
      </c>
      <c r="F9" s="37">
        <f t="shared" si="1"/>
        <v>424460</v>
      </c>
      <c r="G9" s="37">
        <f t="shared" si="2"/>
        <v>2658460</v>
      </c>
      <c r="H9" s="37">
        <f t="shared" si="3"/>
        <v>2658460</v>
      </c>
      <c r="I9" s="15" t="s">
        <v>16</v>
      </c>
      <c r="J9" s="15" t="s">
        <v>104</v>
      </c>
    </row>
    <row r="10" ht="177.75" customHeight="1">
      <c r="A10" s="14" t="s">
        <v>23</v>
      </c>
      <c r="B10" s="15" t="s">
        <v>84</v>
      </c>
      <c r="C10" s="16" t="s">
        <v>105</v>
      </c>
      <c r="D10" s="15" t="s">
        <v>103</v>
      </c>
      <c r="E10" s="37">
        <v>2300000.0</v>
      </c>
      <c r="F10" s="37">
        <f t="shared" si="1"/>
        <v>437000</v>
      </c>
      <c r="G10" s="37">
        <f t="shared" si="2"/>
        <v>2737000</v>
      </c>
      <c r="H10" s="37">
        <f t="shared" si="3"/>
        <v>2737000</v>
      </c>
      <c r="I10" s="15" t="s">
        <v>16</v>
      </c>
      <c r="J10" s="15" t="s">
        <v>106</v>
      </c>
    </row>
    <row r="11" ht="63.75" customHeight="1">
      <c r="A11" s="23"/>
      <c r="B11" s="24"/>
      <c r="C11" s="24"/>
      <c r="D11" s="24"/>
      <c r="E11" s="24"/>
      <c r="F11" s="24"/>
      <c r="G11" s="37">
        <f t="shared" si="2"/>
        <v>0</v>
      </c>
      <c r="H11" s="24"/>
      <c r="I11" s="24"/>
      <c r="J11" s="24"/>
    </row>
    <row r="12" ht="12.75" customHeight="1"/>
    <row r="13" ht="138.75" customHeight="1">
      <c r="A13" s="27" t="s">
        <v>107</v>
      </c>
      <c r="B13" s="5"/>
      <c r="C13" s="5"/>
      <c r="D13" s="5"/>
      <c r="E13" s="5"/>
      <c r="F13" s="5"/>
      <c r="G13" s="5"/>
      <c r="H13" s="5"/>
      <c r="I13" s="5"/>
      <c r="J13" s="6"/>
    </row>
    <row r="14" ht="12.75" customHeight="1"/>
    <row r="15" ht="75.0" customHeight="1">
      <c r="A15" s="27" t="s">
        <v>108</v>
      </c>
      <c r="B15" s="5"/>
      <c r="C15" s="5"/>
      <c r="D15" s="5"/>
      <c r="E15" s="5"/>
      <c r="F15" s="5"/>
      <c r="G15" s="5"/>
      <c r="H15" s="5"/>
      <c r="I15" s="5"/>
      <c r="J15" s="6"/>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8"/>
      <c r="E26" s="28"/>
      <c r="F26" s="30"/>
      <c r="G26" s="30"/>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9" width="19.13"/>
    <col customWidth="1" min="10" max="10" width="53.88"/>
    <col customWidth="1" min="11" max="26" width="10.0"/>
  </cols>
  <sheetData>
    <row r="1" ht="12.75" customHeight="1"/>
    <row r="2" ht="27.75" customHeight="1">
      <c r="D2" s="3" t="s">
        <v>0</v>
      </c>
    </row>
    <row r="3" ht="12.75" customHeight="1"/>
    <row r="4" ht="12.75" customHeight="1"/>
    <row r="5" ht="43.5" customHeight="1">
      <c r="A5" s="4" t="s">
        <v>1</v>
      </c>
      <c r="B5" s="5"/>
      <c r="C5" s="5"/>
      <c r="D5" s="5"/>
      <c r="E5" s="5"/>
      <c r="F5" s="5"/>
      <c r="G5" s="5"/>
      <c r="H5" s="5"/>
      <c r="I5" s="5"/>
      <c r="J5" s="6"/>
    </row>
    <row r="6" ht="15.75" customHeight="1"/>
    <row r="7" ht="75.75" customHeight="1">
      <c r="A7" s="7" t="s">
        <v>2</v>
      </c>
      <c r="B7" s="8" t="s">
        <v>109</v>
      </c>
      <c r="C7" s="8" t="s">
        <v>110</v>
      </c>
      <c r="D7" s="8" t="s">
        <v>111</v>
      </c>
      <c r="E7" s="8" t="s">
        <v>112</v>
      </c>
      <c r="F7" s="10" t="s">
        <v>113</v>
      </c>
      <c r="G7" s="11" t="s">
        <v>114</v>
      </c>
      <c r="H7" s="12" t="s">
        <v>9</v>
      </c>
      <c r="I7" s="8" t="s">
        <v>115</v>
      </c>
      <c r="J7" s="8" t="s">
        <v>116</v>
      </c>
      <c r="K7" s="13"/>
      <c r="L7" s="13"/>
      <c r="M7" s="13"/>
      <c r="N7" s="13"/>
      <c r="O7" s="13"/>
      <c r="P7" s="13"/>
      <c r="Q7" s="13"/>
      <c r="R7" s="13"/>
      <c r="S7" s="13"/>
      <c r="T7" s="13"/>
      <c r="U7" s="13"/>
      <c r="V7" s="13"/>
      <c r="W7" s="13"/>
      <c r="X7" s="13"/>
      <c r="Y7" s="13"/>
      <c r="Z7" s="13"/>
    </row>
    <row r="8" ht="57.0" customHeight="1">
      <c r="A8" s="14" t="s">
        <v>12</v>
      </c>
      <c r="B8" s="15" t="s">
        <v>117</v>
      </c>
      <c r="C8" s="16" t="s">
        <v>118</v>
      </c>
      <c r="D8" s="15" t="s">
        <v>119</v>
      </c>
      <c r="E8" s="37">
        <v>2285571.0</v>
      </c>
      <c r="F8" s="37">
        <f t="shared" ref="F8:F10" si="1">E8*19%</f>
        <v>434258.49</v>
      </c>
      <c r="G8" s="37">
        <f t="shared" ref="G8:G10" si="2">E8+F8</f>
        <v>2719829.49</v>
      </c>
      <c r="H8" s="37">
        <f t="shared" ref="H8:H10" si="3">G8</f>
        <v>2719829.49</v>
      </c>
      <c r="I8" s="15" t="s">
        <v>16</v>
      </c>
      <c r="J8" s="15" t="s">
        <v>120</v>
      </c>
    </row>
    <row r="9" ht="221.25" customHeight="1">
      <c r="A9" s="14" t="s">
        <v>18</v>
      </c>
      <c r="B9" s="15" t="s">
        <v>13</v>
      </c>
      <c r="C9" s="16" t="s">
        <v>121</v>
      </c>
      <c r="D9" s="39" t="s">
        <v>122</v>
      </c>
      <c r="E9" s="37">
        <v>2106000.0</v>
      </c>
      <c r="F9" s="37">
        <f t="shared" si="1"/>
        <v>400140</v>
      </c>
      <c r="G9" s="37">
        <f t="shared" si="2"/>
        <v>2506140</v>
      </c>
      <c r="H9" s="37">
        <f t="shared" si="3"/>
        <v>2506140</v>
      </c>
      <c r="I9" s="15" t="s">
        <v>16</v>
      </c>
      <c r="J9" s="15" t="s">
        <v>123</v>
      </c>
    </row>
    <row r="10" ht="192.75" customHeight="1">
      <c r="A10" s="14" t="s">
        <v>23</v>
      </c>
      <c r="B10" s="15" t="s">
        <v>54</v>
      </c>
      <c r="C10" s="16" t="s">
        <v>124</v>
      </c>
      <c r="D10" s="15" t="s">
        <v>125</v>
      </c>
      <c r="E10" s="37">
        <v>1903500.0</v>
      </c>
      <c r="F10" s="37">
        <f t="shared" si="1"/>
        <v>361665</v>
      </c>
      <c r="G10" s="37">
        <f t="shared" si="2"/>
        <v>2265165</v>
      </c>
      <c r="H10" s="37">
        <f t="shared" si="3"/>
        <v>2265165</v>
      </c>
      <c r="I10" s="15" t="s">
        <v>16</v>
      </c>
      <c r="J10" s="15" t="s">
        <v>126</v>
      </c>
    </row>
    <row r="11" ht="15.0" hidden="1" customHeight="1">
      <c r="A11" s="23"/>
      <c r="B11" s="24"/>
      <c r="C11" s="24"/>
      <c r="D11" s="24"/>
      <c r="E11" s="24"/>
      <c r="F11" s="24"/>
      <c r="G11" s="24"/>
      <c r="H11" s="24"/>
      <c r="I11" s="24"/>
      <c r="J11" s="24"/>
    </row>
    <row r="12" ht="12.75" customHeight="1"/>
    <row r="13" ht="138.75" customHeight="1">
      <c r="A13" s="27" t="s">
        <v>127</v>
      </c>
      <c r="B13" s="5"/>
      <c r="C13" s="5"/>
      <c r="D13" s="5"/>
      <c r="E13" s="5"/>
      <c r="F13" s="5"/>
      <c r="G13" s="5"/>
      <c r="H13" s="5"/>
      <c r="I13" s="5"/>
      <c r="J13" s="6"/>
    </row>
    <row r="14" ht="12.75" customHeight="1"/>
    <row r="15" ht="75.0" customHeight="1">
      <c r="A15" s="27" t="s">
        <v>128</v>
      </c>
      <c r="B15" s="5"/>
      <c r="C15" s="5"/>
      <c r="D15" s="5"/>
      <c r="E15" s="5"/>
      <c r="F15" s="5"/>
      <c r="G15" s="5"/>
      <c r="H15" s="5"/>
      <c r="I15" s="5"/>
      <c r="J15" s="6"/>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8"/>
      <c r="E26" s="28"/>
      <c r="F26" s="30"/>
      <c r="G26" s="30"/>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9.13"/>
    <col customWidth="1" min="3" max="3" width="30.38"/>
    <col customWidth="1" min="4" max="4" width="21.88"/>
    <col customWidth="1" min="5" max="6" width="17.0"/>
    <col customWidth="1" min="7" max="7" width="18.0"/>
    <col customWidth="1" min="8" max="8" width="17.0"/>
    <col customWidth="1" min="9" max="9" width="19.13"/>
    <col customWidth="1" min="10" max="10" width="31.5"/>
    <col customWidth="1" min="11" max="26" width="10.0"/>
  </cols>
  <sheetData>
    <row r="1" ht="12.75" customHeight="1"/>
    <row r="2" ht="27.75" customHeight="1">
      <c r="D2" s="3" t="s">
        <v>0</v>
      </c>
    </row>
    <row r="3" ht="12.75" customHeight="1"/>
    <row r="4" ht="12.75" customHeight="1"/>
    <row r="5" ht="43.5" customHeight="1">
      <c r="A5" s="4" t="s">
        <v>1</v>
      </c>
      <c r="B5" s="5"/>
      <c r="C5" s="5"/>
      <c r="D5" s="5"/>
      <c r="E5" s="5"/>
      <c r="F5" s="5"/>
      <c r="G5" s="5"/>
      <c r="H5" s="5"/>
      <c r="I5" s="5"/>
      <c r="J5" s="6"/>
    </row>
    <row r="6" ht="15.75" customHeight="1"/>
    <row r="7" ht="75.75" customHeight="1">
      <c r="A7" s="7" t="s">
        <v>2</v>
      </c>
      <c r="B7" s="8" t="s">
        <v>129</v>
      </c>
      <c r="C7" s="8" t="s">
        <v>130</v>
      </c>
      <c r="D7" s="8" t="s">
        <v>131</v>
      </c>
      <c r="E7" s="8" t="s">
        <v>132</v>
      </c>
      <c r="F7" s="10" t="s">
        <v>133</v>
      </c>
      <c r="G7" s="11" t="s">
        <v>134</v>
      </c>
      <c r="H7" s="12" t="s">
        <v>9</v>
      </c>
      <c r="I7" s="8" t="s">
        <v>135</v>
      </c>
      <c r="J7" s="8" t="s">
        <v>136</v>
      </c>
      <c r="K7" s="13"/>
      <c r="L7" s="13"/>
      <c r="M7" s="13"/>
      <c r="N7" s="13"/>
      <c r="O7" s="13"/>
      <c r="P7" s="13"/>
      <c r="Q7" s="13"/>
      <c r="R7" s="13"/>
      <c r="S7" s="13"/>
      <c r="T7" s="13"/>
      <c r="U7" s="13"/>
      <c r="V7" s="13"/>
      <c r="W7" s="13"/>
      <c r="X7" s="13"/>
      <c r="Y7" s="13"/>
      <c r="Z7" s="13"/>
    </row>
    <row r="8" ht="128.25" customHeight="1">
      <c r="A8" s="14" t="s">
        <v>12</v>
      </c>
      <c r="B8" s="15" t="s">
        <v>137</v>
      </c>
      <c r="C8" s="31" t="s">
        <v>138</v>
      </c>
      <c r="D8" s="15" t="s">
        <v>139</v>
      </c>
      <c r="E8" s="37">
        <v>252100.84</v>
      </c>
      <c r="F8" s="37">
        <f t="shared" ref="F8:F10" si="1">E8*19%</f>
        <v>47899.1596</v>
      </c>
      <c r="G8" s="40">
        <f t="shared" ref="G8:G10" si="2">E8+F8</f>
        <v>299999.9996</v>
      </c>
      <c r="H8" s="40">
        <f t="shared" ref="H8:H10" si="3">G8</f>
        <v>299999.9996</v>
      </c>
      <c r="I8" s="15" t="s">
        <v>16</v>
      </c>
      <c r="J8" s="15" t="s">
        <v>140</v>
      </c>
    </row>
    <row r="9" ht="171.75" customHeight="1">
      <c r="A9" s="14" t="s">
        <v>18</v>
      </c>
      <c r="B9" s="15" t="s">
        <v>141</v>
      </c>
      <c r="C9" s="31" t="s">
        <v>142</v>
      </c>
      <c r="D9" s="15" t="s">
        <v>139</v>
      </c>
      <c r="E9" s="37">
        <v>10496.64</v>
      </c>
      <c r="F9" s="37">
        <f t="shared" si="1"/>
        <v>1994.3616</v>
      </c>
      <c r="G9" s="40">
        <f t="shared" si="2"/>
        <v>12491.0016</v>
      </c>
      <c r="H9" s="40">
        <f t="shared" si="3"/>
        <v>12491.0016</v>
      </c>
      <c r="I9" s="15" t="s">
        <v>16</v>
      </c>
      <c r="J9" s="15" t="s">
        <v>143</v>
      </c>
    </row>
    <row r="10" ht="169.5" customHeight="1">
      <c r="A10" s="14" t="s">
        <v>23</v>
      </c>
      <c r="B10" s="15" t="s">
        <v>144</v>
      </c>
      <c r="C10" s="16" t="s">
        <v>145</v>
      </c>
      <c r="D10" s="15" t="s">
        <v>139</v>
      </c>
      <c r="E10" s="37">
        <v>21000.0</v>
      </c>
      <c r="F10" s="37">
        <f t="shared" si="1"/>
        <v>3990</v>
      </c>
      <c r="G10" s="40">
        <f t="shared" si="2"/>
        <v>24990</v>
      </c>
      <c r="H10" s="40">
        <f t="shared" si="3"/>
        <v>24990</v>
      </c>
      <c r="I10" s="15" t="s">
        <v>16</v>
      </c>
      <c r="J10" s="15" t="s">
        <v>146</v>
      </c>
    </row>
    <row r="11">
      <c r="A11" s="41"/>
      <c r="B11" s="42"/>
      <c r="C11" s="43"/>
      <c r="D11" s="42"/>
      <c r="E11" s="44"/>
      <c r="F11" s="44"/>
      <c r="G11" s="45"/>
      <c r="H11" s="45"/>
      <c r="I11" s="42"/>
      <c r="J11" s="42"/>
    </row>
    <row r="12" ht="15.0" hidden="1" customHeight="1">
      <c r="A12" s="46"/>
      <c r="B12" s="47"/>
      <c r="C12" s="47"/>
      <c r="D12" s="47"/>
      <c r="E12" s="47"/>
      <c r="F12" s="47"/>
      <c r="G12" s="47"/>
      <c r="H12" s="47"/>
      <c r="I12" s="47"/>
      <c r="J12" s="47"/>
    </row>
    <row r="13" ht="138.75" customHeight="1">
      <c r="A13" s="27" t="s">
        <v>147</v>
      </c>
      <c r="B13" s="5"/>
      <c r="C13" s="5"/>
      <c r="D13" s="5"/>
      <c r="E13" s="5"/>
      <c r="F13" s="5"/>
      <c r="G13" s="5"/>
      <c r="H13" s="5"/>
      <c r="I13" s="5"/>
      <c r="J13" s="6"/>
    </row>
    <row r="14" ht="12.75" customHeight="1"/>
    <row r="15" ht="12.75" customHeight="1"/>
    <row r="16" ht="75.0" customHeight="1">
      <c r="A16" s="27" t="s">
        <v>148</v>
      </c>
      <c r="B16" s="5"/>
      <c r="C16" s="5"/>
      <c r="D16" s="5"/>
      <c r="E16" s="5"/>
      <c r="F16" s="5"/>
      <c r="G16" s="5"/>
      <c r="H16" s="5"/>
      <c r="I16" s="5"/>
      <c r="J16" s="6"/>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c r="D27" s="28"/>
      <c r="E27" s="28"/>
      <c r="F27" s="30"/>
      <c r="G27" s="30"/>
    </row>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4">
    <mergeCell ref="D2:H2"/>
    <mergeCell ref="A5:J5"/>
    <mergeCell ref="A13:J13"/>
    <mergeCell ref="A16:J16"/>
  </mergeCells>
  <hyperlinks>
    <hyperlink r:id="rId1" ref="C8"/>
    <hyperlink r:id="rId2" ref="C9"/>
    <hyperlink r:id="rId3" location="/26-version-office_2019" ref="C10"/>
  </hyperlinks>
  <printOptions/>
  <pageMargins bottom="0.75" footer="0.0" header="0.0" left="0.7" right="0.7" top="0.75"/>
  <pageSetup orientation="landscape"/>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5.13"/>
    <col customWidth="1" min="2" max="2" width="17.0"/>
    <col customWidth="1" min="3" max="3" width="16.5"/>
    <col customWidth="1" min="4" max="4" width="18.88"/>
    <col customWidth="1" min="5" max="5" width="12.5"/>
    <col customWidth="1" min="6" max="6" width="16.13"/>
    <col customWidth="1" min="7" max="9" width="12.5"/>
    <col customWidth="1" min="10" max="10" width="42.88"/>
    <col customWidth="1" min="11" max="26" width="12.5"/>
  </cols>
  <sheetData>
    <row r="1">
      <c r="A1" s="48"/>
      <c r="B1" s="48"/>
      <c r="C1" s="48"/>
      <c r="D1" s="48"/>
      <c r="E1" s="48"/>
      <c r="F1" s="48"/>
      <c r="G1" s="48"/>
      <c r="H1" s="48"/>
      <c r="I1" s="48"/>
      <c r="J1" s="48"/>
    </row>
    <row r="2">
      <c r="A2" s="48"/>
      <c r="B2" s="48"/>
      <c r="C2" s="48"/>
      <c r="D2" s="49" t="s">
        <v>0</v>
      </c>
      <c r="I2" s="48"/>
      <c r="J2" s="48"/>
    </row>
    <row r="3">
      <c r="A3" s="48"/>
      <c r="B3" s="48"/>
      <c r="C3" s="48"/>
      <c r="D3" s="48"/>
      <c r="E3" s="48"/>
      <c r="F3" s="48"/>
      <c r="G3" s="48"/>
      <c r="H3" s="48"/>
      <c r="I3" s="48"/>
      <c r="J3" s="48"/>
    </row>
    <row r="4">
      <c r="A4" s="48"/>
      <c r="B4" s="48"/>
      <c r="C4" s="48"/>
      <c r="D4" s="48"/>
      <c r="E4" s="48"/>
      <c r="F4" s="48"/>
      <c r="G4" s="48"/>
      <c r="H4" s="48"/>
      <c r="I4" s="48"/>
      <c r="J4" s="48"/>
    </row>
    <row r="5">
      <c r="A5" s="50" t="s">
        <v>149</v>
      </c>
      <c r="B5" s="5"/>
      <c r="C5" s="5"/>
      <c r="D5" s="5"/>
      <c r="E5" s="5"/>
      <c r="F5" s="5"/>
      <c r="G5" s="5"/>
      <c r="H5" s="5"/>
      <c r="I5" s="5"/>
      <c r="J5" s="51"/>
    </row>
    <row r="6">
      <c r="A6" s="48"/>
      <c r="B6" s="48"/>
      <c r="C6" s="48"/>
      <c r="D6" s="48"/>
      <c r="E6" s="48"/>
      <c r="F6" s="48"/>
      <c r="G6" s="48"/>
      <c r="H6" s="48"/>
      <c r="I6" s="48"/>
      <c r="J6" s="48"/>
    </row>
    <row r="7" ht="91.5" customHeight="1">
      <c r="A7" s="52" t="s">
        <v>150</v>
      </c>
      <c r="B7" s="53" t="s">
        <v>151</v>
      </c>
      <c r="C7" s="53" t="s">
        <v>152</v>
      </c>
      <c r="D7" s="53" t="s">
        <v>153</v>
      </c>
      <c r="E7" s="53" t="s">
        <v>154</v>
      </c>
      <c r="F7" s="54" t="s">
        <v>155</v>
      </c>
      <c r="G7" s="55" t="s">
        <v>156</v>
      </c>
      <c r="H7" s="56" t="s">
        <v>9</v>
      </c>
      <c r="I7" s="53" t="s">
        <v>157</v>
      </c>
      <c r="J7" s="53" t="s">
        <v>158</v>
      </c>
    </row>
    <row r="8" ht="194.25" customHeight="1">
      <c r="A8" s="57" t="s">
        <v>12</v>
      </c>
      <c r="B8" s="58" t="s">
        <v>159</v>
      </c>
      <c r="C8" s="59" t="s">
        <v>160</v>
      </c>
      <c r="D8" s="58" t="s">
        <v>161</v>
      </c>
      <c r="E8" s="60">
        <v>40327.73</v>
      </c>
      <c r="F8" s="60">
        <f t="shared" ref="F8:F10" si="1">E8*19%</f>
        <v>7662.2687</v>
      </c>
      <c r="G8" s="60">
        <f t="shared" ref="G8:G10" si="2">E8+F8</f>
        <v>47989.9987</v>
      </c>
      <c r="H8" s="60">
        <f t="shared" ref="H8:H10" si="3">G8</f>
        <v>47989.9987</v>
      </c>
      <c r="I8" s="60" t="s">
        <v>16</v>
      </c>
      <c r="J8" s="61" t="s">
        <v>162</v>
      </c>
    </row>
    <row r="9" ht="82.5" customHeight="1">
      <c r="A9" s="57" t="s">
        <v>163</v>
      </c>
      <c r="B9" s="62" t="s">
        <v>164</v>
      </c>
      <c r="C9" s="63" t="s">
        <v>165</v>
      </c>
      <c r="D9" s="61" t="s">
        <v>161</v>
      </c>
      <c r="E9" s="60">
        <v>45966.39</v>
      </c>
      <c r="F9" s="60">
        <f t="shared" si="1"/>
        <v>8733.6141</v>
      </c>
      <c r="G9" s="60">
        <f t="shared" si="2"/>
        <v>54700.0041</v>
      </c>
      <c r="H9" s="60">
        <f t="shared" si="3"/>
        <v>54700.0041</v>
      </c>
      <c r="I9" s="60" t="s">
        <v>16</v>
      </c>
      <c r="J9" s="58" t="s">
        <v>166</v>
      </c>
    </row>
    <row r="10" ht="237.0" customHeight="1">
      <c r="A10" s="57" t="s">
        <v>23</v>
      </c>
      <c r="B10" s="58" t="s">
        <v>167</v>
      </c>
      <c r="C10" s="59" t="s">
        <v>168</v>
      </c>
      <c r="D10" s="58" t="s">
        <v>161</v>
      </c>
      <c r="E10" s="60">
        <v>55131.09</v>
      </c>
      <c r="F10" s="60">
        <f t="shared" si="1"/>
        <v>10474.9071</v>
      </c>
      <c r="G10" s="60">
        <f t="shared" si="2"/>
        <v>65605.9971</v>
      </c>
      <c r="H10" s="60">
        <f t="shared" si="3"/>
        <v>65605.9971</v>
      </c>
      <c r="I10" s="60" t="s">
        <v>16</v>
      </c>
      <c r="J10" s="58" t="s">
        <v>169</v>
      </c>
    </row>
    <row r="11">
      <c r="A11" s="64"/>
      <c r="B11" s="65"/>
      <c r="C11" s="65"/>
      <c r="D11" s="65"/>
      <c r="E11" s="65"/>
      <c r="F11" s="65"/>
      <c r="G11" s="65"/>
      <c r="H11" s="65"/>
      <c r="I11" s="65"/>
      <c r="J11" s="65"/>
    </row>
    <row r="12">
      <c r="A12" s="48"/>
      <c r="B12" s="48"/>
      <c r="C12" s="48"/>
      <c r="D12" s="48"/>
      <c r="E12" s="48"/>
      <c r="F12" s="48"/>
      <c r="G12" s="48"/>
      <c r="H12" s="48"/>
      <c r="I12" s="48"/>
      <c r="J12" s="48"/>
    </row>
    <row r="13">
      <c r="A13" s="66" t="s">
        <v>170</v>
      </c>
      <c r="B13" s="5"/>
      <c r="C13" s="5"/>
      <c r="D13" s="5"/>
      <c r="E13" s="5"/>
      <c r="F13" s="5"/>
      <c r="G13" s="5"/>
      <c r="H13" s="5"/>
      <c r="I13" s="5"/>
      <c r="J13" s="5"/>
    </row>
    <row r="14">
      <c r="A14" s="48"/>
      <c r="B14" s="48"/>
      <c r="C14" s="48"/>
      <c r="D14" s="48"/>
      <c r="E14" s="48"/>
      <c r="F14" s="48"/>
      <c r="G14" s="48"/>
      <c r="H14" s="48"/>
      <c r="I14" s="48"/>
      <c r="J14" s="48"/>
    </row>
    <row r="15">
      <c r="A15" s="66" t="s">
        <v>171</v>
      </c>
      <c r="B15" s="5"/>
      <c r="C15" s="5"/>
      <c r="D15" s="5"/>
      <c r="E15" s="5"/>
      <c r="F15" s="5"/>
      <c r="G15" s="5"/>
      <c r="H15" s="5"/>
      <c r="I15" s="5"/>
      <c r="J15" s="5"/>
    </row>
  </sheetData>
  <mergeCells count="4">
    <mergeCell ref="D2:H2"/>
    <mergeCell ref="A5:J5"/>
    <mergeCell ref="A13:J13"/>
    <mergeCell ref="A15:J15"/>
  </mergeCells>
  <hyperlinks>
    <hyperlink r:id="rId1" location="/26-version-office_2019" ref="C8"/>
    <hyperlink r:id="rId2" ref="B9"/>
    <hyperlink r:id="rId3" ref="C9"/>
    <hyperlink r:id="rId4" ref="C10"/>
  </hyperlinks>
  <printOptions/>
  <pageMargins bottom="0.0" footer="0.0" header="0.0" left="0.0" right="0.0" top="0.0"/>
  <pageSetup orientation="landscape"/>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2.5"/>
    <col customWidth="1" min="3" max="3" width="31.88"/>
    <col customWidth="1" min="4" max="9" width="12.5"/>
    <col customWidth="1" min="10" max="10" width="41.13"/>
    <col customWidth="1" min="11" max="26" width="12.5"/>
  </cols>
  <sheetData>
    <row r="1">
      <c r="A1" s="48"/>
      <c r="B1" s="48"/>
      <c r="C1" s="48"/>
      <c r="D1" s="48"/>
      <c r="E1" s="48"/>
      <c r="F1" s="48"/>
      <c r="G1" s="48"/>
      <c r="H1" s="48"/>
      <c r="I1" s="48"/>
      <c r="J1" s="48"/>
    </row>
    <row r="2">
      <c r="A2" s="48"/>
      <c r="B2" s="48"/>
      <c r="C2" s="48"/>
      <c r="D2" s="49" t="s">
        <v>0</v>
      </c>
      <c r="I2" s="48"/>
      <c r="J2" s="48"/>
    </row>
    <row r="3">
      <c r="A3" s="48"/>
      <c r="B3" s="48"/>
      <c r="C3" s="48"/>
      <c r="D3" s="48"/>
      <c r="E3" s="48"/>
      <c r="F3" s="48"/>
      <c r="G3" s="48"/>
      <c r="H3" s="48"/>
      <c r="I3" s="48"/>
      <c r="J3" s="48"/>
    </row>
    <row r="4">
      <c r="A4" s="48"/>
      <c r="B4" s="48"/>
      <c r="C4" s="48"/>
      <c r="D4" s="48"/>
      <c r="E4" s="48"/>
      <c r="F4" s="48"/>
      <c r="G4" s="48"/>
      <c r="H4" s="48"/>
      <c r="I4" s="48"/>
      <c r="J4" s="48"/>
    </row>
    <row r="5">
      <c r="A5" s="50" t="s">
        <v>149</v>
      </c>
      <c r="B5" s="5"/>
      <c r="C5" s="5"/>
      <c r="D5" s="5"/>
      <c r="E5" s="5"/>
      <c r="F5" s="5"/>
      <c r="G5" s="5"/>
      <c r="H5" s="5"/>
      <c r="I5" s="5"/>
      <c r="J5" s="51"/>
    </row>
    <row r="6">
      <c r="A6" s="48"/>
      <c r="B6" s="48"/>
      <c r="C6" s="48"/>
      <c r="D6" s="48"/>
      <c r="E6" s="48"/>
      <c r="F6" s="48"/>
      <c r="G6" s="48"/>
      <c r="H6" s="48"/>
      <c r="I6" s="48"/>
      <c r="J6" s="48"/>
    </row>
    <row r="7" ht="62.25" customHeight="1">
      <c r="A7" s="52" t="s">
        <v>150</v>
      </c>
      <c r="B7" s="53" t="s">
        <v>151</v>
      </c>
      <c r="C7" s="53" t="s">
        <v>152</v>
      </c>
      <c r="D7" s="53" t="s">
        <v>153</v>
      </c>
      <c r="E7" s="53" t="s">
        <v>154</v>
      </c>
      <c r="F7" s="54" t="s">
        <v>155</v>
      </c>
      <c r="G7" s="55" t="s">
        <v>156</v>
      </c>
      <c r="H7" s="67" t="s">
        <v>9</v>
      </c>
      <c r="I7" s="53" t="s">
        <v>157</v>
      </c>
      <c r="J7" s="53" t="s">
        <v>158</v>
      </c>
    </row>
    <row r="8" ht="120.0" customHeight="1">
      <c r="A8" s="52" t="s">
        <v>12</v>
      </c>
      <c r="B8" s="58" t="s">
        <v>159</v>
      </c>
      <c r="C8" s="61" t="s">
        <v>172</v>
      </c>
      <c r="D8" s="61" t="s">
        <v>173</v>
      </c>
      <c r="E8" s="60">
        <v>254332.0</v>
      </c>
      <c r="F8" s="60">
        <f t="shared" ref="F8:F10" si="1">E8*19%</f>
        <v>48323.08</v>
      </c>
      <c r="G8" s="60">
        <f t="shared" ref="G8:G10" si="2">E8+F8</f>
        <v>302655.08</v>
      </c>
      <c r="H8" s="60">
        <f t="shared" ref="H8:H10" si="3">G8</f>
        <v>302655.08</v>
      </c>
      <c r="I8" s="61" t="s">
        <v>16</v>
      </c>
      <c r="J8" s="61" t="s">
        <v>174</v>
      </c>
    </row>
    <row r="9" ht="120.75" customHeight="1">
      <c r="A9" s="52" t="s">
        <v>163</v>
      </c>
      <c r="B9" s="58" t="s">
        <v>175</v>
      </c>
      <c r="C9" s="61" t="s">
        <v>176</v>
      </c>
      <c r="D9" s="61" t="s">
        <v>173</v>
      </c>
      <c r="E9" s="68">
        <v>51702.38</v>
      </c>
      <c r="F9" s="60">
        <f t="shared" si="1"/>
        <v>9823.4522</v>
      </c>
      <c r="G9" s="60">
        <f t="shared" si="2"/>
        <v>61525.8322</v>
      </c>
      <c r="H9" s="60">
        <f t="shared" si="3"/>
        <v>61525.8322</v>
      </c>
      <c r="I9" s="58" t="s">
        <v>177</v>
      </c>
      <c r="J9" s="61" t="s">
        <v>178</v>
      </c>
    </row>
    <row r="10" ht="82.5" customHeight="1">
      <c r="A10" s="52" t="s">
        <v>23</v>
      </c>
      <c r="B10" s="58" t="s">
        <v>179</v>
      </c>
      <c r="C10" s="69" t="s">
        <v>180</v>
      </c>
      <c r="D10" s="58" t="s">
        <v>173</v>
      </c>
      <c r="E10" s="68">
        <v>42857.14</v>
      </c>
      <c r="F10" s="60">
        <f t="shared" si="1"/>
        <v>8142.8566</v>
      </c>
      <c r="G10" s="60">
        <f t="shared" si="2"/>
        <v>50999.9966</v>
      </c>
      <c r="H10" s="60">
        <f t="shared" si="3"/>
        <v>50999.9966</v>
      </c>
      <c r="I10" s="58" t="s">
        <v>177</v>
      </c>
      <c r="J10" s="61" t="s">
        <v>181</v>
      </c>
    </row>
    <row r="11">
      <c r="A11" s="64"/>
      <c r="B11" s="65"/>
      <c r="C11" s="65"/>
      <c r="D11" s="65"/>
      <c r="E11" s="65"/>
      <c r="F11" s="65"/>
      <c r="G11" s="65"/>
      <c r="H11" s="65"/>
      <c r="I11" s="65"/>
      <c r="J11" s="65"/>
    </row>
    <row r="12">
      <c r="A12" s="48"/>
      <c r="B12" s="48"/>
      <c r="C12" s="48"/>
      <c r="D12" s="48"/>
      <c r="E12" s="48"/>
      <c r="F12" s="48"/>
      <c r="G12" s="48"/>
      <c r="H12" s="48"/>
      <c r="I12" s="48"/>
      <c r="J12" s="48"/>
    </row>
    <row r="13">
      <c r="A13" s="66" t="s">
        <v>170</v>
      </c>
      <c r="B13" s="5"/>
      <c r="C13" s="5"/>
      <c r="D13" s="5"/>
      <c r="E13" s="5"/>
      <c r="F13" s="5"/>
      <c r="G13" s="5"/>
      <c r="H13" s="5"/>
      <c r="I13" s="5"/>
      <c r="J13" s="5"/>
    </row>
    <row r="14">
      <c r="A14" s="48"/>
      <c r="B14" s="48"/>
      <c r="C14" s="48"/>
      <c r="D14" s="48"/>
      <c r="E14" s="48"/>
      <c r="F14" s="48"/>
      <c r="G14" s="48"/>
      <c r="H14" s="48"/>
      <c r="I14" s="48"/>
      <c r="J14" s="48"/>
    </row>
    <row r="15">
      <c r="A15" s="66" t="s">
        <v>171</v>
      </c>
      <c r="B15" s="5"/>
      <c r="C15" s="5"/>
      <c r="D15" s="5"/>
      <c r="E15" s="5"/>
      <c r="F15" s="5"/>
      <c r="G15" s="5"/>
      <c r="H15" s="5"/>
      <c r="I15" s="5"/>
      <c r="J15" s="5"/>
    </row>
  </sheetData>
  <mergeCells count="4">
    <mergeCell ref="D2:H2"/>
    <mergeCell ref="A5:J5"/>
    <mergeCell ref="A13:J13"/>
    <mergeCell ref="A15:J15"/>
  </mergeCells>
  <printOptions/>
  <pageMargins bottom="0.0" footer="0.0" header="0.0" left="0.0" right="0.0" top="0.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2010-11-08T17:12:41Z</dcterms:created>
  <dc:creator>Administrador</dc:creator>
</cp:coreProperties>
</file>