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9"/>
  <workbookPr defaultThemeVersion="166925"/>
  <mc:AlternateContent xmlns:mc="http://schemas.openxmlformats.org/markup-compatibility/2006">
    <mc:Choice Requires="x15">
      <x15ac:absPath xmlns:x15ac="http://schemas.microsoft.com/office/spreadsheetml/2010/11/ac" url="https://adgroupenteprises-my.sharepoint.com/personal/abreham_adgroup_enterprises/Documents/Ventures/Active/Managed Sales Pro/Corporate Operations/Projects/Managed Sales Pro - MVP/Data Inputs/"/>
    </mc:Choice>
  </mc:AlternateContent>
  <xr:revisionPtr revIDLastSave="1" documentId="8_{0D200F5D-0AB0-B64F-B1BE-EF6271E4BA49}" xr6:coauthVersionLast="47" xr6:coauthVersionMax="47" xr10:uidLastSave="{797F8239-FD69-1247-B1D7-DA119E557956}"/>
  <bookViews>
    <workbookView xWindow="0" yWindow="760" windowWidth="30240" windowHeight="17360" xr2:uid="{00000000-000D-0000-FFFF-FFFF00000000}"/>
  </bookViews>
  <sheets>
    <sheet name="job" sheetId="6" r:id="rId1"/>
    <sheet name="company" sheetId="1" r:id="rId2"/>
    <sheet name="companyLogo" sheetId="7" r:id="rId3"/>
    <sheet name="jobSoftwareStack" sheetId="3" r:id="rId4"/>
    <sheet name="jobHardwareStack" sheetId="2" r:id="rId5"/>
    <sheet name="jobQualification" sheetId="5" r:id="rId6"/>
    <sheet name="jobActivity"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P2" i="6" l="1" a="1"/>
  <c r="P2"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tc={7A29D16E-BFC7-4706-A883-201956EAC0B5}</author>
  </authors>
  <commentList>
    <comment ref="B29" authorId="0" shapeId="0" xr:uid="{7A29D16E-BFC7-4706-A883-201956EAC0B5}">
      <text>
        <t>[Threaded comment]
Your version of Excel allows you to read this threaded comment; however, any edits to it will get removed if the file is opened in a newer version of Excel. Learn more: https://go.microsoft.com/fwlink/?linkid=870924
Comment:
    Hardware or software? It's an Operating system.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tc={FEDFDADC-3CF3-4C5C-A23C-A4FE947124B5}</author>
  </authors>
  <commentList>
    <comment ref="B10" authorId="0" shapeId="0" xr:uid="{FEDFDADC-3CF3-4C5C-A23C-A4FE947124B5}">
      <text>
        <t>[Threaded comment]
Your version of Excel allows you to read this threaded comment; however, any edits to it will get removed if the file is opened in a newer version of Excel. Learn more: https://go.microsoft.com/fwlink/?linkid=870924
Comment:
    There are lots of cloud platforms listed on these job postings. Not sure if this counts as Software or Hardware being digitized? Examples include: AWS, Google Cloud, Arista, Cisco
Reply:
    Oracle Enterprise Manager Cloud, Juniper
Reply:
    Cloudflare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tc={C7D739A7-0A29-403A-AC87-235D4A98BB20}</author>
  </authors>
  <commentList>
    <comment ref="B11" authorId="0" shapeId="0" xr:uid="{C7D739A7-0A29-403A-AC87-235D4A98BB20}">
      <text>
        <t>[Threaded comment]
Your version of Excel allows you to read this threaded comment; however, any edits to it will get removed if the file is opened in a newer version of Excel. Learn more: https://go.microsoft.com/fwlink/?linkid=870924
Comment:
    Should we collect all of the certifications? There are a lot, maybe enough for a "jobCertification" sheet.
Reply:
    See C13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tc={F012E977-E6AA-466C-84BA-52D8090C645F}</author>
    <author>tc={0DAD05FD-2F0D-4A2B-9E2C-D4D6C45D221A}</author>
    <author>tc={A0548745-7415-4AC6-AAD1-56A205A4ED43}</author>
    <author>tc={67D9F64D-FEE5-43A8-BF0B-40D46A9DB33F}</author>
    <author>tc={986536AA-8914-4596-8AB6-907C459DC2FF}</author>
    <author>tc={A452809F-67C4-4F9B-8944-3CA02F31D6D2}</author>
  </authors>
  <commentList>
    <comment ref="B3" authorId="0" shapeId="0" xr:uid="{F012E977-E6AA-466C-84BA-52D8090C645F}">
      <text>
        <t>[Threaded comment]
Your version of Excel allows you to read this threaded comment; however, any edits to it will get removed if the file is opened in a newer version of Excel. Learn more: https://go.microsoft.com/fwlink/?linkid=870924
Comment:
    Shell, Powershell, Python, PL, SQL, PL/SQL, HTML
Reply:
    Terraform, Ansible, Chef, Puppet</t>
      </text>
    </comment>
    <comment ref="B5" authorId="1" shapeId="0" xr:uid="{0DAD05FD-2F0D-4A2B-9E2C-D4D6C45D221A}">
      <text>
        <t>[Threaded comment]
Your version of Excel allows you to read this threaded comment; however, any edits to it will get removed if the file is opened in a newer version of Excel. Learn more: https://go.microsoft.com/fwlink/?linkid=870924
Comment:
    I kept this broad because there are many jobs that mention some aspect as it relates to vendors (e.g. Vendor management/procurement, maintaining Vendor relationships, etc.)</t>
      </text>
    </comment>
    <comment ref="B6" authorId="2" shapeId="0" xr:uid="{A0548745-7415-4AC6-AAD1-56A205A4ED43}">
      <text>
        <t>[Threaded comment]
Your version of Excel allows you to read this threaded comment; however, any edits to it will get removed if the file is opened in a newer version of Excel. Learn more: https://go.microsoft.com/fwlink/?linkid=870924
Comment:
    Many listings mention job scope of work entailing some form of "develop platforms/servers/security/software..."
To be discussed.</t>
      </text>
    </comment>
    <comment ref="B7" authorId="3" shapeId="0" xr:uid="{67D9F64D-FEE5-43A8-BF0B-40D46A9DB33F}">
      <text>
        <t>[Threaded comment]
Your version of Excel allows you to read this threaded comment; however, any edits to it will get removed if the file is opened in a newer version of Excel. Learn more: https://go.microsoft.com/fwlink/?linkid=870924
Comment:
    Similar to B6 in reasoning for choosing this word.</t>
      </text>
    </comment>
    <comment ref="B8" authorId="4" shapeId="0" xr:uid="{986536AA-8914-4596-8AB6-907C459DC2FF}">
      <text>
        <t>[Threaded comment]
Your version of Excel allows you to read this threaded comment; however, any edits to it will get removed if the file is opened in a newer version of Excel. Learn more: https://go.microsoft.com/fwlink/?linkid=870924
Comment:
    Operational, facility, etc. Similar to comment on B6</t>
      </text>
    </comment>
    <comment ref="B9" authorId="5" shapeId="0" xr:uid="{A452809F-67C4-4F9B-8944-3CA02F31D6D2}">
      <text>
        <t>[Threaded comment]
Your version of Excel allows you to read this threaded comment; however, any edits to it will get removed if the file is opened in a newer version of Excel. Learn more: https://go.microsoft.com/fwlink/?linkid=870924
Comment:
    Equipment, Software, hardware, etc.</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<sst xmlns="http://schemas.openxmlformats.org/spreadsheetml/2006/main" count="1315" uniqueCount="822">
  <si>
    <t>jobID</t>
  </si>
  <si>
    <t>jobTitle</t>
  </si>
  <si>
    <t>companyID</t>
  </si>
  <si>
    <t>jobCity</t>
  </si>
  <si>
    <t>jobState</t>
  </si>
  <si>
    <t>jobType</t>
  </si>
  <si>
    <t>jobDescription</t>
  </si>
  <si>
    <t>salaryBottom</t>
  </si>
  <si>
    <t>salaryTop</t>
  </si>
  <si>
    <t>salaryEst</t>
  </si>
  <si>
    <t>jobSoftwareStackID</t>
  </si>
  <si>
    <t>jobHardwareStackID</t>
  </si>
  <si>
    <t>jobQualificationID</t>
  </si>
  <si>
    <t>jobActivityID</t>
  </si>
  <si>
    <t>Link</t>
  </si>
  <si>
    <t>companyName</t>
  </si>
  <si>
    <t>companyHQCity</t>
  </si>
  <si>
    <t>companyHQState</t>
  </si>
  <si>
    <t>companyDescription</t>
  </si>
  <si>
    <t>companyWebsiteURL</t>
  </si>
  <si>
    <t>companyEmployeeCount</t>
  </si>
  <si>
    <t>compayLogoID</t>
  </si>
  <si>
    <t>companyIndustry</t>
  </si>
  <si>
    <t>Administrator, Technology</t>
  </si>
  <si>
    <t>Miami</t>
  </si>
  <si>
    <t>Florida</t>
  </si>
  <si>
    <t>Full-Time</t>
  </si>
  <si>
    <t>Administrator, Technology - 15245
Description
AAR Airframe MRO – Miami, an industry leading provider of aircraft maintenance, repair, overhaul services, airframe, and engine parts supplier is seeking an experienced Windows and VM Systems Administrator to join our dynamic IT team. The ideal candidate will have a proven track record in managing and optimizing Windows-based systems and virtualized environments. This role requires a strong understanding of system architecture, excellent troubleshooting skills, and the ability to implement and maintain robust technology solutions.
RESPONSIBILITIES:
 Manage and administer Windows-based servers, ensuring their stability, security, and optimal performance. 
 Oversee the implementation, and maintenance of virtualized environments 
 Perform regular system updates, patches, and configurations to enhance system reliability and security. 
 Collaborate with cross-functional teams to deploy and support business-critical applications. 
 Monitor system performance and proactively address issues to minimize downtime. 
 Maintain backup and recovery systems for Windows servers and virtualized environments. 
 Troubleshoot hardware, software, and network-related issues in a timely manner. 
 Create and maintain documentation for system configurations, processes, and procedures. 
Qualifications
 Qualifications 
 Bachelor’s degree in Computer Science, Information Technology, or related field. 
 Proven experience 5+ years as a Windows Systems Administrator and expertise in VM administration. Additional experience with Linux is a plus. 
 In-depth knowledge of Windows Server operating systems and Active Directory. 
 Robust understanding and experience with Azure Active Directory, Connect, Office365 and cloud services are a must. 
 Strong scripting skills (PowerShell, Python, etc.) for automation tasks. 
 Familiarity with storage solutions and networking protocols. 
 Excellent problem-solving and communication skills. 
 Relevant certifications (e.g., MCSE, VCP) are a plus. 
 Job  : Information Technology
 Primary Location  : United States-Florida-Miami
 Schedule  : Full-time
 Overtime Status  : Exempt</t>
  </si>
  <si>
    <t>AAR</t>
  </si>
  <si>
    <t>Wood Dale</t>
  </si>
  <si>
    <t>Illinois</t>
  </si>
  <si>
    <t>AAR is an independent provider of services to the commercial aviation and government markets worldwide. The company was incorporated in 1955 and today has revenues of approximately $1.8 billion with more than 6,000 employees in 20 countries. AAR’s aftermarket expertise and award-winning aviation services, which can be integrated or leveraged separately, help customers increase efficiency and reduce costs while maintaining high levels of quality, service and safety. We are a trusted partner to customers in over 100 countries delivering competitiveness so they can focus on transporting passengers, cargo and parts around the world.
We offer solutions that include:
• MRO Services
• Parts Supply
• Integrated Solutions
• Manufacturing (Composites &amp; Mobility Systems) 
AAR’s connected and talented employees drive our dynamic culture, which makes AAR a great place to work.  With our focus on innovation, the way we work together and how we develop our products and services we have become a recognized leader in our industry.</t>
  </si>
  <si>
    <t>http://www.aarcorp.com</t>
  </si>
  <si>
    <t>Airlines and Aviation</t>
  </si>
  <si>
    <t xml:space="preserve">Datacenter Technician </t>
  </si>
  <si>
    <t>Redmond</t>
  </si>
  <si>
    <t>Washington</t>
  </si>
  <si>
    <t>Contract</t>
  </si>
  <si>
    <t>1P Lab Technician/1P HW Datacenter Technician 
Microsoft Managed Services, on-site in Redmond, WA
Managed Services projects are permanent jobs, never-ending contracts; Biblioso provides healthcare and benefits while the vendor works on Microsoft campus.
On-site
This role is on-site Monday thru Friday, at the Microsoft campus in Redmond, WA.
This on-site role is specifically for candidates residing in or near Redmond, WA. Remote or relocation options are not available.
Rate
The rate range for this position is $62,400 to $72,800, plus benefits.
It's important to note that this role is exclusively for direct hires on W2 and is not open to C2C or any third-party arrangements.
Basic Qualifications 
· Associates degree in Engineering Technology or equivalent experience.
· Support engineering assembly for engineering check-out of proof of concept and prototypes system.
· Support electrical and mechanical debug, as necessary.
· Support rework, which involves in-house repair or logistics for external vendors and ODM repair.
· Set up, support, and maintain hardware in a lab environment.
· Soldering experience: fine pitched devices, 0201 or 0402 components, rework power components
· Set up logic analyzers, oscilloscopes, and debug equipment
Bonus Qualifications
· Technical background with hardware development. (Trainable)
· Data center hardware equipment and design experience (Trainable)
· Experience with DC network configuration (Trainable)
· Server troubleshooting experience at a board and FW level
· Ability to setup racks and networks
· Liquid loop preparing and assembly
· Wiring and soldering
· J-STD-001 certified ideal but not required
· Knowledge and experience with Labview
· Some level of system setup and integration, both electrically and mechanically; install OS and run scripts
· Parts programming (FPGA, Flash, etc.) and ability to take scope measurements
Benefits
At Biblioso, we are committed to the well-being of our employees and offer a competitive benefit package to support their needs. While benefits may vary based on work location and the nature of the job, in general our employees have access to a 401(k)-retirement plan, disability coverage, an Employee Assistance Program (EAP), life insurance, health insurance, paid vacation and sick time, and paid holidays. We believe that investing in our team's well-being is essential for the success of our company and are dedicated to providing a comprehensive benefits package to meet the needs of our employees.
Contact Abier Nupen | abier@biblioso.com 
This role is exclusively for direct hires on W2 and is not open to C2C or any third-party arrangements.</t>
  </si>
  <si>
    <t>1,2</t>
  </si>
  <si>
    <t>Biblioso</t>
  </si>
  <si>
    <t>Bellevue</t>
  </si>
  <si>
    <t>https://www.biblioso.com/</t>
  </si>
  <si>
    <t>Engineering Services</t>
  </si>
  <si>
    <t>Service Specialist</t>
  </si>
  <si>
    <t>Atlanta</t>
  </si>
  <si>
    <t>Georgia</t>
  </si>
  <si>
    <t>General Information
As OSS Specialist you will provide Desk Side Support to IT users, for all IT matters requiring physical intervention. You will be responsible for supporting incident resolution by engaging with other support teams/groups within IT. You will also act as a representative of IT organization and face to the customer on behalf of other IT functions.
Your Responsibilities
Troubleshoot issues throughout the facility &amp; with remote users along with:
Printers – manage supplies, provide troubleshooting, &amp; coordinate with technicians 
Phones – assist end users with setup of mobile devices, including MFA, Wi-Fi, and email along with managing hardware and setup for internal Cisco phones 
Accounts – manage use &amp; upkeep of shared user accounts 
Factory PCs – manage deployment of hardware and setup of various types of software 
Network – assist with adding or modifying network connections &amp; cabling 
Hardware – assist &amp; manage various cabling and peripherals for user workstations. 
Work with multiple teams on IS &amp; IT needs for integration of new devices &amp; machines. 
Provide documentation of issues, solutions, and potential problems 
Provide ad-hoc training to IT users on common IT matters and guide them through self-service tools if required. 
Take care of physical stock management of devices and accessories including CMDB updates 
Manage logistics by using local logistic providers to ship and move devices across locations 
Identify and report risks that might downgrade OSS service quality. 
Provide support to end users, IT equipment, and software in meeting rooms and similar user collaboration/common areas as part of desk-side support. 
Host and support third-party technicians. 
Regular checks of computer rooms including temperature, air conditioning, cabling and general functionality 
Follow given OSS governance (participate in meetings, follow escalation path, etc.) 
Follow OSS procedures defined in Runbook, SOPs, knowledge articles. 
Living Hitachi Energy’s core values of safety and integrity, which means taking responsibility for your own actions while caring for your colleagues and the business.
Your Background
Have completed a formal qualification or completed an apprenticeship in the field of information technology.
Candidate must already have work authorization that would permit them to work for Hitachi Energy in the United States.
Have two years of professional experience in IT support. 
Be fluent in local and English language.
Have a proactive and solution-oriented mindset and have the ability to work independently and self-driven.
Basic Info Location Atlanta, Georgia, United States of America Job type Full time Experience Experienced Job function IT, Telecom &amp; Internet Contract Regular Publication date 2023-11-29 Reference number R0037035</t>
  </si>
  <si>
    <t>Hitachi Energy</t>
  </si>
  <si>
    <t>Zurich</t>
  </si>
  <si>
    <t>Switzerland</t>
  </si>
  <si>
    <t>http://www.hitachienergy.com/</t>
  </si>
  <si>
    <t>Energy</t>
  </si>
  <si>
    <t xml:space="preserve">IT Systems Administrator </t>
  </si>
  <si>
    <t>Arlington</t>
  </si>
  <si>
    <t>Texas</t>
  </si>
  <si>
    <t>Job Description
We are seeking an IT Systems Administrator Contractor to work on an as needed basis to support Cyber Security and System Administrative needs to clients across various industries in the United States. As Client request are received, Travel to location will be required with the ability to be on site with client until need is resolved. This position will support onsite projects across all 48 contiguous states with an average of one to two weeks per assignment with potentially some of time supporting functions remotely.
Responsibilities:
Manage all aspects of the servers and networking platform
Support active Directory in an enterprise environment
Administer Domain Controllers, File servers, Group Policy, DNS Server, DHCP servers, Microsoft Hyper-V servers, VMWare from 5.x to 6.x, Host, VMs, Data Store, Snapshots, VMDKs. 
Troubleshoot network &amp; system issues
Monitor active network and server infrastructure
Perform routine preventative maintenance on equipment
Administer network security measures to prevent system interruptions or breaches
Execute sensitive data backup and restoration procedures
Document all technical procedures and user guides
Requirements:
Previous experience as a network or systems administrator
Ability to build and configure servers from scratch
Must be familiar with administering various Firewalls from various vendors including SonicWall and Cisco
Must be familiar with fundamental IT security methodologies including FTK imaging, Windows Live Response, VMDK exports
Must be familiar with VLANS and subnetting. 
Knowledge of TCP/IP and data protocols
Ability to prioritize and multitask
Deadline and detail-oriented
Strong troubleshooting and critical thinking skills
Must be able to work 7 days a week and travel within a 24-Hour request. 
Must be able to work independently or as a team with little to no supervision and adhere to specific scope and confidentiality requirements
Basic Qualification:
Bachelor's degree in Computer Science, Information system management, information technology or other related fields. 
Minimum 3-5 years of relevant Experience
Ability to travel with as little as a 24 hour notice
Preferred Qualifications:
Certifications from Microsoft, VMWare, Cisco
PMP Certification
IT Security Certification
Plexos Group is an Equal opportunity employer, and all qualified applicants will receive consideration for employment without regard to race, color, religion, sex, national origin, disability status, protected veteran status, or any other characteristics protected by law. Plexos Group recognizes the importance of a diverse and inclusive workforce that considers the needs of the communities we serve, and we are committed to providing an inclusive workplace environment free from discrimination. 
Company Description
The Plexos Group, LLC employs the most experienced and innovative professionals in the field of disaster recovery management who have completed similar work for municipal, state, and federal agencies. Our project team has more than 100 years of combined experience in managing disaster recovery and has led disaster recovery programs in excess of $25 billion.
The Plexos Group, LLC employs the most experienced and innovative professionals in the field of disaster recovery management who have completed similar work for municipal, state, and federal agencies. Our project team has more than 100 years of combined experience in managing disaster recovery and has led disaster recovery programs in excess of $25 billion.</t>
  </si>
  <si>
    <t>2, 7</t>
  </si>
  <si>
    <t>1, 4, 6</t>
  </si>
  <si>
    <t>Plexos Group</t>
  </si>
  <si>
    <t>Baton Rouge</t>
  </si>
  <si>
    <t>Louisiana</t>
  </si>
  <si>
    <t>Distaster Recovery</t>
  </si>
  <si>
    <t>IT operational Technology Analyst</t>
  </si>
  <si>
    <t>Portland</t>
  </si>
  <si>
    <t>Tennessee</t>
  </si>
  <si>
    <t>Dorman Products is seeking an experienced IT Operational Technology Analyst to join our growing team. This role is part of a team of internal contributors supported by managed service providers responsible for the operations and engineering of Dorman’s IT infrastructure. The ideal candidate is experienced in supporting network, server, and desktop environments, and familiar with supporting Operational Technology (OT). This role will have a primary focus on supporting IT and OT systems in our warehouse and manufacturing facilities. This candidate will partner with the site operations team, managed services providers, and IT peers to troubleshoot issues and recommend improvements to streamline operations at the sites. A key aspect of the role will be to support the introduction of new technology and changes at Dorman’s warehouse and manufacturing facilities. This candidate will be required to troubleshoot wireless performance, troubleshoot OT such as Autonomous Mobile Robots (AMRs) and RF scanners, rack and cable IT equipment. The ideal candidate will be familiar with all aspects of IT infrastructure support and operations, with a strong technical skillset in networking and OT. If you are self-driven, able to identify risk/opportunities, and create recommendations to influence change, apply today!
This role will be split between two primary locations (Portland, TN and Warsaw, KY) with travel to remote sites as required to performance network installation and site surveys.
PRIMARY DUTIES:
 Operations support for network expansion (LAN and WAN), warehouse operations, and manufacturing operations
 Support infrastructure projects and coordinate with internal customers and change management
 Troubleshoot, manage, maintain network equipment and environments hosted in multiple locations
 Monitor capacity and utilization and recommend growth or architecture changes to optimize performance
 Help plan and organize infrastructure changes and improvement efforts
 Support growing warehouses and the introduction of new technology
 Perform network administration tasks such as installing updates
 Coordinate with managed service providers to assist in support and maintenance the environment
 Recommend changes to improve operations and system performance
 Be part of an on-call rotation for after-hour and weekend support.
KEY ACCOUNTABILITIES:
 System uptime and security compliance
 Project deliverables to expand and enhance IT systems
 ITIL incident/problem/request/change management
 Wireless network reliability and performance
Requirements / Experience / Education
Associate’s Degree or higher preferred in Information Systems, Computer Science or a closely related discipline; or one to two years equivalent experience and/or training; or equivalent combination of education and experience
3 to 5 years’ working as a system support analyst in technology environment
Experience performing wireless network assessments and supporting 24x7 organizations
Core Knowledge
 Cisco Network Equipment
 IT Networking and security
 Operational Technology in warehouse and manufacturing environments
Desirable Application Experience
 SAP
Desirable Certifications
 CCNA/CCIE
 VMware/Microsoft
#DormanProducts
Dorman Products is an equal opportunity employer; we value a combination of ideas, perspectives, and cultures at our company. We do not discriminate on the basis of race, religion, color, national origin, gender, sex, gender identity, sexual orientation, age, marital status, veteran status, or disability status. EEO/AA Employer M/F/D/V. www.DormanProducts.com</t>
  </si>
  <si>
    <t>Dorman Products</t>
  </si>
  <si>
    <t>Colmar</t>
  </si>
  <si>
    <t>Pennsylvania</t>
  </si>
  <si>
    <t>http://www.dormanproducts.com/</t>
  </si>
  <si>
    <t>Vehicle Manufacturing</t>
  </si>
  <si>
    <t>Help Desk Manager</t>
  </si>
  <si>
    <t>Memphis</t>
  </si>
  <si>
    <t>The Opportunity 
The Memphis Grizzlies is seeking an IT Help Desk Manager to manage the activities and responsibilities of our service desk team. As part of IT’s leadership team, the manager is responsible for ensuring services and support are provided using excellent customer service levels, resolving all technical issues with the appropriate sense of urgency.
The IT Help Desk Manager will make a large impact on the organization by introducing, or improving upon existing, technology solutions. A problem-solving attitude with an ability to motivate your team to achieve specific goals is essential to perform well in this position. Ultimately, the IT Help Desk Manager will help develop and refine our company’s best practices and processes and increase client satisfaction.
 In This Role You Will 
 Lead, manage, and hold the service desk team accountable for all daily activities. 
 Contribute to the resolution of service requests by providing the necessary technical leadership. 
 Provide accurate reports and metrics to company management. 
 Drive problem investigations, resolution, and improvements, escalating issues as required. 
 Maintain process adherence for the service desk team. 
 Be responsible for service delivery, escalation, communication, resolution, and client satisfaction. 
 Active role in the daily management of all service requests. 
 Identify trends and develop strategies to support these trends. 
 Assist in the career development and mentorship of service desk technicians. 
 Identify, measure, and report on key performance indicators that produce desired results. 
 Identify areas of opportunities, propose, and implement solutions. 
 Improve the effectiveness of the team members by promoting an environment of knowledge sharing. 
 Other duties as assigned. 
The Experience You Will Bring
 Bachelor’s degree in Computer Science, Information Systems, or equivalent relevant work experiences. 
 3-5 years’ managing a help desk team, evaluating performance, and leading using a service/help desk queue. 
 3-5 years’ managing end-user hardware ordering and troubleshooting (desktops, laptops, printers, phones, etc.). 
 5+ years supporting end-user operating system and applications deployments (Windows, Office, etc.). 
 5+ years of troubleshooting end-user networking issues (wired, wireless, VPN, etc.). 
 Ability to multi-task and adapt to changes quickly. 
 Service awareness of key IT services for which support is being provided. 
 Understanding of support tools, techniques, and how technology is used to provide services. 
 Strong communication, team collaboration, and relational skills with the ability to work with a wide range of audiences. 
 Strong leadership with the ability to motivate the team. 
 Experience with developing and managing metrics. 
 Strong analytical and problem-solving skills, with an ability to handle multiple priorities. 
 Proven ability to prioritize, multi-task, and adapt to a fast-paced team environment. 
 Attention to detail is critical, as is being observant and following directions. 
 Problem-solving and providing solutions to drive to a course of action. 
 Able to work evenings, weekends, and holidays as needed. 
Nice To Have
 Experience with ServiceDesk Plus and/or ServiceNow is a plus. 
 Familiarity with ITIL and other IT service management frameworks is a plus. 
 Knowledge of hospitality, venue management, sports and entertainment, specifically NBA basketball. 
What We Offer
At the Memphis Grizzlies, we strive to support our team members through all stages of life with robust and attractive benefits, financial and wellness options and great perks. In addition to offering a competitive salary, we have other great benefits and perks.
 Keeping You Healthy 
 Industry leading health coverage 
 Short and Long-term disability 
 Team Member and Dependent Life Insurance 
 Group Voluntary Benefits 
 Wellness programs through EAP and Headspace 
 Discounts and Perks 
 Matching 401(k) 
 Employee Assistance Program 
 Tuition Reimbursement 
 Team Store Discounts 
 Happy Hours and other fun activities 
 Qualified parking and game night meals 
 NBA Sponsored Discount Programs 
 Employee Referral Bonuses 
 Employee Recognition Programs 
 Taking Time Off 
 Generous Paid Time Off 
 Holiday Pay 
 Paid Parental Leave 
Memphis Basketball LLC is an equal opportunity employer. We are committed to treating all applicants and team members fairly based on their abilities, achievements and experience without regard to race, national origin, sex, age, disability, veteran status, sexual orientation, gender identity or any other classification protected by law.</t>
  </si>
  <si>
    <t>1, 2, 13</t>
  </si>
  <si>
    <t>Memphis Grizzlies</t>
  </si>
  <si>
    <t>Sports</t>
  </si>
  <si>
    <t>Infromation Techology Coordinator</t>
  </si>
  <si>
    <t>Lansing</t>
  </si>
  <si>
    <t>Michigan</t>
  </si>
  <si>
    <t>Get To Know Granger
Granger Construction is built with innovators, leaders, collaborators, and listeners. Founded on the Golden Rule in 1959, our values remain ingrained with our employees, customers, and overall project experience. As a leader in the construction industry, we continue investing in our talented teams, technologies, and techniques, to best deliver projects that exceed our customer's expectations.
Culture
Our employees come from various life and career backgrounds, but all share the passion to Advance the Art of Building. We celebrate innovation, diversity, and build an environment that keeps our team members highly engaged while developing lifelong relationships. Our success is driven by empowering our employee's passions, ideas, and providing work-life balance.
What Can We Offer You?
Autonomy
We trust people we hire. Plain and simple. Granger empowers people to make the best decisions for the customer and the company.
Career Development
Team members enjoy flexible career paths at Granger. We support development with tools and resources, and career conversations to help prepare obtainable, personalized, professional goals.
Challenging Work
Diverse projects keep our teammates engaged and continuously learning. Participating in multiple market segments, we develop well-rounded employees.
Benefits
We offer platinum-level health care coverage. Our goal is to provide less financial stress on our employees without sacrificing excellent healthcare coverage. Our Granger Team's health is top priority and top of mind.
Retirement
A generous 401(k) plan with significant employer-matching. We want to best prepare you for your financial retirement goals. We offer an excellent plan and financial advisors for all employees.
Time Off
Life happens, things come up, vacations should be had, and we encourage our teams to utilize this time to balance work and home life. We proudly offer substantial paid time off (PTO).
Volunteer Time Off (VTO)
Granger Gives! We encourage our team to participate in volunteer activities to enhance and serve the community. To put our money where our mouth is, we offer paid voluntary time off to all full-time employees.
Wellness Program
Granger cares about the holistic wellness of our team. Our Wellness Program provides free support, training, resources, and tools to nurture physical, mental, financial, and community wellness.
Day In the Life of an IT Coordinator
Do you find fulfillment in supporting teams with their technological needs? Do you get complimented on your excellent communication and organizational skills? Are you energized by ensuring seamless integration with technology to support project teams?
Great! You'll fit right in.
We would count on you to support our team with:
Demonstrate and maintain clear, effective communication with project teammates.
Coordination and Planning. Overseeing the ordering and implementation of technology needs for construction project-sites throughout Michigan, Ohio, and NW Indiana.
On-site Implementation. Save the day by getting technology up and running at the project-sites.
Inventory Guru. Manage IT inventory of equipment and supplies across the organization.
Relationship Builder. Work closely with vendors to manage IT asset procurement and disposal.
Process creation. Develop and implement inventory optimization strategies.
Ticketing support. Helping the team provide technical support and resolve IT issues.
Compliance Patrol. Ensure compliance with IT policies and processes.
Brand ambassador. Granger has earned a positive reputation in the construction industry. Our teammates illustrate our values in each conversation and interaction: trust, honesty, fairness, integrity, compassion, and appreciation for the team contribution.
What Experience You Bring
IT asset management. 3+ years experience in IT asset/inventory management.
Professional demeanor. High-level professionalism and integrity in all interactions. Ability to maintain confidentiality and effective interpersonal skills.
Prioritization and organization. Manage multiple tasks while being efficient and timely.
Walk the walk and talk the talk. Lead by example and excellent verbal and written communication.
Trust your instincts. You can anticipate needs, take initiative, and proactively address issues.
Team-player. Ability to work independently but also supporting the IT and project teams.
What Sets You Apart
You will really stand out if you have the following skillsets:
High level of emotional intelligence. You get people. You can effectively and successfully work with anyone.
Builder's Mindset. Innovative, forward-thinking, problem solving for internal and external customers.
We are an equal opportunity employer and all qualified applicants will receive consideration for employment.</t>
  </si>
  <si>
    <t>Granger Construction</t>
  </si>
  <si>
    <t>Granger Construction: Advance the Art of Building</t>
  </si>
  <si>
    <t>Construction</t>
  </si>
  <si>
    <t>Business Technology Solutions Consultantn</t>
  </si>
  <si>
    <t>For Collins</t>
  </si>
  <si>
    <t>Colorado</t>
  </si>
  <si>
    <t>Are you interested in a career where you aren't behind a computer in an office all day? Do you love to meet new people and provide technology solutions that help businesses succeed? Are you resilient, goal driven and prefer to be rewarded for your personal achievements? If this sounds like you, we are seeking high energy and highly motivated individuals to join our winning technology sales team. We offer full training, clearly defined expectations, a proven process and an award winning service team to support your success. We offer a lucrative and uncapped commission plan, multiple bonus opportunities, contests, trips, team events, a great benefits package and a rapid growth environment with opportunities for advancement in an amazing culture.
You will be responsible for promoting a diverse portfolio of cutting edge technology solutions including: managed IT services, cloud services, workflow solutions, VOIP phone systems, backup systems and IT support. This is a territory based sales position and requires local travel daily.
Promote all products and solutions to new and current clients through sales referrals, prospecting and cold calling, targeted accounts, and lead resources.
Manage accounts and achieve expected business results on a weekly and monthly basis.
Introduce new products, offer promotions, and assist customer service team to resolve customer issues.
Contract negotiation and submission, and account documentation.
Collaborate with Verticomm IT engineering and project team to complete projects and continue building and leveraging relationships with existing accounts.
Requirements:
A proven track record of success working in sales, business development, customer service, account management or a related field that requires prospecting for new business and handling a high level of rejection.
A combination of education and/or experience through athletics, internships or work experience that has focused on developing skills in business, competitiveness, and resilience.
Competitive, positive and goal driven.
Microsoft Office Proficiency
IT sales experience or professional education in the IT field would be preferred
Strong desire to work in a customer focused environment with excellent time management and problem solving skills.
We aggressively compensate overachievers and offer a competitive base, multiple bonuses and uncapped commissions. Total Compensation $60,000- $150,000 or higher. Average first year earnings between $60-70k with an opportunity to consistently increase annual income to exceed $100k within 2-3 years. We offer additional compensation which includes a cell phone allowance and vehicle allowance, excellent benefits including but not limited to: medical, dental, vision, uncapped paid time off, life insurance, 401k with a generous match, company paid trips and events as well as opportunities for professional growth and advancement.
Candidates must successfully pass a criminal background check prior to hire and must have a valid Driver License and reliable transportation.
#JP2
Position Requirements
About the Organization At ACP our goal is to assist our clients by optimizing technology, enhancing productivity, reducing business risk and maximizing return on investment. Leveraging our expertise and experience, we offer a customized approach to designing, developing and implementing end-to-end solutions scaled to meet client needs.
We were recently awarded INC Magazine's recognition as a top 50 fastest growing companies in Colorado and we're included in INC Magazines list of top 5000 fastest growing company in the US for the 10th year in a row! We have consistently grown double digits since 2000.
Why join our team:
We believe hard work, employee recognition, teamwork and collaboration are key to success for our team and our clients. We believe in giving back and supporting our community and participate in numerous charitable events through our partnerships, client relationships and company sponsored events.
We have a strong philosophy and proven track record of promoting from within and offer numerous career paths including:
Team Lead, Supervisor and Management for our various departments
Internship to hire, Specialist Sales Roles, Named Account Management, Sales and Branch Management
Mentorship, Tiered advancement for Help Desk Specialists and Engineers, Project and Management opportunities for our IT division
We love sports and our sales teams attend multiple sporting events with clients through partnerships with the Denver Nuggets, Broncos, The Colorado Rockies, Arizona Cardinals and Diamondbacks, and the Kansas City Chiefs. Some employee events throughout the year include; picnics, happy hour events, a presidents club trip, golf outings, sports leagues and the coveted award for best chili at our annual cook off.
EOE Statement We are an equal employment opportunity employer. All qualified applicants will receive consideration for employment without regard to race, color, religion, sex, national origin, disability status, protected veteran status or any other characteristic protected by law.</t>
  </si>
  <si>
    <t>All Copy Products</t>
  </si>
  <si>
    <t>Denver</t>
  </si>
  <si>
    <t xml:space="preserve">Colorado </t>
  </si>
  <si>
    <t>https://www.allcopyproducts.com/</t>
  </si>
  <si>
    <t xml:space="preserve">Retail Technology </t>
  </si>
  <si>
    <t>Information Technology Clerk</t>
  </si>
  <si>
    <t>Jackson Hole</t>
  </si>
  <si>
    <t>Wyoming</t>
  </si>
  <si>
    <t>Information Technology Clerk
Full Time, Temporary (December 8, 2023 - January 8, 2024)
Four Seasons Resort and Residences Jackson Hole
Four Seasons Resort and Residences Jackson Hole is looking for an Information Technology Clerk who is dedicated to providing exceptional quality and service to our guests. The Information Technology Clerk is responsible for assisting with the success of the operation of the Information Technology Department, handling guests requests, assist with service now tickets and complaints while ensuring guest satisfaction. This position is a temporary winter position to assist over the festive season's high volume requests.
Join Our Team
Work on a team that is built on mutual respect, collaboration, and focuses on excellent results. Four Seasons Resort and Residences Jackson Hole is the only AAA Five Diamond, Forbes Five Star Resort in Wyoming.
Four Seasons provides employees with the same level of care that we expect to be shared with our guests. We have been ranked in FORTUNE Magazine's 100 Best Companies to work for since 1998.
Responsibilities
Responsible for assisting with the operations of the Information Technology Department.
Assist with guest complaints and any resort information technology issues.
Work as support to the Director of Information Technology, Assistant Director and Information Technology Specialist
Answer help desk tickets in a timely and confidential manner.
Assist with the completion of daily IT checklist/tasks.
Ensure hotel is following PCI guidelines.
Preferred Qualifications And Skills
Position will require a flexible schedule from December 8, 2023 - January 8, 2024. This may include some evenings, weekends and holidays.
 High attention to detail and strong commitment to customer service.
 Strong analytical mind, technical background, MCSE or strong networking skills.
 Candidates must have excellent personal presentation and interpersonal skills.
 Understanding of Four Seasons IT core standards and key controls preferred.
 Knowledge of basic accounting principles.
 Successful candidate must possess legal work authorization in the United States.
What to Expect: You Will...
Be part of a cohesive team with opportunities to build a successful career with global potential
Have access to a robust benefit plan
Have the opportunity to engage in diverse and challenging work
Derive a sense of pride in work well done
Be recognized for excellence
Learn more about what it is like to work at Four Seasons-visit us:
http://jobs.fourseasons.com/
https://www.linkedin.com/company/four-seasons-hotels-and-resorts
https://www.facebook.com/FourSeasonsJobs
We look forward to receiving your application!
Four Seasons is an Equal Opportunity, Affirmative Action employer. Minorities, women, veterans, and individuals with disabilities are encouraged to apply. To access the 'EEOC is The Law' Information poster please visit this website - https://eeoc.gov/sites/default/files/migrated_files/employers/poster_screen_reader_optimized.pdf</t>
  </si>
  <si>
    <t>Four Seasons</t>
  </si>
  <si>
    <t>Toronto</t>
  </si>
  <si>
    <t>Ontario</t>
  </si>
  <si>
    <t>http://www.fourseasons.com/</t>
  </si>
  <si>
    <t xml:space="preserve">Hospitality </t>
  </si>
  <si>
    <t>IT Support Analyst</t>
  </si>
  <si>
    <t>Miamisburg</t>
  </si>
  <si>
    <t>Ohio</t>
  </si>
  <si>
    <t>Wilmer Cutler Pickering Hale and Dorr LLP (WilmerHale) is a leading, full-service international law firm with more than 1,000 lawyers located throughout 13 offices in the United States, Europe and Asia. Our lawyers work at the intersection of government, technology and business, and we remain committed to our guiding principles of:
— providing quality, world-class legal and client services;
— developing diversity among our lawyers and staff;
— fostering an environment that promotes an entrepreneurial spirit, collaboration and collegiality by drawing on the exceptional talents and varied experience of our lawyers;
— encouraging lawyers and staff to perform public service and give back to the community through pro bono work, government service, service to the bar, teaching, and supporting public institutions and charitable organizations; and
— hiring and retaining exceptionally talented lawyers who possess the common trait of outstanding academic and personal achievements.
For more information, please visit www.wilmerhale.com.  
Attorney Advertising.  Prior results do not guarantee a similar outcome.</t>
  </si>
  <si>
    <t>19, 22</t>
  </si>
  <si>
    <t>WilmerHale</t>
  </si>
  <si>
    <t>District of Columbia</t>
  </si>
  <si>
    <t>https://www.wilmerhale.com/</t>
  </si>
  <si>
    <t>Legal</t>
  </si>
  <si>
    <t xml:space="preserve">Director of Instructional Technology </t>
  </si>
  <si>
    <t>Needham</t>
  </si>
  <si>
    <t>Massachusetts</t>
  </si>
  <si>
    <t xml:space="preserve">Job Description
The K-12 Director of Instructional Technology and Innovation provides leadership and direction for media centers and digital learning technologies that support curriculum and instructional practices. Under the direction of the Assistant Superintendent of Instruction and Innovation, the Director will collaborate with curriculum leaders, principals, special educators, and instructional support personnel to identify, develop, and implement digital experiences that will enhance teaching and learning for all students within the Needham Public Schools. Additionally, the Director of Instructional Technology and Innovation will provide vision and direction for the library and digital literacy programs as well as supervision and evaluation for Library/Media and Instructional Technology staff.
Essential Functions and Duties of the Position: The essential functions and duties listed below are intended as illustrations of the various types of work that may be performed. The omission of specific statements of duties does not exclude them from the position if work is similar, related, or a logical assignment to the position. 
Provide leadership vision, and direction for digital learning, technology integration, and one-to-one personalized learning within the district.
Collaborate with the Assistant Superintendent of Instruction and Innovation, administrators, and educators to revise and implement the District Technology Plan. 
Collaborate with curriculum leaders and principals to align, curate, create, and consistently improve digital materials and apps used in support of learning. Assist leaders in selecting and piloting high-quality digital resources that are aligned to standards and the Portrait of a Needham Graduate.
Ensure that the district's instructional technology program supports digital citizenship, is aligned with the state’s instructional technology standards, and reflects the district’s technology plan 
Support principals and their school-based technology advisory teams to: 
ensure that teachers, principals, and others have input/voice regarding matters associated with instructional technology programming and digital learning. 
ensure that digital learning procedures and practices are aligned with student data security policies and that they inform district curriculum, instructional, and student programming needs 
coordinate the evaluation and implementation of new /emerging technology initiatives (e.g. iPad, Google apps for education, social media, etc.) 
coordinate and support the procedure/practices regarding digital portfolios and other practices aligned to the PONG
ensure that appropriate recommendations are made for resources (including assistive technology for special education students) to support curriculum and instructional practices in classrooms, labs, and libraries. 
Represent the program to staff and the public through attendance at appropriate administrative meetings and other formal and informal venues. 
In consultation with the Assistant Superintendent of Instruction and Innovation and the Administrator of IT Services, provide input into the preparation of annual budgets for instructional technology/library media services. Assist with grants and other funding solutions.
Assess emerging technologies for their potential impact on teaching and learning practices. 
Actively seek partnerships for innovative school technology in the community 
Ensure that staff are aware of and understand the privacy practices associated with the use and protection of student data within the context of digital learning. 
Ensure that curriculum and instructional leaders within the district remain abreast of the new developments in the area of digital learning technologies and collaborate with them to assess their potential to innovate teaching and learning practices within the various disciplines.
Keep abreast of and provide curriculum leadership with information/research regarding new and emerging technologies and work with leaders to assess their potential to support various district, school, and curriculum and instructional initiatives. 
Maintain communication with instructional technology and library/media program leaders in educational collaboratives, other districts, and universities, to remain abreast of the application of innovative technologies to teaching and learning. 
Develop, plan, and implement professional development opportunities that enable teachers and curriculum leaders to understand, use, and incorporate new technologies and to develop innovative instructional practices. 
Work with school-based technology teams, instructional technology specialists, librarians, and the district professional development coordinator to create a variety of forums in which teachers, curriculum leaders, and staff are able to enhance their technology skills and explore the application of various technologies in their respective areas. 
Design structures for job-embedded professional development including, co-teaching, coaching, and modeling.
Perform related administrative duties as assigned by the Assistant Superintendent of Instruction and Innovation. 
Joint Responsibilities
Collaborate with the Director of IT Services to ensure that digital learning needs/plans interface with the district’s technical infrastructure, capacity, and budget. 
Maintain regular communication with the Director of IT Services regarding instructional initiatives, equipment needs, and programming plans. 
Collaborate with the Director of IT Services to prepare annual budgets for K-12 Library/Media and Instructional Technology Programs. 
Collaborates with the Director of IT Services to ensure that resources and equipment for the library media and Instructional Technology programs are readily available to teachers, regularly updated, and equitably distributed across all schools in the district.
Collaborate with the Director of IT Services to: 
ensure a smooth transition for changes in infrastructure/operations that impact classroom instruction. 
review new technologies that are being considered for the instructional program, the impact that they may have on existing capacity and student data security, and develop strategies for implementing them across the district. 
Provide leadership, direction, supervision/evaluation for the Library/Media, and Instructional Technology programs to ensure efficiencies, innovation, and alignment with the district's goals for curriculum and instruction. 
Collaborate with principals regarding the hiring, supervision, and evaluation of Library/Media and Instructional Technology Specialists. 
Provide a regular forum for Library/Media Specialists and Instructional Technology Specialists to collaborate and discuss matters associated with vertical and horizontal program articulation. 
With input from Library and Instructional Technology staff, recommend appropriate and effective materials and equipment for acquisition and use in both programs. 
Education And Experience
Master’s degree 
DESE License as a Supervisor/Director and Instructional Technology Specialist 
Minimum of five years of teaching experience with evidence of instructional leadership 
Experience with online learning environments, course development, instructional design, social networking, webinars, webcasts, webmaster management, video and audio production and conferencing, learning management systems, blogging software, app production, etc. preferred. 
Skills, Ability, And Knowledge
Understanding of and sensitivity to issues of diversity and equity as they relate to students, teachers, and parents regarding access to technology and information.
Highly motivated, self-starter who can work both independently and collaboratively. 
Strong analytical, research, project management, interpersonal, and written/oral communication skills. 
Familiar with best practices related to curriculum and instruction, Common Core, and its implications within and between disciplines. 
Ability to analyze complex issues and develop proposals leading to solutions. 
Extremely organized, detail-oriented, enthusiastic, flexible and creative.
Knowledge of effective curriculum and professional development practices. 
Application Process Timeline
Application Deadline: Monday, Dec 18, 2023
First Round of Interviews: Begin Jan 3, 2024
Salary and Benefits: 210-day position, Unit B Administrator’s contract. Salary range is $106,00-$150,000 depending on experience and credentials
The Needham Public Schools does not discriminate on the basis of race, color, sex, sexual orientation, gender identity, religion, disability, age, active military/veteran status, ancestry, genetic information, or national or ethnic origin in the administration of its educational policies, employment policies, and other administered programs and activities. In addition, students who are homeless or of limited English-speaking ability are protected from discrimination in accessing the course of study and other opportunities available through the schools.
Needham Public Schools has a strong commitment to equity. Candidates who also have a strong commitment to this work are encouraged to apply. For more information on our equity work please visit our equity website.
Position Type: Full-time, beginning July 1, 2024
</t>
  </si>
  <si>
    <t>Needham Public Schools</t>
  </si>
  <si>
    <t>Massachussets</t>
  </si>
  <si>
    <t xml:space="preserve">Needham Public School District </t>
  </si>
  <si>
    <t>Education</t>
  </si>
  <si>
    <t>Senior IT Coordinatior</t>
  </si>
  <si>
    <t>Tallahassee</t>
  </si>
  <si>
    <t>Senior IT Coordinator
Location: Tallahassee, FL (primarily in-office)
Industry: Medical/Healthcare
Schedule: Monday - Friday with core hours of 8:00am - 5:00pm
Compensation: Annual salary of $80,000 - $100,000 plus benefits package
~~~
Summary of Mandatory Qualifications:
Bachelor's Degree in related technical field
5+ years of IT experience demonstrating increased responsibility with senior-level tasks
Experience overseeing IT security and privacy initiatives
Experience providing IT support in a healthcare setting (strongly preferred)
Experience with Laboratory Information Systems LIS (strongly preferred)
Ability to pass a criminal background check and drug screening
~~~
About us: For more than half a century, Ketchum, Wood &amp; Burgert Pathology Associates has been providing independent laboratory cytology and surgical pathology diagnostics to the medical community of the Florida panhandle. Founded in 1949, the group has grown to nine pathologists, who are licensed in Florida, Georgia, and Alabama. Our technical staff works to ensure a rapid turnaround time and accurate results, which helps the physicians we assist in the care and treatment of their patients. Our long standing commitment is to provide services to local and surrounding communities with a caring tradition and commitment to excellence.
About the position: We are looking to hire a Senior IT Coordinator to oversee IT operations, systems, and third-party providers while developing and implementing the company's IT strategy. This highly responsible position will manage the IT department's budget, analyze technology needs across various departments, and ensure the smooth delivery of IT services. Additionally, this team member will help optimize corporate efficiency through technology, maintain communication systems, and provide guidance and technical support to office staff. This position is crucial for integrating new practices and ensuring compliance across the organization.
We think you'll succeed in this role if you:
Have a can-do attitude and enjoy identifying technical issues by getting to the root of problems
Are flexible and understand that your focus may need to pivot throughout the day as needs change
Are naturally helpful and take pride in setting up secure and reliable IT systems
Appreciate the critical role that IT plays in a healthcare setting
Have a high attention to detail and a keen eye for finding errors
Enjoy thinking strategically about future IT needs for an organization
Like interacting face to face with others throughout your day
Are looking for a company you can grow alongside
If this sounds like you, please read on!
~~~
Essential Tasks of the Senior IT Coordinator:
The overall duties will be split approximately 70/30 between hands-on technical tasks vs. higher-level planning.
Oversee IT operations, internal systems, and third-party providers
Develop organizational IT strategy (cloud, information systems, security, communication systems)
Develop, manage, and track the IT Department's annual budget
Serve as Information Security Officer and Privacy Official
Analyze the business requirements of all departments to determine their technology needs and develop a roadmap to implement solutions based on the organization's priorities
Ensure smooth delivery and operation of IT services by monitoring each system's performance
Identify opportunities to leverage technology to improve efficiency within the company
Review technology requirements for client facing systems to ensure consistency of delivery and a cohesive solution architecture
Create processes and standards for selection, implementation, and support of systems
Act as the IT administrator and provide direction, guidance, and training to office staff on various IT systems
Act as the primary point of contact in assigned locations and newly integrated practices liaising with third-party providers
Responsible for end-to-end project management, support, service, and execution of the IT integration processes
Review current IT provider, nature of services, and terms
Oversee all communication and telecommunication expenditures, evaluating current providers, and creating efficiencies to optimize services provided
Maintain a regular cadence of interaction, service, and support with newly integrated and current practices in assigned locations, traveling occasionally to existing locations
Fully understand, provide guidance, and administer company policies, procedures, and compliance requirements accurately and consistently
Establish or upgrade IT procedures as needed while recommending changes to improve the efficiencies to minimize manual administration, workflow bottlenecks, and repetitive data entry
~~~
Requirements
We are looking for someone who has:
5+ years of IT experience demonstrating increased responsibility with senior level tasks
At minimum a bachelor's degree in Information Technology, Computer Science, Operations Research, Business Administration, or a related field
Demonstrated experience overseeing IT security and privacy initiatives
Experience providing IT support in a healthcare setting (strongly preferred)
The ability to clearly communicate (both verbal and written) to a wide variety of people from differing backgrounds
Prior experience with a Laboratory Information System/LIS (strongly preferred)
Prior experience with EMR/EHRs or Healthcare IT systems (preferred)
Reliable transportation to commute to our Tallahassee, FL office Monday - Friday
A clean background and the ability to pass a drug screening
Experience and knowledge with the following:
VPNs (client and site-to-site)
Office 365 (email and other services)
Backup systems (offline and online), Backup Exe is currently used
PBX systems (on-premise and cloud based)
Dictation systems
Communication or VoIP systems
Active Directory and Group Policy
Zero Trust Security
~~~
Benefits
At KWB, we know that satisfied employees are the key to a thriving business. We offer the following benefits:
Annual salary of $80,000 - $100,000 commensurate with experience
20 days of personal leave annually
12 days of sick leave annually
Seven (7) paid holidays annually
Capital Health Plan health insurance partially covered by employer
Life insurance and long-term disability insurance covered 100% by employer
Dental, vision, FSA, and other supplemental plans offered at group rates
401(k) with 3% employer contribution
~~~
If you think you’d be a good fit, we’d love to see you apply!
We are an equal opportunity employer and value diversity at our company. We do not discriminate on the basis of race, religion, color, national origin, gender, sexual orientation, age, marital status, veteran status, or disability status.</t>
  </si>
  <si>
    <t>1, 2, 3, 8</t>
  </si>
  <si>
    <t>KWB Pathology Associates</t>
  </si>
  <si>
    <t>Tallashassee</t>
  </si>
  <si>
    <t>KWB Pathology Associates | Pathology | 1899 Eider Court, Tallahassee, FL, USA</t>
  </si>
  <si>
    <t>Hospitals and Health Care</t>
  </si>
  <si>
    <t>IT Services Manager</t>
  </si>
  <si>
    <t>Alpharetta</t>
  </si>
  <si>
    <t>The IT Services Manager is directly responsible for managing the IT service delivery process. This entails forging and managing long lasting relationships with internal customers and driving improvements in service levels and metrics. Operational duties entail service desk management in support of critical business applications and operations, general support and management of business technology and services, IT asset management and endpoint operations management. Direct experience process and program development to increase overall effectiveness and continuous compliances practices is desired. This position requires leadership and vision derived from a working knowledge and experience of Microsoft 365 technologies, Microsoft Azure in a corporate environment. Highly effective communication, collaboration and technology skills are a requirement for this position. Highly effective leadership, coaching and mentoring focused on employee development are a requirement for this position.
Responsiblities
Proven leadership and process improvement of general IT service delivery in an elevated business tempo environment. Development of key metrics and performance indicators based on business and enterprise needs. Versatility to adapt to changing environments and circumstances
Proven leadership and ownership of IT asset management. Ownership of hardware and software lifecycle operations, inventory, renewal, and disposal practices. Software and service license management and distribution
Working knowledge of Microsoft 365 business technology deployment and support across the enterprise. License usage and monitoring, service integrity monitoring and reporting, general support and administration for front-line needs
Working knowledge of multifunction printing, conferencing hardware, general IT peripheral support, mobile devices and any other technologies that require IT assistance and support
Proven ability to manage 3 or more direct reports in a service delivery environment and provide situational leadership and support to other IT team members, and business employees. Effective and valuable communications and reporting to company leadership
Requirements
Bachelor's degree in Computer Science, Software Engineering, or a related field (or equivalent work experience). 
Ability to lift objects up to 50 lbs
Strong communication skills
Job Details
The position will require regular local travel between two worksites in the same area (Preston Ridge, Northmeadow) as required or directed
Regular on-call rotation and after-hours emergency support</t>
  </si>
  <si>
    <t>1, 2, 16</t>
  </si>
  <si>
    <t>StimLabs</t>
  </si>
  <si>
    <t>Roswell</t>
  </si>
  <si>
    <t>StimLabs | Regenerative Medicine and Placental Tissue</t>
  </si>
  <si>
    <t>Director of Information Technology</t>
  </si>
  <si>
    <t>Chattanooga</t>
  </si>
  <si>
    <t>Job Overview
The Information Technology Manager will provide strategic oversight and tactical excellence for Card-Monroe computer systems and user experience including policy and process. This role focuses on corporate business systems and projects related to manufacturing processes and systems integration. Scope includes all internal and external infrastructure including network, hardware, as well as software applications. The I.T. Manager will participate on improvement teams and continuous improvement projects to support the forward movement of continuous improvements involving technology. The I.T. Manager will directly supervise all I.T. staff and oversee their development. The I.T. Manager will also foster a collaborative environment and ensure positive user experiences.
Job Description
Essential Job Duties and Responsibilities
· Responsible for companywide computer system and components including hardware, network, firewall, switches, and software applications.
· Develops and executes information technology policies and strategies in line with corporate mission, values, and strategic directions.
· Completes projects by coordinating resources and timetables with user departments.
· Verifies system and application results by conducting audits of technologies implemented.
· Preserves assets by implementing and testing disaster recovery and back-up procedures and information security and control structures.
· Balances utilization of external and internal technical resources to optimize cost and provide efficient and useable systems.
· Manages and develops staff including technical skills development, coaching, performance appraisals, and corrective discipline as needed.
· Develops personal growth opportunities for self and staff.
· Maintains professional and technical knowledge by attending educational workshops, reviewing professional publications, establishing personal networks, and participating in professional societies.
· Maintains a safe and secure work environment.
· Ensure software applications are fully functional and performing as required.
· Collaborate with all employees to determine software portfolio needs and requirements.
· Enhance existing systems by working with users to evaluate and implement improvements.
· Support application upgrades and provide future directions and requirements.
· Perform and support integration of various software systems utilized within the company.
· Ensure integrity of backups and secure data according to established procedures.
· Train users on functionality of specified applications.
· Communicate with appropriate personnel regarding application issues and status of resolution.
· Field incoming problem tickets to resolve application and software issues.
· Troubleshoot and resolve issues related to business applications, data, queries, reports, and related applications.
· Collaborate with vendors and technical support as needed to resolve issues.
· Test software upgrades and/or new software to determine compatibility and functionality requirements.
· Set-up and configure hardware (i.e. laptops, phones, video conferencing equipment, etc.).
· Oversee response and remediate incoming helpdesk requests.
· Assist in performing hardware and software installation and maintenance procedures.
· Work outside of regularly scheduled hours for maintenance and emergency purposes.
· Work offsite and/or remote as necessary to complete maintenance and other tasks.
· Other tasks and projects as necessary and/or directed.
Qualifications and Education Requirements
· Bachelor's degree in applicable field of study
· Five plus years of experience with similar duties
· Knowledge of contemporary infrastructure and security protocols and techniques
· Experience or knowledge of SQL and C# (or other OOP languages)
· Experience with Windows/Office Software
· Preferred experience with the following platforms:
o ERP Epicor or similar
o CRM Salesforce or similar
o Office 365
o Active Directory
o Creo/Windchill (or other PDM/PLM solution)
Physical Requirements
· Light lifting, standing, and walking throughout the plant and office.
· Requires ability to use a keyboard, monitor, calculator, and other office equipment.
· Requires the ability to communicate written and verbally, both in person and using modern technology.
· Time split between the office and the shop floor.
· Average office and manufacturing shop noise levels.
· Safety shoes and eye protection.
· Must be able to lift fifty pounds and transport short distances.</t>
  </si>
  <si>
    <t>2, 4, 24, 27, 30</t>
  </si>
  <si>
    <t>Card-Monroe Corp</t>
  </si>
  <si>
    <t>Chatanooga</t>
  </si>
  <si>
    <t>http://www.cardmonroe.com/</t>
  </si>
  <si>
    <t>Industrial Manufacturing</t>
  </si>
  <si>
    <t>Boston</t>
  </si>
  <si>
    <t>Summary:
Reporting to the Chief Financial Officer, the IT Director assumes responsibility for overseeing the entire technology department, encompassing Infrastructure, Help Desk, and Enterprise Applications. Key areas of focus include budgetary management, project oversight, and supervision of staff-related matters, spanning performance evaluations to professional development. Serving as the primary liaison between department heads and the institution's IT function, the Director is tasked with developing the IT Service Management (ITSM) program, including service design, delivery, and portfolio development.
Additionally, this role is responsible for supervising Instructional Support. This group helps marry faculty requirements and best practices with technology. The three core functions of this group are providing technical support, assessing, and implementing new solutions, and building training guides and materials to onboard technology. 
Essential Duties and Responsibilities:
Supervise day-to-day operations of Information Technology groups which include Help Desk, Infrastructure, Instructional Technology, and Enterprise Applications.
Act as the central point of contact during major system outages or cyber security incidents.
 Manage the long-range direction and budget for the school's technology function.
Direct the strategic design, acquisition, management, and implementation of institution-wide technologies.
Establish, develop, and oversee the strategic plan, long-term goals, policies, and procedures for the department.
Identify the school's long-term systems needs and necessary hardware or software to achieve business objectives.
Understanding of Instructional Support/Technology and related methodologies. 
Develop and implement the strategy for the use of the ServiceNow Platform, emphasizing workflow automation across the organization, including asset, software, and IT service management.
Manage key IT projects, including Zero Trust implementation, ServiceNow ITSM and HAM implementation, migration of on-premises files to SharePoint and One Drive, and classroom technology upgrades.
Skills and Requirements:
Bachelor’s degree in a related field and a minimum of 15 years of experience in the field.
Flexibility to work outside normal business hours when necessary.
Supervisory experience, including managing, training, planning, assigning work, professional development, and performance appraisals.
Ability to articulate complex technical concepts in understandable written and verbal communications.
Proficiency in developing, proposing, and managing an annual department budget.
 Comprehensive knowledge of Application, System, Network, Database, Learning Management Systems, and Audiovisual technologies.
Project management and vendor relationship management experience.
Strong written and verbal communication skills.
Ability to work independently on problem resolution and researching new technologies.
Team-oriented with excellent customer service skills.
Management experience with ServiceNow development.
Technical understanding of Azure, Active Directory, application development, and cyber security.
Preferred Certifications:
ITIL Foundation
PMI Agile Certified Practitioner
HOW TO APPLY:
E-mail a cover letter and resume to New England Law | Boston to: Deansoffice@nesl.edu 
Please include “Director of Information Technology” in the subject heading. NO PHONE CALLS PLEASE. Applications will be considered on a rolling basis and resumes received without cover letters will not be reviewed. We are unable to sponsor or take over sponsorship of an Employment Visa at this time. 
It is the policy of New England Law | Boston to provide equality of opportunity for all persons, including faculty and employees, with respect to hiring, continuation, promotion, tenure, and any other terms or conditions of employment, without discrimination on the basis of race, color, religion, national or ethnic origin, sex, sexual orientation, gender (including identity and expression), genetic information, military service, age, or disability. The law school complies with all applicable federal, state, and local nondiscrimination laws, including Title IX.</t>
  </si>
  <si>
    <t>New England Law</t>
  </si>
  <si>
    <t>https://www.nesl.edu/</t>
  </si>
  <si>
    <t>Legal/Education</t>
  </si>
  <si>
    <t>Louisville</t>
  </si>
  <si>
    <t>Kentucky</t>
  </si>
  <si>
    <t>Description
About Us
Congo Brands is at the epicenter of where consumer demand meets product development. Through brand partnerships with lead influencers, we are afforded an inside look at what consumers truly desire. Congo Brands is a health and wellness brand that sells supplements, fitness snacks, hydration drinks, energy drinks, and more through e-commerce and retail partnerships. Congo Brands houses some of the world’s most noted brands including Alani Nu, Prime Hydration, and 3D Energy. Congo Brands is on pace to become one of the world’s most noted consumer product companies, with revenue growth increasing exponentially year over year. Congo Brand’s goal is to be the go-to ‘Better for You Brand’ for everything from ready-to-drink beverages, snacks, supplements and more.
The Role
Congo Brands (Prime, Alani Nu &amp; 3D Energy) places a strong emphasis on channelling investments into the IT infrastructure and an accomplished Director of IT &amp; Business Systems will discern the company's IT requirements, introducing upgrades and refinements to existing computer systems while promptly addressing employees' technical concerns. This role also demands a comprehensive grasp of business goals, collaborative engagement with internal stakeholders, and a blend of expertise and innovation to automate processes and streamline data flow whenever viable.
Key Responsibilities
Information Technology
Formulate and execute the organization's technological vision, strategy, and innovation roadmap in alignment with corporate objectives. 
Evaluate the performance of existing systems to gauge productivity levels and ascertain upgrade necessities. 
Institute and uphold cybersecurity measures, protocols, and stance. 
Furnish visionary leadership for IT program development and execution. 
Supervise the formulation, execution, and upkeep of the corporate IT infrastructure, guaranteeing its dependability, security, and expandability. Propose and determine the company’s enduring system and infrastructure requisites. 
Oversee the creation and testing of IT business continuity blueprints. 
Direct and/or manage external vendors. Engage in negotiations regarding pricing and service-level agreements with IT vendors; oversee service delivery to ensure adherence to agreed-upon targets and standards. 
Ensure the establishment and adherence to comprehensive IT security measures and compliance standards, designed to shield sensitive data and bolster safeguards against cyber threats. 
Business Systems
Establish key performance indicators (KPIs) for IT operations, regularly monitoring and reporting on performance metrics to relevant stakeholders. Institute and elevate business methodologies, frameworks, and utilities in alignment with enterprise goals. 
Assist the business in evaluating, procuring, and executing novel technologies. 
Foster collaboration across departments to deliver technology-driven solutions. 
Formulate and execute strategies for Connected Operations. 
Oversee the construction, testing, deployment, planning, and reporting of business systems. 
Supervise technological resources, risk mitigation, and internal/external communications. 
Craft, revise, and uphold all corporate processes and protocols to ensure operational efficiency while maintaining robust disaster recovery plans and business continuity strategies to mitigate potential risks. 
Enact efficient technology strategies and solutions that address business requisites. 
To be successful in this role, you will need:
Bachelor’s degree in information technology or related field; MBA a plus 
10+ years of experience with managing a portfolio of enterprise applications within IT operations or a related field, preferably in a fast-paced and dynamic environment. 
Strong knowledge of industry standard cybersecurity standards and best practices 
In-depth knowledge of Netsuite ERP software, including modules such as finance, CRM, inventory, and e-commerce. 
Expert in Microsoft collaboration tools and technologies 
Proven experience creating and managing implementation projects, including but not limited to setting timelines, managing resources, and ensuring successful delivery. 
Ability to multitask, work independently, and be comfortable working in a fast-paced environment with new/changing processes
Benefits &amp; Perks
Competitive Salary
Health/Vision/Dental Benefits
15 days of PTO + 8 paid holidays
6 weeks paid parental leave
401(k) plan with employer match
Monthly cell phone stipend
AND SO MUCH MORE!
Congo Brands, Inc. is an Equal Opportunity Employer, and all qualified applicants will receive consideration for employment without regard to race, color, religion, sex, national origin, disability, veteran status, age, or any other classification protected by Federal, state, or local law.
#PRIME</t>
  </si>
  <si>
    <t>27, 30</t>
  </si>
  <si>
    <t>1, 3</t>
  </si>
  <si>
    <t>Prime</t>
  </si>
  <si>
    <t>Springfield</t>
  </si>
  <si>
    <t>Missouri</t>
  </si>
  <si>
    <t>https://drinkprime.com/</t>
  </si>
  <si>
    <t>Beverage</t>
  </si>
  <si>
    <t>Chamblee</t>
  </si>
  <si>
    <t xml:space="preserve">Grow your career with a team that values the ideas, vision, and impact of every single person as much as we care about the products we design. At Accent Decor, we believe that delivering beautiful, high-quality home decor pieces depends on a close-knit team where each member is given creative freedom, a voice in strategic decisions, no matter their role, and opportunities to grow to their highest potential.
The Director of IT plays a crucial role in shaping the technological landscape of the organization and driving its digital evolution. By providing strategic direction, fostering innovation, and ensuring efficient operations, this role contributes to the organization's overall success and growth.
The essential functions include, but are not limited to the following:
Develop and execute IT strategies in alignment with the organization's overall business objectives.
Identify opportunities for technology-driven innovation and create roadmaps to drive digital transformation.
Lead and manage a diverse team of IT professionals, including system administrators, network engineers, developers, and support staff.
Provide coaching, mentoring, and professional development opportunities to foster a high-performing IT team.
Oversee the design, implementation, and maintenance of the organization's technology infrastructure, including hardware, software, networks, servers, and data centers.
Ensure the scalability, reliability, and security of IT systems and infrastructure.
Manage IT projects from initiation to completion, ensuring that projects are delivered on time, within scope, and within budget.
Collaborate with cross-functional teams to define project requirements and milestones.
Budgeting and Resource Allocation:
Develop and manage the IT department's budget, allocating resources effectively to meet business needs.
Identify cost-saving opportunities and optimize IT expenditures.
Establish and enforce IT security policies, procedures, and protocols to safeguard the organization's data and systems.
Ensure compliance with relevant regulations and industry standards.
Manage relationships with external technology vendors and service providers.
Evaluate vendor offerings, negotiate contracts, and ensure service level agreements are met.
Develop and maintain plans for business continuity and disaster recovery to ensure IT systems can recover swiftly in case of disruptions.
Collaborate with executive leadership and department heads to understand their technology needs and align IT strategies with business goals.
Communicate effectively with non-technical stakeholders about IT initiatives and their impact on the organization.
Define and track key performance indicators (KPIs) to measure the effectiveness of IT operations and initiatives.
Provide regular reports and updates to executive leadership on the status of IT projects and overall performance.
Other duties as assigned.
Accent Decor doesn't just accept difference — we celebrate it, support it, and thrive on it for the benefit of our team members, our products, and our community. We are proud to be an equal-opportunity workplace.
</t>
  </si>
  <si>
    <t>5, 6, 7</t>
  </si>
  <si>
    <t>Accent Decor</t>
  </si>
  <si>
    <t>Norcross</t>
  </si>
  <si>
    <t>http://www.accentdecor.com/</t>
  </si>
  <si>
    <t>Retail</t>
  </si>
  <si>
    <t>New Philadelphia</t>
  </si>
  <si>
    <t>Description
Battle Motors prides itself on delivering efficient, effective solutions for the heavy-duty work truck industry. With the evolution of our new EV (Electric Vehicle) technology, we are growing faster than ever.
At Battle Motors, we believe the most fulfilling place to work is where extraordinary people collaborate to solve difficult problems.
This position is responsible for the technology infrastructure and services of the company (i.e., institutional IT) to achieve business goals, minimize security risks, increase user satisfaction, and maintain operations and systems. Implementing projects and initiatives and for developing new technical solutions that are responsive to the company’s objectives.
Performs varied and responsible duties requiring a thorough knowledge of departmental operations and the exercise of judgment and initiative in completing tasks, particularly in situations not clearly defined by precedent or established procedures. Must handle significant amounts of detail with a flexible approach to managing and prioritizing workload.
This position would be remote with the ability to travel on site to New Philadelphia, Ohio as needed. The initial training period will be on-site 100% and then reducing in time during the initial 90 days. Please do not apply if you are not comfortable with this scenario.
Education/Experience Requirements
Five years of Information Technology Management experience, required
Any equivalent combination of training and/or experience will be considered
Required Skills
Proven experience as Director of IT or similar managerial role, with excellent knowledge of IT Systems and Infrastructure
Background in designing/developing IT systems and planning IT implementations
Solid understanding of data analysis, budgeting, and business operations with superior strategic, analytical, and problem-solving capabilities
Excellent communication skills, both written and verbal, to clearly communicate the mission and values of Battle.
Ability to present a professional image of the organization to colleagues and business contacts.
Consistent and strong collaborator who elevates the work of cross functional teams.
Provides direction; clarifies goals and timelines; supports individual team members; fosters open communication and builds cohesive teamwork; acknowledges and values team members’ contribution
Well organized and detail oriented, with strong planning skills and high level of enthusiasm.
Remain current concerning technological advances and other matters concerning program initiatives; attend and participate in seminars, workshops and conferences as deemed necessary. Ability to grasp and learn new concepts in the information technology field.
IT support ticket review and close when required
Mange the licenses across origination and compliance for all end users in the company to complete their roles
Hardware buying for the origination and setup for end users to use and consume
Network and hardware management from security to backups and data at rest management
Knowledge of technical standards and environment surrounding the provisioning of telecommunications and Internet services.
Knowledge of the network architectures used in broadband, wireless, fiber optic and wired networks.
Ability to utilize technology in the creation and maintenance of data to track and communicate business operations. Familiarity with Office 365, Active directory, Azure.
Ability to identify and analyze complex technical issues involving networks and network equipment, synthesize information, and develop appropriate recommendations.
Ability to organize time, work independently and accomplish tasks despite frequent interruptions.
Ability to maintain high-level confidential and strategic information.
This position will adhere to the Battle Motors Environmental Health and Safety Program by following all safety rules, procedures, practices, training, and safe use of equipment; this includes use of personal protective equipment (PPE) as required. This individual will work in a way that stresses the importance of preventing injury, accidents, or illnesses to themselves or co-workers by correcting or reporting unsafe situations, incidents, or occurrences to their Supervisor immediately.
Battle Motors is an equal opportunity employer. All aspects of employment including the decision to hire, promote, discipline, or discharge, will be based on merit, competence, performance, and business needs. We do not discriminate on the basis of race, color, religion, age, national origin, or any other status protected under federal, state, or local law.
Location:
New Philadelphia, Ohio, United States (Remote)</t>
  </si>
  <si>
    <t>3, 4</t>
  </si>
  <si>
    <t>Battle Motors</t>
  </si>
  <si>
    <t>https://battlemotors.com/</t>
  </si>
  <si>
    <t xml:space="preserve">Motor Vehicle Manufacturing </t>
  </si>
  <si>
    <t xml:space="preserve">Albany </t>
  </si>
  <si>
    <t>New York</t>
  </si>
  <si>
    <t>Formal Qualifications
 Minimum Qualifications 
 Bachelor’s degree in computer science, information systems, public administration, business administration or related field.
 Ten (10) years of progressively responsible experience in information technology with at least 4 years of proven success in leading and managing an enterprise-wide technology operation, including strategic planning, business continuity, resilience &amp; disaster recovery planning, and personnel management.
 A Master’s degree in Information Technology, MBA or MPA may be substituted for years of experience, as determined by the Corporation.
 Excellent analytical, technical, organizational, interpersonal, and communication skills.
 Proficient in communicating and presenting at all levels, including executive staff, Board of Directors, and corporate-wide.
 Ability to develop strategic initiatives and oversee the development of long-term plans and proposals to support business objectives.
 Proven track record of expertise in a broad range of information technologies including large scale information systems implementations, network security architecture and modeling, network operating systems, and Internet structure and development.
 Ability to coordinate and integrate viewpoints from multiple stakeholders in order to make a recommendation for an optimal IT solution.
Preferred Qualifications
 Experience supporting a diverse IT department spanning a wide range of technologies, including cloud-based systems and infrastructure, network virtualization software, remote access with MFA, cybersecurity, malware, firewalls, disaster recovery, .NET, MS SQL Server, MS Windows, web technologies, and MS Office.
 Work experience with financial and accounting systems, and a working knowledge in the areas of banking and municipal bonds.
 Experience employing best practice change management approaches to transform an organization’s processes and/or technologies.
Duties Description
The Director of Information Technology (IT) will set the technology vision and strategic information technology priorities for the Corporation. The Director of IT will be responsible for managing the Information Technology Unit in the implementation and integration of new computer systems, procurement of all hardware and software, network and technical support, cybersecurity controls, and will provide guidance and counsel on technology initiatives. Additionally, the Director of IT will guide the project management and application development teams in the design and implementation of new applications to support the Corporation’s administration of the clean water and drinking water state revolving funds, as well as other grant programs administered by EFC, and will serve as the primary liaison to New York State’s Office of Information Technology Services.
Essential Duties
Strategic Leadership
 Advise executive leadership on IT strategies, risk mitigation, and issue resolution.
 Provide leadership that will drive innovation, creative thinking, and successful partnerships with EFC divisions and vendors.
 Prepare a strategic IT business plan that aligns with the mission, objectives, and strategic vision of the Corporation.
 Evaluate and make recommendations on improving the Corporation’s IT core competencies/process maturity and project/services portfolio.
 Set policies, standards, and procedures for all areas of IT operation.
 Determine strategies to enhance system security, system architecture, and disaster recovery to maintain continuity of business operations.
 Plan and direct the research, analysis, development, and implementation of appropriate system development strategies and technologies to meet short-term and long-range corporate needs.
IT Governance
 Establish and maintain IT governance frameworks, policies, and procedures to ensure effective decision-making, risk management, and compliance with relevant regulations and standards.
 Lead the Corporate-wide IT governance meetings and make final decisions about change requests that will be approved and implemented.
Team Management
 Manage a staff of application developers, system administrators and network support staff, and make staffing and resource recommendations as necessary.
 Provide guidance, mentorship, and opportunities for professional development to all IT staff.
Application Management
 Lead the maintenance, upgrade, and/or design and implementation of a suite of systems that is modern, cost-effective, flexible, and sustainable.
 Introduce new technologies or technology upgrades to enhance workflow, delivery of services, reporting capabilities, and productivity across EFC.
 Collaborate with division leaders to determine requirements and recommend potential improvements through IT business solutions.
 Lead project implementation of agreed upon solutions and new systems, providing input on acquiring new technology where appropriate.
Cyber Security
 Develop and implement cybersecurity strategies to protect sensitive data and systems from cyber threats.
 Review, enhance, and administer policies and procedures governing EFC’s information technology and information systems.
 Prepare yearly cybersecurity reports and responses to requests from outside control agencies as necessary.
Working Conditions and Physical Abilities
Work is performed in an office setting, with prolonged periods of sitting and fine manipulation skills required for computer use.
Additional Comments
The New York State Environmental Facilities Corporation (EFC), a public benefit corporation, aids local governments and other eligible applicants throughout New York State to undertake critical water quality infrastructure projects by providing access to low-cost financing, grants, and expert technical assistance.
EFC is committed to building and nurturing an inclusive workplace that strives for respect and promotes and values diversity. We believe that organizations that are diverse in age, gender identity, race, sexual orientation, physical or mental ability, ethnicity, and perspective, or any other trait that makes an individual unique, are proven to be better organizations.
To support our employees, EFC provides an outstanding benefits package similar to those offered to New York State employees. Our total compensation package includes, but is not limited to, leave benefits (Paid Parental Leave, 13 holidays and paid vacation, sick, and personal leave); a comprehensive health insurance program including medical, prescription drug, dental, and vision plans; and membership in the NYS and Local Retirement System.
In compliance with Public Law 99-603, candidates selected for appointment must provide, within three (3) business days of the employee’s first day of employment, an original copy of documentation proving citizenship and/or legal right to work in the United States.
It is the policy of the State of New York and EFC to provide for and promote equal opportunity employment, compensation, and other terms and conditions of employment without discrimination on the basis of age, race, color, religion, physical or mental ability, national origin, gender, sexual orientation, veteran or military service member status, marital status, domestic violence victim status, genetic predisposition or carrier status, or arrest and/or criminal conviction record, unless based upon a bona fide occupational qualification or other exception.
It is the policy of EFC to provide qualified persons with disabilities an equal opportunity to participate in and receive the benefits, services, programs, and activities of EFC, and to provide such persons with reasonable accommodations and reasonable modifications as are necessary, to enjoy such equal opportunity, including accommodations in the recruitment process. Further, it is the policy of EFC to provide reasonable accommodation for religious observers.
It is the policy of EFC to provide reasonable accommodation to ensure effective communication of information to individuals with disabilities. If you need an auxiliary aid or service to make this information available to you, please contact EFC’s Human Resources Office at (518) 486-9267.
Pursuant to Executive Order 161, no State entity, as defined by the Executive Order, is permitted to ask, or mandate, in any form, that an applicant for employment provide their current compensation, or any prior compensation history, until such time as the applicant is extended a conditional offer of employment with compensation. If such information has been requested from you before such time, please contact the Office of Employee Relations at (518) 474-6988 or via email at info@oer.ny.gov.</t>
  </si>
  <si>
    <t>1, 2, 3</t>
  </si>
  <si>
    <t>6, 8</t>
  </si>
  <si>
    <t>NYS Environmental Facilities Corporation</t>
  </si>
  <si>
    <t>Albany</t>
  </si>
  <si>
    <t>http://www.efc.ny.gov/</t>
  </si>
  <si>
    <t>Environmental Services</t>
  </si>
  <si>
    <t>Head of IT infrastructure &amp; Security</t>
  </si>
  <si>
    <t>About NYRR
New York Road Runners (NYRR) was founded in 1958 when a small group of passionate runners vowed to bring running to the people, and has grown from a local running club into the world’s premier community running organization. NYRR’s mission is to help and inspire through running, aiming to empower people of all ages and abilities to improve their health and well-being through the power of running and fitness.
NYRR’s year-round offerings of races, community events, programs, and training resources provide hundreds of thousands of people with the motivation, know-how, and opportunities to start running and keep running for life. NYRR’s premier event, the famed TCS New York City Marathon, attracts the world’s top professional runners and committed amateurs alike, while also raising millions of dollars annually for charity and driving economic impact for New York City. NYRR is equally committed to the runners of tomorrow, passionately providing youth fitness programs that educate and inspire children in underserved communities in New York City, nationwide, and around the world. 
Headquartered in New York City, NYRR is a 501(c)(3) organization. To learn more, please visit www.nyrr.org. 
At New York Road Runners, we are committed to building an inclusive, diverse workplace by finding the best candidate for the job. We understand that skills come from a variety of different backgrounds. Checking off every single requirement on our job description is not necessary to apply. If you think you are a good fit and have a passion for the work we do, please submit your application. We are eager to learn about your experience and skills! You may be the right candidate for this or other open positions.
New York Road Runners is an Equal Opportunity Employer 
About the Department
Our Information Technology department provides NYRR with technology solutions to keep our information secure, integrate our systems and support our events through incorporating new innovative technology. We have a team of technology enthusiasts, who strategize and engineer solutions and build infrastructure – as we continue to develop solutions for our various programs and new opportunities for our runners, volunteers, users, to enable and empower them through technology, from race signup to race results. 
The NYRR IT Department is responsible for managing technology services vital to the operations of the organization including:
Network Infrastructure, Hardware and Software Management, Support/monitoring of systems and software applications, Cybersecurity/compliance, Data Management, User Support and Training, and System Integration. 
About the Position
The Head of IT Infrastructure &amp; Security is responsible for supervising a team of IT professionals in the management, strategy, and execution of NYRR’s IT infrastructure including network architecture, internet connectivity, managing user endpoints, cloud services, and cybersecurity. 
Job Responsibilities (primary and secondary duties): 
Manage a team of networking engineers, system cloud administrators, and IT desktop support professionals
Responsible for establishing and tracking goals, strategies, and tactics within their department
Oversight of IT hardware, software, and services procurement
Management of third-party vendors including software licensing and managed service providers
Establish and maintain IT infrastructure strategy including standards, policies, and procedures
Work closely with business technology partners and operational teams to ensure that strategies for Infrastructure align with corporate business and IT department strategies
In partnership with the SVP, IT, provide leadership and direction to ensure capabilities are in place and are utilized to proactively conduct enterprise infrastructure monitoring, change management, cybersecurity strategy and capacity planning and forecasting 
Job Requirements: 
Experience:
10+ years of IT Infrastructure experience with at least 2 years in the cybersecurity area required
Proven experience using Public Cloud Computing required
Experience with Microsoft Office 365 required
Preferred Azure Experience and/or Certification, CISSP, CompTIA Security +, ITIL preferred
Preferred Cloudflare Experience preferred
Preferred Knowledge of Sitecore Commerce, XP preferred\
Education &amp; Certifications:
4-year degree preferred
CISSP, CompTIA Security +, ITIL preferred
Skills and Attributes:
Deep understanding of TCP/IP, DNS, DHCP, VPN, and firewalls required
Strong analytical, problem solving, and critical thinking skills required
Familiarity of web technologies required
Understanding of Redis required
Experience with Cybersecurity frameworks such as NIST required
Experience with IT Department budgeting required
Demonstrated ability of driving multiple initiatives and programs required
Knowledge of data warehousing tools, ETL, Analytics reporting, and middleware preferred
Understanding of the .Net programming language preferred
Knowledge of Zendesk Helpdesk Software preferred
Salary: $120-145k
 NYRR requires all employees to be vaccinated against COVID-19 unless approved for a medical or religious exemption.</t>
  </si>
  <si>
    <t>1, 9</t>
  </si>
  <si>
    <t>4, 7, 8</t>
  </si>
  <si>
    <t>New York Road Runners</t>
  </si>
  <si>
    <t>https://www.nyrr.org/</t>
  </si>
  <si>
    <t>Director of IT Operations</t>
  </si>
  <si>
    <t xml:space="preserve">Birmingham </t>
  </si>
  <si>
    <t>Alabama</t>
  </si>
  <si>
    <t>Overview
The director of IT operations is a senior-level position that coordinates the global helpdesk, application development, corporate office support, budget, service now, Change Management, mergers and acquisitions, and cloud governance. The director will report to the VP, CIO.
Responsibilities
( Include only those functions that are crucial to performing the job. Include only functions/duties that take 10% or more of the incumbents’ time in the job. Briefly describe each crucial function/duty and estimate the percentage of time dedicated to performing each function/duty.)
Responsible for managing the global helpdesk through expanded use of ServiceNow crafting metrics and results to constantly improve on customer experience
Adjudicate with vendors and contractors to procure and maintain IT equipment and services
Leading and supervising IT staff and providing mentorship and training on IT change management standard processes
Budget management of all aspects of the corporate IT department including forecasting, tracking and reporting.
Manage global application development projects, vendors, and remote employees. Track project queue, hours, and billable costs.
Supervising and reporting on IT metrics, budgets, and projects
Maintains a development of continuous improvement by managing long and short-term projects using approved tools.
Manage ongoing and future mergers and acquisitions tasks. Perform due diligence tracking on acquisitions and respond to due diligence requests of divestitures.
Strong written, oral, communication and facilitation skills.
Works closely with others to promote cyber security initiatives.
Fosters positive work relationships.
Observes and enforces all company, human resources and safety policies, procedures, and rules.
Keeps VP, CIO, and other key managers abreast of significant issues or developments as appropriate.
 Role / Department/Location Specific Requirements  ( Include information specific to an area, department, or role that may change over time (e.g. skills in particular software applications, platforms, and/or products).)
The position will be based at corporate headquarters in Birmingham, Alabama.
 Working Conditions  (Indicate typical work environment for the job. If varies by area/department/employee, capture variances in role-specific area.)
While performing the duties of this job, the employee is occasionally exposed to moving mechanical parts, high or precarious places, fumes or airborne particles, outside weather conditions, extreme heat, or cold, wet and/or humid conditions, toxic or caustic chemicals, and risk of electrical shock and vibration. The noise level in the work environment is usually moderate.
 Physical Requirements  (Indicate typical physical requirements aligned with essential functions/duties of the job. If varies by area/department/employee, capture variances in role-specific area.)
While performing the duties of this job, the employee is regularly required to stand, walk, sit, use hands to finger, handle or feel; reach with hands and arms, and talk and hear. The employee is occasionally required to climb or balance, stoop, kneel, bend, crouch or crawl, and taste or smell. The employee may occasionally lift and/or move up to 25 pounds. Specific vision abilities required by this job include close vision, distance vision, color vision, peripheral vision, depth perception and ability to adjust focus.
Not all aspects of the job are covered by the description – may require “other duties as assigned.” Jobs may change over time in accordance with business needs. Job description does not guarantee employment.
 McWane is a Federal VEVRAA contractor and an Equal Opportunity Employer committed to providing equal employment opportunity in all employment practices. McWane will not discriminate against any applicant for employment because of their race, color, religion, sex, national origin, age, sexual orientation, disability, veteran or service member status, marital status, citizenship status (In IL - sex, including same sex, ancestry, order of protection status, physical or mental disability, military status, pregnancy, unfavorable discharge status, genetic information), (In IA - gender identity), (In CA - gender identity or expression, and genetic information) or any other category protected by federal, state or local law. 
Qualifications
Minimum education required of the position. (Indicate required and preferred, if applicable.)
Minimum Required:
Bachelor’s degree in a technical IT degree plus related experience (infrastructure, network engineering, network administration, programming, network architecture, etc.) is preferred; OR an equivalent combination of related education and/or experience is required.
Preferred:
Minimum experience required of the position. (Indicate type and years.)
Minimum Required:
At least 10 years of proven experience in IT management, preferably in a large and complex organization
Preferred:
Minimum knowledge, skills and abilities required of the position. (Indicate required and preferred, if applicable.)
Looking for a very organized leader to help move the company forward. Computer expert. Proficient with computer tools, online reporting software and computer programs (Microsoft Office Suite). Ability to read, analyze and interpret general business periodicals, professional journals, technical procedures, government regulations and company policies and procedure manuals. Ability to work with a diverse group of people and encourage and empower people to take ownership and pride in their work. Ability to define problems, collect data, establish facts, and draw valid, unbiased conclusions. Ability to interpret a variety of technical instructions furnished in written, oral, mathematical, diagram or schedule form and take care of several abstract and concrete variables. Ability to work in a fast-paced, lean, global environment supporting multiple industries. Excellent problem-solving skills and must think strategically.
Any certificates, licenses, etc. required for the position. (Indicate required and preferred, if applicable. Examples: CPA certification, driver’s license, etc.)
Professional certifications such as ITIL, PMP, MCSE, CCNA, PMI, CCNP, MCITP, SOC, CISSP, or CSI are not required, but preferred.</t>
  </si>
  <si>
    <t>4, 5, 7, 8</t>
  </si>
  <si>
    <t xml:space="preserve">McWane </t>
  </si>
  <si>
    <t>Birmingham</t>
  </si>
  <si>
    <t>http://www.mcwane.com/</t>
  </si>
  <si>
    <t>Utlities</t>
  </si>
  <si>
    <t>Director of Information Technology Infrastructure</t>
  </si>
  <si>
    <t>Harlem Children’s Zone (HCZ) — a world-renowned education and poverty-fighting organization based in New York — seeks an enthusiastic, dedicated, and mission aligned Director of Information Technology Infrastructure with our Information Technology Department.
The Director of Information Technology Infrastructure will bring a passion for the mission of Harlem Children’s Zone: break the cycle of intergenerational poverty with comprehensive, on-the-ground programming that builds up opportunities for children and families to thrive in school, work, and life.
The Director of Information Technology (IT) Infrastructure will spearhead the development, deployment, and management of HCZ’s technology infrastructure, providing strategic and operational oversight to the Infrastructure Team. This individual will report to the Managing Director of IT and collaborate closely with other leaders in the IT space and across departments at HCZ to ensure that the technology infrastructure aligns seamlessly with the organization’s operational needs and long-term strategic vision.
For more information, check out Want to Work at Harlem Children’s Zone? Here’s 7 Things You Need to Know.
Minimum Qualifications
Bachelor's degree in Computer Science, Engineering, Information Technology, or a related field; Master's degree is a plus.
Minimum of 10 years of experience in IT infrastructure management, with at least five (5) years in a leadership role.
Who You Are
Strong technical knowledge of network, systems, and security technologies.
Demonstrated ability to develop and execute strategic plans and manage complex projects.
Excellent communication, interpersonal, and team-building skills.
Strong analytical, problem-solving, and decision-making abilities.
Ability to foster a positive, inclusive, and innovative work environment.
Certifications such as CCIE, CISSP, or PMP are highly desirable.
What You’ll Do
Leadership and Strategy:
Lead and mentor the Infrastructure Team, to ensure optimal performance, professional growth, and alignment with the IT department’s OKRs and HCZ’s mission, values, and strategic plan.
Collaborate with the Managing Director of Information Technology to formulate the Information Technology Department’s OKRs.
Develop and execute a comprehensive infrastructure strategy in alignment with our Departmental OKRs and in support of the HCZ’s goals and long-term vision.
Responsible for the performance management of direct reports, including continuous performance feedback, one-on-one meetings with direct and skip-level reports, and the strengthening of our hiring pipeline.
Establish and maintain an IT infrastructure roadmap to guide investments in technology and resources that align with the IT Department’s OKRs and HCZ’s mission.
Infrastructure Management:
Oversee the design, implementation, and management of the organization's network, Cloud, SaaS, and local systems, security, and related infrastructure components.
Drive the continual improvement of infrastructure services by leveraging industry best practices and emerging technologies.
Ensure the reliability, availability, and performance of infrastructure services, minimizing downtime and ensuring a robust disaster recovery and business continuity posture.
Operational Excellence:
Oversee the development and enforcement of infrastructure policies, procedures, and standards to ensure a secure, reliable, and compliant IT environment.
Direct the resolution of complex infrastructure issues through proactive monitoring, troubleshooting, and root cause analysis.
Develop and monitor key performance indicators to measure the effectiveness and efficiency of infrastructure services.
Collaboration and Communication:
Foster a culture of collaboration and transparency, working closely with other IT and HCZ leaders, and the various business units across the organization to ensure that infrastructure services support organizational needs.
Communicate effectively with various stakeholders to ensure a concise and jargon-free understanding of infrastructure capabilities, performance, limitations, and future needs.
Vendor Management and Procurement:
Manage vendor relationships, negotiate contracts, and ensure the delivery of high-quality products and services at costs appropriate for a non-profit educational entity performing social good.
Oversee the procurement and asset management processes for infrastructure-related hardware, software, and services.
Financial Management:
Develop and manage the infrastructure budget, ensuring cost-effectiveness and value delivery.
Work with the Managing Director of Information Technology and Finance Team to align infrastructure investments towards organizational financial planning, resource optimization and financial stewardship.
Schedule
Monday through Friday, 9a – 5p
Benefits
As a member of the Harlem Children's Zone team, you will join a supportive and inclusive community dedicated to helping children, families — and our staff — thrive. We offer highly competitive salaries, a comprehensive benefits package, and opportunities for growth.
Our Exceptional Full- Time Benefits Include
Highly competitive base salaries
Paid time off 
Employee referral bonus 
Career advancement
No-cost health insurance
Life Insurance
Short-and long-term disability
Additional voluntary benefits
Wellness discounts
Commuter benefits
Financial wellness perks
Additional Benefits (Discounts on flights, hotels, theme parks, concert tickets, and more.)
The salary range for this position is $120,000-$130,000 per year. To be considered, interested applicants can also submit a cover letter and resume to hczcareers@hcz.org. No telephone inquiries or recruiters, please. Replies will only be sent to qualified applicants. Harlem Children’s Zone is an EOE.</t>
  </si>
  <si>
    <t>1, 2, 3, 16</t>
  </si>
  <si>
    <t>4,5, 6, 7, 8</t>
  </si>
  <si>
    <t>Harlem Children's Zone</t>
  </si>
  <si>
    <t>http://www.hcz.org/</t>
  </si>
  <si>
    <t>Non-Profit</t>
  </si>
  <si>
    <t>Director of Technology</t>
  </si>
  <si>
    <t>Holland</t>
  </si>
  <si>
    <t>Headquartered in Holland, Michigan and established over 35 years ago, The Stow Company manufactures a complete range of closet and home organization solutions. The company’s products touch every area of the home—closets, kitchen pantries, laundry and utility rooms, garages, mudrooms, offices, and beyond – and are marketed under the Inspired Closets, ORG Home, Garage Essentials, Monkey Bars, EasyClosets, EasyGarage, and Easy Track brand names. 
The Stow Company is currently seeking qualified candidates for a Director, Technology located in Holland, MI. We are the country’s premier source for custom closets and organizational solutions; designed, custom-cut, and shipped directly to our clients. 
Primary Purpose of Position:  
Lead the Information Technology and Services functions, driving strategy and growth for The Stow Company, consistent with its short and long business objectives. 
Essential Functions and Responsibilities: 
Works with Applications Development Supervisor to develop policies and procedures related to the design, analysis, testing, coding, and implementation of applications. 
Works with the Business Analyst Manager to ensure planning, coordination, direction, and the design of operational activities of the Information Services department, as well as provides direction and support for the IS solutions that enhance mission critical business operations. 
Works with the IT manager to establish plans and administer the overall policies and goals for the information technology department. Manages the research and selection of IT equipment, applications, and supplies. 
Drives the company’s e-commerce platform strategy and performance. 
Coordinates and synchronizes activities across all 3 technology departments. 
Creates functional strategies and specific objectives for the team and develops budgets/policies/procedures to support the functional infrastructure. 
Enhances operations by establishing metrics, analyzing processes, and implementing standard methodologies, tools, and best practices to ensure high-quality deliverables. 
Oversees review of development proposals, projects, timelines, resources, and costs. 
Establishes a performance culture by incorporating individual and team coaching and mentoring to achieve excellence. 
Participates in cross functional company project definition and execution. 
May develop and manage outsourcing budgets, vendor relationships, or off-shore resources. 
Lives Company values on a daily basis. 
Poses no direct threat to the health or safety of themselves, of others, or to property. Defined as a significant risk of substantial harm that cannot be eliminated or reduced to an acceptable level by reasonable accommodation. 
Requires regular attendance to perform essential elements as contained herein between the assigned start and end times for work. 
Establishes and maintains effective work relationships within the department, the Corporation and the community; and maintains the professional competence, knowledge and skill necessary for the satisfactory performance of all assigned responsibilities 
The Stow Company may temporarily assign any team member with duties outside of their normal responsibilities. Such assignments may be warranted due to a variety of specific requirements, conditions and/or the capabilities of available personnel. Management will determine the nature and duration of those assignments. 
BASIC QUALIFICATIONS:  
Education &amp; Experience: 
Bachelor's degree in Technology, Computer Science or equivalent 
Minimum of 10 years of managerial experience. Deep knowledge of the managed sub-functions and solid knowledge of the overall departmental functions. 
Certifications/Licenses/Registrations: 
NA 
Knowledge/Skills/Abilities: 
Strong leadership skills 
Demonstrated ability to develop high performing teams 
Interpersonal skills in order to work effectively with individuals both internally and externally to The Stow Company 
Must have excellent customer service skills; including strong written and verbal communication skills 
Must have the ability to interface with all levels of personnel in an office and a manufacturing environment 
Ability to take the initiative and work well independently with little supervision, and as part of a team 
 PHYSICAL REQUIREMENTS &amp; WORK ENVIRONMENT:  
Sitting at workstation approximately 90 percent of work time 
Standing and walking approximately 10 percent of work time 
Must be able to travel between plant and office locations 
Ability to work overtime or occasionally on weekends with short notice 
Typical office environment with shelves overhead and above work surfaces</t>
  </si>
  <si>
    <t>1, 2</t>
  </si>
  <si>
    <t>4, 5, 7</t>
  </si>
  <si>
    <t>The Stow Company</t>
  </si>
  <si>
    <t xml:space="preserve">Holland </t>
  </si>
  <si>
    <t>http://www.thestowcompany.com/</t>
  </si>
  <si>
    <t>Consumer Manufacturing</t>
  </si>
  <si>
    <t>Oregon</t>
  </si>
  <si>
    <t>The Director of Information Technology (IT) Infrastructure is responsible for overseeing the design, implementation, and management of OnPoint’s IT infrastructure, as well as leading and optimizing the Credit Union’s Help Desk operations. The Director of IT Infrastructure will work with other members of the Technology Department and Credit Union to ensure that the infrastructure is reliable, secure, and scalable.
Responsibilities
Strategic Planning: Develop and implement a comprehensive IT infrastructure strategy aligned with organizational goals. Provide strategic direction for the Help Desk function, ensuring efficient and effective support for end-users and end-user supporting systems. 
IT General Controls (ITGC): Support CIO ITGC driven objectives and expectations around, Patch/Vulnerability Management, Change Management, Access Control, Disastery Recovery, and Problem Management
Infrastructure Management: Oversee the design, implementation, and maintenance of the organization's IT infrastructure, including servers, networks, storage, and hardware. Collaborate with other departments to assess technology needs and recommend solutions that support business objectives. 
Help Desk Leadership: Lead the Help Desk team, ensuring high-quality technical support for end-users. Develop and implement service level agreements (SLAs), develop and maintain configuration standards and configuration management database cro Credit Union assets to measure and improve Help Desk performance. 
Team Management: Recruit, train, and mentor IT staff, fostering a culture of continuous learning and professional development. Establish clear performance expectations and conduct regular performance evaluations. 
Budgeting and Cost Management: Manage the IT infrastructure and Help Desk budgets, ensuring cost-effective use of resources
Vendor Management: Collaborate with vendors and suppliers to evaluate, select, and manage technology solutions for OnPoint Credit Union, ensuring optimal value and performance. 
Emerging Technologies: Stay abreast of industry trends and emerging technologies relevant to OnPoint Credit Union, evaluating their potential impact and applicability. 
Stakeholder Engagement: Build strong relationships with key stakeholders across OnPoint Credit Union, ensuring that IT initiatives align with their needs and expectations. 
Qualifications
10+ years of experience in IT Infrastructure Management and Help Desk Operations
3+ years of management experience within a technology department or team. 
Bachaelors Degree in Computer Science, Information Technology, or a related field is preferred
Experience in the Financial sector is preferred
Experience with a variety of IT infrastructure technologies, including servers, storage, networks, and security
Experience with Service Desk/Help Desk platforms
Experience with project management and budgeting
Excellent leadership and communication skills
Ability to work independently and as part of a team
Must also demonstrate conduct consistently with our Corporate Values. 
PHYSICAL DEMANDS - The physical demands described here are representative of those that must be met by an employee to successfully perform the essential functions of this job. While performing the duties of this Job, the employee is regularly required to sit and talk or hear. The employee is occasionally required to stand; walk; use hands to finger, handle, or feel and reach with hands and arms. Specific vision abilities required by this job include close vision.
WORK ENVIRONMENT - The work environment characteristics described here are representative of those an employee encounters while performing the essential functions of this job.
The noise level in the work environment is usually moderate.
This job description is not designated to cover or contain a comprehensive listing of responsibilities, duties or activities that are required of the employee for this job. Responsibilities, duties and activities may change at any time with or without notice. Reasonable accommodations may be made to enable individuals with disabilities to perform the essential functions.</t>
  </si>
  <si>
    <t>OnPoint Community Credit Union</t>
  </si>
  <si>
    <t>https://www.onpointcu.com/</t>
  </si>
  <si>
    <t>Financial Services</t>
  </si>
  <si>
    <t>IT Director</t>
  </si>
  <si>
    <t xml:space="preserve">Joliet </t>
  </si>
  <si>
    <t xml:space="preserve">Illinois </t>
  </si>
  <si>
    <t>Are you an innovative IT leader who has a strong background as a trusted business partner? Are you looking for an opportunity to work in a collaborative environment with creative leaders and a supportive team of direct reports? If so, then come join a data-driven team focused on implementing best practices and methodologies to support the business. This is eligible for consideration as a hybrid position requiring at least 3 days in-office. Currently, located in Joliet, IL, but moving to Woodridge, IL.
About The Company
Mahoney Environmental recycles used cooking oil and grease trap material, turning these waste products into raw material that can be used to manufacture new products such as renewable fuels and sustainable aviation fuel. Our overarching goal is to enhance the communities we serve, establish a new economic model founded on stewardship, and empower our customers to reduce their environmental footprint. If you want to have a real impact on creating a healthier planet for our children every day; are motivated to lead a talented IT team; and, work closely with internal customers to grow our company to be the best renewable energy company in the US, then this is the position for you.
THE OPPORTUNITY
Reporting to the Vice President, Finance, the IT Director will:
 Work closely with direct reports, internal stakeholders, and vendors to lead the transition from a legacy system to a new enterprise resource planning software.
 Provide strategic leadership, management, and development of Mahoney IT policies and systems.
 Work collaboratively with members from the commercial, operational, finance and compliance teams supporting current and future business needs to support areas of strategic transformation.
 Plan, develop, and maintain IT solutions to meet the current business requirements as well as identify new solutions to support the overall business strategy for growth, operations excellence, and digital transformation.
 Lead and motivate the technology team (4-8 direct reports), providing guidance and support to ensure their professional development and success. Act as a mentor and role model, inspiring the team to achieve its full potential.
The Qualifications
The right candidate will have a solid technical background while being able to manage and motivate people. Your credentials ideally include:
 Bachelor’s degree in an applicable field, such as computer science or information systems. Master’s degree preferred.
 A minimum of 7 years of experience in technology leadership positions with an emphasis on infrastructure services and enterprise applications.
 Demonstrated experience in multiple, complex ERP system environments.
 Significant experience in technology management, specifically in managing outsourced services, cloud systems and vendors.
For over 70 years, Mahoney Environmental has been an employer of choice in the Joliet area . It’s an exciting time to join the Mahoney team. We have a new strategy to accelerate growth and are executing at a high level. We are rooted in history but focused on the future!
THE PERKS
Employees enjoy incredible work life balance and exceptional benefits.
 Flexible hours and ability to work partially remote. Minimum three days in-office required.
 Generous PTO and 8 paid holidays.
 Medical, dental, vision and 401(k) plans with generous company match as well as company-paid life insurance.
 Tuition reimbursement program for employees.
Want to learn more about Mahoney Environmental? Visit www.mahoneyes.com or check us out on Facebook, LinkedIn or Instagram.
Mahoney Environmental is an Equal Opportunity Employer M/F/D/V/AAP/LGBTQ
All qualified applicants will receive consideration for employment without regard to the individual's race, color, sex, national origin, religion, age, disability, genetic information, status as a military veteran or any other characteristic protected by applicable law. 
Powered by JazzHR
x7lAmXhw9K</t>
  </si>
  <si>
    <t>1, 2, 3, 7</t>
  </si>
  <si>
    <t>Mahoney Environmental</t>
  </si>
  <si>
    <t xml:space="preserve">Joilet </t>
  </si>
  <si>
    <t>Illionois</t>
  </si>
  <si>
    <t>http://mahoneyes.com/</t>
  </si>
  <si>
    <t>IT Systems Analyst</t>
  </si>
  <si>
    <t>Nashville</t>
  </si>
  <si>
    <t>Description
Position Title: IT Systems Analyst
FLSA Classification: Full-Time, Exempt
The Country Music Hall of Fame® and Museum Department of Information Technology
The Country Music Hall of Fame® and Museum has an opening for a full-time exempt IT Systems Analyst in the Information Technology Department. This position will require weekend on-site coverage and 3 days during the week. 
Company Overview: Located in the heart of downtown Nashville, the Country Music Hall of Fame® and Museum documents and interprets the history of country music—a musical genre and culture central to the identity of the city, the state, and the nation. Accredited by the American Alliance of Museums, the museum proudly combines subject expertise, ambitious research, and preservation of an unparalleled collection with expressions of creativity in music, art, and history. The museum collects artifacts that illustrate the evolving history and traditions of country music and provides diverse learning opportunities through educational programs, publications, and exhibitions. The core exhibit follows the story of country music from its folk beginnings through its evolution as a commercial art form. Rotating exhibits examine a broad range of topics, from country classics to contemporary and emerging artists in American Currents. The museum owns Hatch Show Print, a letterpress print shop opened in 1879, and it operates Historic RCA Studio B, where Elvis Presley and many others recorded.
What We Offer for Full-Time Staff:
Medical, Dental, Vision, Life Insurance Options
Competitive Pay
Paid Vacation and Sick Days
Paid Holidays (13) and Floating Holidays (2)
401(K) with Up to 3% Employer Match
Employee Assistance Program (Free Counseling and Legal Services)
Eligibility for Public Service Student Loan Forgiveness 
FREE 24/7 Downtown Parking and Transit Benefits
Continuing Professional Offerings
Complimentary Museum Admission (For Yourself, Family, and Friends)
Reciprocal Partnerships with Local Venues (The Nashville Zoo, Dollywood Theme &amp; Water Parks, National Museum of African American Music, tours at The Opry and The Ryman Auditorium, and more) 
Up to 25% Discount in Retail Stores and Onsite Restaurant Venues
Opportunities to Attend Exhibit Openings, Concerts and Special Events
Employee Engagement Activities and Opportunities
FSA and Dependent Care Options 
Dog Friendly Work Environment
Volunteering and Community Engagement Opportunities
Job Overview:  This position assists staff with technical support of desktop computers, printers, applications, and related technology. Support includes specification, installation, and testing of computer systems and peripherals within established standards and guidelines. Activities require interaction with application software and operating systems to diagnose and resolve unique, non-recurring problems. The position utilizes one-on-one consultancy to end users. The employee in this position also assists in the maintenance and testing of network servers, computers, and printers for deployment, and associated equipment. The position’s responsibilities require independent analyses, communication, and problem solving. Work is performed with little supervision and requires initiative and judgment.
Specific Job Duties:
 This position will require providing on-site coverage every weekend plus 3 days during the week, and some holidays to address urgent IT situations as needed.
Performs the installation, configuration, and ongoing usability of desktop computers, multi-function printers, and peripheral equipment and software within established standards and guidelines.
Works with vendor support contacts to resolve technical problems with desktop computing equipment and software.
Works with Help Desk and Operations staff as appropriate to determine and resolve problems received from clients.
Interact with numerous computer platforms in a multi-layered client server environment.
Trains and orients staff on use of hardware and software.
Recommends and / or performs upgrades on systems to ensure longevity.
Works with procurement staff to purchase hardware and software.
Assesses functional needs to determine specifications for purchases.
Orders computer supplies.
Assists in maintaining LAN/WAN records and, as appropriate, telephone systems cable.
Performs physical installation of data center equipment, including cabling.
Performs cabling installations for networking and other IT equipment as directed.
Other duties as assigned.
Requirements
Minimum Qualifications:
At least a two-year associate’s degree, or four to six years equivalent work experience in an environment providing end-user support.
Essential Competencies (Knowledge, Skills and Abilities needed for success in the position):
Advanced knowledge and experience in the setup and installation of hardware, operating systems, and application software on computers.
Planning/organizing – the individual prioritizes and plans work activities, uses time efficiently and develops realistic action plans. Uses excellent judgement in prioritizing and completing assigned tasks. Seeks guidance whenever a resolution path for a task is unclear.
Fiber and copper network cabling installation.
Windows desktop operating systems; including Windows 7, 8, 10, and Mac OS X.
Microsoft Office; including Outlook, Word, Excel, and PowerPoint.
Active Directory related activities, including but not limited to domain PC joins and removals.
System Center Operations Manager, Configuration Manager, and Service Manager related activities, including handling of incidents, service requests, work items, deployments, and general monitoring of systems.
Demonstrates strong interpersonal skills.
Quality Management – the individual looks for ways to improve and promote quality and demonstrates accuracy and thoroughness.
Ability to work well individually, in a team environment and with a variety of users who have specific or unique requirements.
Conditions of Employment:
 Attention to detail, excellent customer service, punctuality, and a “can do” attitude are required. 
This position will require providing on-site coverage every weekend plus 3 days during the week, and some holidays to address urgent IT situations as needed.
Must be able to lift 50lbs.
Notes to Applicant:
The Country Music Hall of Fame and Museum is an equal opportunity employer. We celebrate the varied attributes, characteristics, and perspectives that make each person unique, and we believe that fostering a culture of inclusion is essential to institutional excellence. The museum promotes an environment of respect, communication, and understanding, while actively seeking opportunities to learn about and establish practices that further facilitate equity. The museum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The Country Music Hall of Fame and Museum does not tolerate discrimination or harassment based on any of these characteristics.
We are a drug-free workplace and an equal opportunity employer that welcomes all qualified candidates to apply for open positions. The Country Music Hall of Fame and Museum is committed to providing a safe and secure environment for its staff and visitors. All offers of employment are subject to and contingent upon the successful completion of a background check and employment verification, including federally mandated E-verify processes, as required for position.
All applicants must submit a resume, cover letter, and three professional references with their online application to be considered for this role.
Due to the high volume of applications received for this position, hiring managers may only contact you if they are interested in scheduling an interview. Please refrain from calling to inquire about your status in the search.
Please upload a resume, cover letter, when you applying for the position
Applications are only accepted online on our career page https://countrymusichalloffame.org/index.php/contentpages/employment</t>
  </si>
  <si>
    <t>1, 2, 4, 19</t>
  </si>
  <si>
    <t>4, 8</t>
  </si>
  <si>
    <t>Country Music Hall of Fame Museum</t>
  </si>
  <si>
    <t>https://www.countrymusichalloffame.org/</t>
  </si>
  <si>
    <t>Entertainment/Tourism</t>
  </si>
  <si>
    <t>Information Technology Manager</t>
  </si>
  <si>
    <t>Big Sky Meadow Village</t>
  </si>
  <si>
    <t>Montana</t>
  </si>
  <si>
    <t>Live Your Passion. Add Your Magic.
At Montage International, we are doing something different, something exciting and it takes passionate people to bring our vision to life. We have built a culture that leads with the important notion we live by every day; do what you love. If this resonates with you, we look forward to receiving your application.
We welcome applicants with disabilities and provide reasonable accommodations as needed to our applicants. Please discuss with our hiring managers during our selection processes.
If you are an internal applicant, please log into Workday and apply for your application to be considered.
Please Click Here to apply internally.
Summary
The Information Technology Manager will be responsible for the successful performance of all IT operations on the property, and for performance of all IT requirements as assigned by Corporate IT.
Essential Functions
Major areas of responsibility/ management include, but are not limited to:
Develop, schedule, staff and lead the property IT Department to successfully provide around the clock technology support.
Implement efficient processes and procedures to effectively handle property level requests for support, and follow approved MHR procedures for escalating and coordinating with corporate IT and vendors.
Provision and resolve technology problems as requested or reported.
Implement, maintain, backup and administer all installed technology to meet vendor requirements, industry standard practices, the requirements of the property, and policies and procedures as developed by corporate IT.
Implement and adhere to all routine security and compliance requirements and documentation as required or assigned.
Administer, maintain and provide network level support for Hotel, Food &amp; Beverage outlets, meeting events and other venues. Ensure functional integration of network and database server software and LAN hardware/software components.
Perform fault isolation, problem determination and problem resolution of standard set network and serve problems to ensure proper integration of software and hardware components.
Recommend appropriate action where performance is below objective or where capacity may be nearing its threshold.
Install and maintain workstations and determine appropriate installation and/or upgrade schedule.
Maintain complete and thorough knowledge of new releases of network relevant hospitality systems software.
Document disaster recovery procedures and perform production turnover procedures with all applications and systems including but not limited to PMS, and relevant interfaces, HSIA, CRS connectivity, CRM Connectivity, Finance systems, POS and related workstations and printers.
Assist in the monitoring and maintenance of process server and related network functions.
Create and implement an overall or individualized training and development plan that addresses needs and expectations of the department.
Other duties as assigned.
Qualifications
7 plus years’ experience in IT
Hotel Technology applications knowledge such as Oracle Opera PMS, Simphony POS, Alice and Delphi S&amp;C strongly preferred
Microsoft desktop and server OS (Windows 10, Windows Server all versions)
Hyper converged server infrastructure
VMware and VDI support and deployment
Must be able to multi-task with ease 
Manage Department CAPEX and OPEX P/L
Ability to prepare and analyze data, figures and transcriptions prepared on and generated by computer
Must possess advanced computational ability and computer skills
Budgetary analysis capabilities required
Ability to quickly fault isolate issues
Preferred Qualifications
Bachelor’s Degree preferred
Luxury hotel experience strongly preferred
Two years’ experience at a hotel/resort preferred
Customer service background preferred
Physical Requirements
Must be able to exert well-paced ability to maneuver between functions occurring simultaneously. Must be able to lift up to 15 lbs. on a regular basis. Requires grasping, writing, standing, sitting, walking, bending, stooping, squatting, stretching, repetitive motions, listening and hearing ability and visual acuity to fulfill tasks. Must have finger dexterity to be able to operate office equipment.
In the United States we are proud to be an EEO employer M/F/D/V. We maintain a drug-free workplace and perform pre-employment substance abuse testing.</t>
  </si>
  <si>
    <t>4, 5, 6, 7</t>
  </si>
  <si>
    <t>Montage International</t>
  </si>
  <si>
    <t>Irvine</t>
  </si>
  <si>
    <t>California</t>
  </si>
  <si>
    <t>https://www.montageinternational.com/</t>
  </si>
  <si>
    <t>IT Manager</t>
  </si>
  <si>
    <t>IT MANAGER | DENVER
We’re looking for a well-rounded IT Manager team member to join us in our Denver office. Norris Design is a worldwide strategic partner in planning, landscape architecture and branding with an expertise in placemaking. We create value for our clients by combining excellent service with innovative solutions that can be implemented. See what we mean at www.norris-design.com.
Summary
The Norris Design IT Manager is responsible for the firm wide information technology solutions required to deliver industry leading hardware and software solutions that meet the business needs and support the company growth by providing trouble free, efficient, IT resources for 200 users, across 9 offices. Responsible for the general availability, set-up, installation, troubleshooting, maintenance and performance of the information technology systems, hardware and software. This includes coordination with external vendors for support and maintenance activity as well as collaboration with appropriate internal staff.
The IT Manager role requires good communication skills with the ability to work with users diplomatically, empathetically, and skillfully. The IT manager will mentor and train the Help Desk to apply sound judgment and decision making in the diagnosis and resolution of computer hardware and software problems for the Norris Design network and users.
Key Accountabilities
Network/Infrastructure and Firm-Wide Support (50%)
Establish the measurement of performance requirements and user satisfaction in the key areas of operating systems, telecommunications, network management, desktop support and application performance and effectiveness. Help to identify the need for upgrades, configurations or new systems and partner with key leadership to evaluate the cost/benefit.
Ensure data security and back-ups follow best practices. Monitor and respond to security, firewall breaches and violations of IT policies that compromise security. Develop disaster recovery plan and process to minimize the financial impact of downtime to Norris Design
Maximize user performance and efficiency
Proactively execute all required network updates and maintenance. Monitor infrastructure resources for capacity, usage, uptime and minimize unscheduled downtime.
Identify and plan firm wide information system specific improvement projects. Manage and prioritize the project stream, collaborating to define the project and meet the business need. Works cross functionally within the organization to complete projects on time and on budget
Maintain active directory of user accounts, group membership and Zoom communications contacts
Lead new software and hardware vetting, testing, training and implementations
Execute network modifications to reduce user problems based on empirical Help Desk issues
Collaborate with management at all 9 office locations to ensure IT needs are being met and to ensure all offices are meeting security and user behaviors protocols and policies.
Manage inventory tracking and procurement of all network and infrastructure hardware while being a good steward of company resources. Maximize the ROI by managing the full life cycle of all IT equipment.
Create and keep up to date all network diagrams and documentation.
Drive for continuous improvement, cost control and waste reduction. Embrace continuing education to keep up with advances in technology, continually developing product knowledge including software and hardware capabilities.
Develop a proactive 3-5 year IT strategic plan
Help Desk Support (35%)
The IT Manager will lead and support the Help Desk team members that perform a variety of support tasks (both on-site and remotely), including analyzing, documenting, testing, maintaining, troubleshooting, and supporting of PC hardware, operating systems, software applications, peripherals, and communication devices for the entire organization.
Lead, support and supplement the Help Desk in its duties outlined below:
Responds to telephone calls, email and personnel requests for technical support.
Managing Help Desk ticket queues. Evaluates and escalates support requests as needed.
Provide technical assistance for all IT related hardware (phones, AV equipment, printers, PCs, copiers, webcams)
Provide hands-on and remote support for Windows, systems in an Active Directory environment, Office 365, and network connectivity.
Communicate with software and hardware vendors when appropriate to resolve user issues.
Documents, tracks and monitors the problem to ensure a timely resolution in the help desk ticketing system.
Ensure that all Incidents are promptly and accurately documented so that up-to-date information is available at all times. Track Incident from the first report to resolution
Follow-up on resolved Incidents to check the quality, get user concurrence of incident closure, and report user satisfaction
Establish (or update existing ones) and maintain data in a knowledgebase document to capture best practices resolutions to facilitate quicker diagnosis and resolution for future similar incidents
Provide proactive equipment maintenance to make sure PC’s/ Laptop’s, printers and other hardware are functioning properly. Take measures to avoid downtime and monitor to keep things running smoothly
Ensure all our Zoom-based conference rooms are working and ready for use every day.
Ensure all on-site printers are working and ready for use every day
User Training and Asset Management (15%)
Provides ad hoc end user training as needed to promote future “self-troubleshooting”
Conduct Training sessions to end-users on hardware functionality and software programs
Assist with new user training and onboarding
Assist with training documentation
Assist with asset management, to include receiving, unpacking, and inventorying new equipment
Assist in the creation and documentation of user machine specification and troubleshooting related to unique specifications
When necessary, support the Help Desk in the setup and imaging of new machines
Help deploy new Laptops to internal and billable staff, and ensure quality of systems
Mentor the Help Desk team members to reduce the number of escalations by performing cross-training and knowledge transfer
Assist with the cleaning and redeployment of past employee machines
Assist with the management and deployment of subscription-based software licenses based on user role and job function
Experience/Education/Certifications
10+ years of experience as an IT Manager
Bachelor’s degree in Computer Science; Management Information Systems or related field
IT Infrastructure Certifications, such as MCSE: Server Infrastructure, CompTIA Server+, Network+, CCNA/CCNP preferred
Experience in AEC industry preferred
Knowledge of revenue critical software programs such as AutoCad and Adobe Creative Cloud a plus
Demonstrated experience working with Active Directory Users and Groups Management (ie - edit accounts, manage memberships, disable users, etc).
Proven leadership ability to provide user focused support of Information Technologies (Desktop/Laptop, Conference Rooms AV, Network and Applications). Includes; user Hardware (Desktop, Laptop, Mobile Devices,) user Software (MS Suite, Office 365), Network Hardware (WAN, LAN and WLAN), data center equipment, and battery backup systems.
Working Conditions and Physical Demands
Occasional travel to other office locations may be required
Primarily an in-office position. 4+ days per week on site, with some flexibility to work remote at times.
The employee must occasionally lift and/or move up to 30 pounds. Specific vision abilities required by this job include Close vision, Distance vision, Peripheral vision, Depth perception and Ability to adjust focus. While performing the duties of this Job, the employee is regularly required to use hands to fingers, and handle, or feel and talk and hear. The employee is occasionally required to stand; walk; sit, bend/stoop, kneel, crouch, and reach with hands and arms
Benefits
Full time employees are eligible for Medical, Dental, Vision, Supplementary Insurance and Dependent Care FSA and Healthcare FSA. A portion of the premiums are paid for by Norris Design. Norris Design also pays for a Basic Life Insurance and Long-Term Disability as well as a 4% company match to our employer 401k plan. Staff receives 8 paid company holidays per year and an accrual PTO program starting at 15 days per calendar year. Plus year round half day Fridays! The salary range for this position is $100,000 to $125,000.
Sound Interesting?
If interested, please send a cover letter, resume, 3 professional references. Please include the position you are applying for in the subject line of your email. A writing sample must be included for consideration.
No phone calls please.
Norris Design is proud to be an Equal Employment Opportunity employer. We do not discriminate based upon any legally protected characteristics. All employment decisions are decided based on qualifications, merit, and business need.</t>
  </si>
  <si>
    <t>1,2,4, 25</t>
  </si>
  <si>
    <t>1,2,3, 5</t>
  </si>
  <si>
    <t>1, 4, 5, 6, 7, 8</t>
  </si>
  <si>
    <t>Norris Design</t>
  </si>
  <si>
    <t>https://www.norris-design.com/</t>
  </si>
  <si>
    <t>Architecture and Planning</t>
  </si>
  <si>
    <t>CRM Systems Manager</t>
  </si>
  <si>
    <t>Tasks
Position Overview
The Porsche CRM System Manager serves as the subject matter expert for the Porsche CRM ecosystem and provide overall CRM technical and business support. In this role, you will need to comprehend technical architecture and understand complex data flows. The position will manage new CRM campaign management tools, front-end integration, and lead in the development of all future CRM strategy and implementation as it relates to key business areas throughout the Company. Work closely with other IT teams that support transactional systems and infrastructure.
Roles &amp; Responsibilities
Primary responsibilities:
 Create and manage the implementation of the Porsche CRM ecosystem roadmap, serving as the organization's subject matter expert for CRM processes 
 Oversee and ensure implementation and full functionality of the CRM system and support projects and efforts from other teams that intersect with the CRM database. 
 Supports all PCNA departments in the development, implementation and training of programs and processes related to the CRM@Porsche (C@P) system as well as all related CRM processes and activities. 
 Serve as the main point of contact for Field, Dealer, PCNA, and PAG regarding system issues and questions 
 Conceptualize, build, and monitor the flow of departmental and programmatic data through multiple external systems and into/out of the CRM database. Set and manage the product roadmap for CRM@Porsche and related integrations. 
 Be the primary point of contact for questions by PCNA departments and Porsche AG headquarters in Germany related to PCNA’s activities and data. 
 Coordinate with Porsche AG on database design, structure and error resolution, and oversees the integration of data sources and testing/deployment of improvements. 
 Create, approve or modify data entry guidelines as well as train users on such guidelines; Educate internal and external customers on the most efficient and accurate usage of data, and develop, and regularly review, business practices that effect customer data management and usage; coordinate with IT on database design, structure and error resolution, and on the integration of data sources and improvements. 
 Protect PCNA’s interests and position as part of the international Porsche CRM community for further program enhancements. 
Decision Making
 Prepares documents and information material, which are used for top-level decision-making. Manages the CRM system for use in all departments of PCNA 
Supervision
 Limited Autonomy: Position receives guidance on unusual or highly complex issues. Considerable latitude &amp; judgment. 
Qualifications
Education: 
 Bachelor’s degree in Business Administration, Marketing or Computer Sciences or other related discipline is required 
Experience
 Minimum 5 years of database management and CRM experience in program/project management 
 Minimum 5 years experience with CRM systems (e.g. SAP or Saleforce) in a global context with a detailed understanding of database applications and transactional systems 
 Knowledgeable in SAP industry best business practices. Must demonstrate a thorough understanding of SAP methodology, principles, theories, concepts and techniques. 
 Analytical and structured working attitude 
 Proven problem solver in system optimization and developing corrective actions 
 Luxury brand experience preferred 
Specialized knowledge
 Demonstrated experience in iterative methodologies (Agile/Scrum) and in-depth understanding of the software development life cycle for implementing Enterprise level systems 
 This role requires a focused and analytical mindset and will require to work toward set objectives with a level of autonomy, live a culture of accountability, and take a hands-on approach to execution. 
 Additional Tools/Knowledge: Excel (expert), Access (Expert), PPT (expert; eye for design) 
 Advanced MS Excel, Word, PowerPoint and Access skills and knowledge of SQL Server applications 
 Strong technical writing and presentation skills 
 Experience working with international development teams and distributed teams 
Skills /Abilities
 In-depth knowledge of CRM technologies, systems, and databases including SAP, SAP HANA, email deployment tools, data cleansing/appends and 360-degree view of the customer. 
 Highly self-motivated, flexible self-starter who can quickly manage priorities to meet the demands of the job and be comfortable in a fast-paced, matrixed environment. 
 Ability to work in a fast-paced, agile development environment; deliver quickly and adapt to changing demands. 
 Ability to manage a team across multiple projects and work streams with attention to detail. Takes initiative to move things ahead. 
 Ability to work conceptually and strategically – can autonomously construct and deliver strategically sound, intuitive presentations and recommendations 
 Well-organized, action-oriented team player with the ability to prioritize daily work, change directions quickly and work on multiple projects simultaneously 
 Strong project management and collaboration skills in cross-functional/global settings 
Percentage of required travel: 15%
 Willingness to travel. Some international travel required 
Schedule/Shift
 Must be willing to work weekends, occasionally during event season. 
 Must be willing to work in a hybrid work environment; minimum 50% in the office 
Physical Requirements
 Must be able to lift 15 pounds at times. 
 While performing the duties of this job the employee is required to talk, hear, walk, sit, stand, climb stairs on occasion with prolonged periods of sitting at a desk and working on a computer. 
 Must be able to effectively work and complete tasks in an open office/noisy environment. 
Exclusive look behind the scenes
Porsche is an equal opportunity employer and we take pride in our diversity. In order to provide equal employment and advancement opportunities to all individuals, employment decisions at Porsche will be based on merit, qualifications and abilities. Porsche does not discriminate in employment opportunities or practices on the basis of race, color, religion, sex, pregnancy, status as a parent, national origin, age, disability, family medical history, ancestry, medical condition, genetic information, sexual orientation, gender, gender identity, gender expression, marital status, familial status, registered domestic partner status, family and medical leave status, military status, criminal conviction history, or any other characteristic protected by federal, state or local law.</t>
  </si>
  <si>
    <t>Porsche</t>
  </si>
  <si>
    <t>https://www.porsche.com/usa/</t>
  </si>
  <si>
    <t>Information Technology Administrator</t>
  </si>
  <si>
    <t>Allen</t>
  </si>
  <si>
    <t>NOVO is a fast-growing Cloud Solutions Partner (CSP) &amp; MSSP seeking an IT Administrator / Technical Operations Level 2 to handle Level 1 &amp; 2 client tickets. This position will be located at a customer site to provide onsite support to the customer along with handling help desk calls from other customers.
Responsibilities
Essential job duties include:
Provide phone, webchat, and in-person support to end users on a variety of Information Technology related issues
Research and resolve basic network related issues (Connectivity, ISP modems, router, etc.), hardware, and software application, and printer problems
Document and track the details of the problem, both status and resolution, within the companies help desk tracking application
Communicate with the user while working the problem and ensures successful and timely completion of the problem
Provide assistance with office moves, computer refreshes on an as-needed basis
Administer Office 365 user accounts and business applications
Complete work orders, fully documenting each step of the troubleshooting process
Regular and reliable attendance
Must be able to lift up to 50 lbs. unassisted
Qualifications
High school degree required. 
Two to five years related experience and/or training in an IT support environment
Must have experience with Microsoft Windows 10 and Office 365 Administration
Experience with Microsoft Teams, Microsoft Office 365
Microsoft Defender &amp; Terminal Services is a plus, but not required
Experience and ability to support Apple iOS phone and tablets
Experience supporting Office 365 products
Ability to sit for majority of 8-hour workday; use hands to finger, handle or feel; reach with hands and arms; talk and hear. Specific vision abilities required by this job include close vision, distance, color vision and peripheral vision
Experience with any remote connectivity / VPN software a plus
A+ and/or MCICT, MCITP, MCP, MCDST, XP/MCP certifications, Dell Hardware (laptops, desktops and printers) not required but a plus
Must be able to communicate effectively with all personnel and customers regardless of location</t>
  </si>
  <si>
    <t>1,4, 22</t>
  </si>
  <si>
    <t>NOVO</t>
  </si>
  <si>
    <t>https://www.novo.co/</t>
  </si>
  <si>
    <t>Manager, IT</t>
  </si>
  <si>
    <t>Culver City</t>
  </si>
  <si>
    <t>We are seeking an experienced and detail-oriented IT Manager to lead and oversee the management of a critical application that facilitates the theatrical distribution process for a major film studio. This role will be responsible for ensuring the smooth functioning, optimization, and continuous improvement of the application, which serves a global user base and involves collaboration with onshore and offshore development teams. The ideal candidate will possess a deep understanding of the theatrical distribution life cycle, exceptional technical and managerial skills, and the ability to function as both an IT manager and a solution architect.
Job Responsibilities
Take ownership of the theatrical distribution application, ensuring its stability, availability, and performance across global operations.
Oversee the application's architecture, design, and overall functionality to ensure alignment with business goals and industry best practices.
Collaborate with cross-functional teams to gather requirements, understand user needs, and propose enhancements to the application.
Provide technical leadership and guidance to onshore and offshore development teams, ensuring alignment with architectural standards and design principles.
Participate in technical discussions and problem-solving sessions to ensure the quality and reliability of the application.
Utilize your solution architect skillset to design and recommend innovative solutions that address complex business challenges and improve efficiency in the theatrical distribution process.
Leverage your in-depth knowledge of the theatrical distribution lifecycle to drive improvements and optimizations within the application, enhancing the overall efficiency of the process.
Collaborate with external vendors and service providers to ensure the smooth operation of the application and to address any technical issues or concerns.
Proactively identify areas for improvement within the application, processes, and workflows, and drive initiatives to enhance system performance and user experience.
Job Requirements
5+ years of proven experience as an IT Manager, Solution Architect, or similar role, preferably in the entertainment or film industry.
Bachelor’s degree in computer science, information technology, or a related field preferred
Expertise in the theatrical distribution life cycle and its associated challenges.
Strong technical background with proficiency in software development methodologies, architecture, and technologies
Detail-oriented mindset with excellent problem-solving skills.
Exceptional communication and interpersonal skills, with the ability to collaborate effectively across teams and geographies
Experience working with global and distributed development teams
Previous experience in managing critical applications with a global user base is highly desirable
Project management skills and familiarity with Agile methodologies
Ability to adapt to a fast-paced and dynamic environment
The anticipated base salary for this position is $115,500 - $156,000.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
Sony Pictures Entertainment is an equal opportunity employer. We evaluate qualified applicants without regard to race, color, religion, sex, national origin, disability, veteran status, age, sexual orientation, gender identity, or other protected characteristics.</t>
  </si>
  <si>
    <t>1,2,3</t>
  </si>
  <si>
    <t>Sony Pictures Entertainment</t>
  </si>
  <si>
    <t>https://www.sonypictures.com/</t>
  </si>
  <si>
    <t>Our client, a highly prestigious and top ranked investment management firm (global macro hedge fund), is seeking a full-time IT Manager. This will be fully onsite at their Boston, MA office, reporting into both the Chief Experience Officer and Chief Operating Officer.
They are seeking a mid-level IT professional to support the firm and assist in managing vendor relationships. You would be supporting all IT requirements for multiple locations, provide desktop assistance to employees, oversee the IT cloud-based environment, coordinate vendor relationships (triage/manage accordingly), oversee cyber infrastructure, and provide quality recommendations for system and equipment quality.
This is the type of environment/shop where you will wear multiple hats and act in a proactive tech-savvy capacity.
Technical requirements include strong experience managing high-level white glove desktop support (i.e. supporting the founders, traders, and other users), O365, MS Azure (cloud infrastructure), networking, security, hardware/software, and much more.
Position Description:
The candidate would be expected to:
• Support all IT requirements of the Firm’s founder (at multiple locations).
• Provide day to day desk-top assistance to the Firm’s employees.
• Oversee the Firm’s IT cloud-based environment.
• Coordinate applicable vendor relationships.
• Oversee testing of the Firm’s cyber infrastructure.
• Improve quality controls by recommending systems and equipment improvements.
• Ad-hoc activities as required.
Qualifications:
Candidates must meet the following minimum requirements:
• A minimum of 4-5 year’s professional IT experience.
• A minimum of an associates’ degree is preferred.
• Strong proficiency with Microsoft Cloud/Azure.
• Well-developed communication skills.
• Proactive and well organized.
• An ability to manage work in a fast-paced, markets driven environment
Compensation/Benefits:
The Firm is offering a competitive compensation and benefits, including bonus, health care and dental benefits, and the ability to participate in a 401k.</t>
  </si>
  <si>
    <t>3,4</t>
  </si>
  <si>
    <t>Atlantic Group</t>
  </si>
  <si>
    <t>https://atlanticrecruiters.com/</t>
  </si>
  <si>
    <t>Staffing and Recruiting</t>
  </si>
  <si>
    <t>Madhive is the leading tech company engineered for modern TV advertising. Advertisers seamlessly customize and automate the OTT buying process into an operating system with our self-service platform. Powered by our industry-leading bidder and device graph that processes 260 billion available ad opportunities per day, we deliver precise, brand-safe, audience connections efficiently at scale.
Madhive is seeking an Information Technology Manager, to learn and grow in a thriving industry. The successful candidate will be part of a culture where information is shared and new ideas are welcomed. You will have the ability to enhance the internal customer experience while learning all aspects of our business.
The successful candidate will report directly to the Director of Business Operations and work a hybrid schedule based out of our NYC headquarters.
What you’ll do:
Create and manage appropriate device policies and ensure adherence.
Manage and enhance as needed the networking infrastructure and systems to achieve business goals.
Identify and implement corporate software that provides the best outcomes.
Provide IT guidance to other departments as needed to help achieve goals
Provide and enable a culture of understanding IT security best practices, including but not limited to passwords, social engineering, phishing, cracking, etc.
Manage IT MSP to ensure rapid response and resolution of corporate technology issues.
Partner with engineering as needed on company-wide technological implementations.
Be accountable for any IT-related certification compliance and audits.
Manage and oversee strategic partnerships with key IT vendors to ensure operational efficiency 
Work with internal stakeholders to identify business requirements, develop service agreements and performance metrics for IT software and services
Build and maintain strong relationships with other external relevant stakeholders
Coordinate with internal stakeholders to ensure that the IT services are aligned with the company's strategic objectives and priorities
Monitor and report on vendor’s delivery of services
Identify opportunities for cost savings and service improvements through the effective management of the vendors to develop strategies to realize those opportunities
Manage risks associated with the vendor services, ensuring the company is protected from any potential service disruptions or other issues.
Monitor IT vendor financial performance, identifying areas for improvement and working with vendors to implement corrective action plans
Must be flexible and able to work off-hours as required to support deployments, resolve production problems, or respond to corporate emergencies
Perform other related tasks and assignments as required
Who you are:
7+ years of IT experience with specific experience managing external vendors and IT support in fast-paced environments
Bachelor's Degree, preferably in Information Technology or a related field 
Collaboration, excellent communication, and negotiation skills
Well-organized, detail-oriented, and flexible in handling multiple assignments and competing priorities Can present to various levels of stakeholders
Strong writing skills
Demonstrated analytical skills
Demonstrated problem-solving skills
Possesses a strong technical aptitude
Hands-on experience managing an internal IT tech stack can troubleshoot and support issues if necessary 
The approximate compensation range for this role is $125,000-$170,000. The actual offer, reflecting the total compensation package and benefits, will be determined by several factors, including the applicant's experience, knowledge, skills, and abilities, as well as internal equity among our team.
Madhive has been made aware of fraudulent emails that may appear to be from Madhive or a legitimate recruiter acting on our behalf. Please be aware that Madhive would never ask for sensitive or personal information via e-mail. All official Madhive communications will come from an address ending in @madhive.com OR no-reply@greenhouse.io. 
Please reach out to contact@madhive.com if you are concerned about the legitimacy of an outreach by our company.
Please be advised that we will NOT be using third party recruiting agencies for this search.
Madhive is a dynamic, diverse, innovative, and friendly place to work. We embrace our differences and believe they fuel our creativity. We come from varied backgrounds and think that’s important. But whether it’s taking ideas from previous lives and applying them in different ways or creating something completely new, we are all trail-blazing team players who think big and want to make an impact.
Here are just some of the many benefits of becoming a Madhive employee:
Health, Dental &amp; Vision Insurance: Your health is number 1, so we offer 100% company-paid health, dental, and vision insurance starting on day 1 for yourself and any dependents.
Family Forming Benefits: Madhive offers inclusive fertility and family-forming benefits that cover all paths to parenthood — whether it is adoption, surrogacy, fertility treatments, pregnancy, or anything related through a partnership with Carrot Fertility. The benefit includes free access to Carrot membership services and employer-sponsored funds of up to $10,000 to help pay for your care.
401(K) Matching: Madhive's generous 401(K) plan offers a contribution equal to 100% of eligible employee contributions up to 5% annually. There is no vesting period, and all full-time employees can participate immediately upon their hire date.
Unlimited Vacation: We offer Unlimited PTO plus additional paid company holidays.
Parental Leave: We believe that family comes first, so we provide parental leave to all new parents.
Food All Day: Fully stocked refrigerator and lunch are provided every day that you're in the office!</t>
  </si>
  <si>
    <t>1,3</t>
  </si>
  <si>
    <t>Madhive</t>
  </si>
  <si>
    <t>https://www.madhive.com/</t>
  </si>
  <si>
    <t>Advertising Services</t>
  </si>
  <si>
    <t>Mount Laurel</t>
  </si>
  <si>
    <t>New Jersey</t>
  </si>
  <si>
    <t>Role title: IT Manager
Number of openings: 1
Industry: healthcare
Job type: full-time, perm on W2; on-site
Location: Mt. Laurel, NJ
Salary: negotiable (range: 125k - 150k)
The IT Manager plays a vital role in ensuring the organization's technology functions effectively, supporting clinical operations, and addressing IT challenges efficiently. 
This role requires a combination of technical expertise, hands-on, leadership, and adaptability to drive the organization's IT strategy and success.
The ideal candidate should have a deep knowledge of operating systems, infrastructure and networking equipment, desktop computing hardware and clinical hardware and software. 
They should be proficient in services such as, Active Directory, Sharepoint, Office 365, enterprise backup and recovery procedures, and systems performance monitoring. 
In addition, the candidate should have a proven professional experience and a detailed knowledge of industry’s best practice processes.
Ideal Candidate:
Comes from a Healthcare services company, Healthcare system, or Biomed company.
Worked with external vendors on integral services such as EMR and or process systems.
Worked hands-on with clinical equipment, how it is used, how it is supported and how to troubleshoot.
Managed end-to-end processes within a healthcare environment.
Worked with operational and clinical teams to enhance and future develop workflows.
Realigned processes to adapt to changing business needs.
Qualifications and skills:
· Bachelor's degree in information technology, computer science, or a related field (Master's degree preferred).
· Several years of experience in IT management and leadership roles.
· Strong knowledge of IT infrastructure, clinical hardware, and third-party applications.
· Proficiency in IT project management, budgeting, and vendor management.
· Excellent problem-solving and troubleshooting skills.
· Knowledge of security and compliance standards, especially in healthcare (e.g.: HIPAA).
· Strong communication and interpersonal skills to interact with both technical and non-technical staff.
· Leadership and team-building abilities.
· Certifications such as CISSP, ITIL, PMP, or relevant vendor certifications can be an advantage.
Key Responsibilities:
1. Infrastructure Management:
· Manage the design, implementation, and maintenance of the organization's IT infrastructure, including servers, networks, and data storage systems.
· Ensure the security and reliability of the infrastructure through regular maintenance, upgrades, and monitoring.
2. Helpdesk Support:
· Manage a team of helpdesk technicians responsible for providing technical support to end-users.
· Establish and enforce service level agreements (SLAs) to meet response and resolution times.
· Implement a knowledge base and self-help resources for end-users to reduce support requests.
3. Third-Party Applications Liaison:
· Act as the point of contact for third-party software and service providers.
· Evaluate and select third-party applications that align with the organization's needs.
· Manage vendor relationships, negotiate contracts, and oversee software integrations.
4. Clinical Hardware Expertise:
· Manage and support clinical hardware systems, such as medical devices, diagnostic equipment, and specialized hardware used in healthcare or clinical settings.
· Ensure compliance with industry regulations and standards related to clinical hardware.
5. Problem Solving:
· Investigate and resolve complex technical issues and challenges that arise within the organization.
· Develop and implement effective problem-solving strategies to minimize system downtime.
6. Team Leadership:
· Set clear objectives, monitor performance, and provide feedback to team members.
7. Budget Management:
· Manage and report IT budget, ensuring cost-effective IT operations and resource allocation.
8. Security and Compliance:
· Implement and enforce security best practices to protect the organization's data and systems.
· Ensure compliance with relevant regulations and industry standards, particularly in healthcare environments.
9. Technology Planning:
· Stay up-to-date with emerging technologies and trends, advising the organization on potential IT improvements and innovations.
10. Documentation and Reporting:
· Maintain accurate records, documentation, and reports related to IT operations and incidents.
· Communicate performance metrics and IT status to senior management.</t>
  </si>
  <si>
    <t>2,4</t>
  </si>
  <si>
    <t>1, 2, 3, 7, 8</t>
  </si>
  <si>
    <t>Hire Velocity</t>
  </si>
  <si>
    <t>https://www.hirevelocity.com/</t>
  </si>
  <si>
    <t>Healthcare</t>
  </si>
  <si>
    <t>IT Manager - IBMi Services</t>
  </si>
  <si>
    <t>Minneapolis</t>
  </si>
  <si>
    <t>Minnesota</t>
  </si>
  <si>
    <t>Our work matters. We help people get the medicine they need to feel better and live well. We do not lose sight of that. It fuels our passion and drives every decision we make.
Job Posting Title
IT Manager - IBMi Services - Remote
Job Description
The Manager IT is responsible for the management, coordination, capacity tracking of assigned resources for their team. The Manager promotes Employee engagement. This role is responsible for working in partnership with IT and business leadership to develop technology strategy, implementation plans, adoption methodologies, and operational support for assigned area.
Responsibilities
Technical understanding of IBM Power Systems (9 or greater) and Operating Systems, IBMi (AS400/iSeries) and AIX, and related products
Understanding of HMC, VIOS and External Storge as related to the Power Systems
Provide strategic direction and guidance for the ongoing development and optimization of the IBM Power Systems environment
Oversee system upgrades, patches, and maintenance activities, ensuring minimal disruption to operations
Work closely with vendors and third-party providers to manage relationships and optimize the use of Powertech (Fortra) tools
Ensure compliance with security and regulatory requirements, implementing best practices for data protection and system integrity
Develop and maintain documentation for system configurations, procedures, and policies
Mentor and coach team members, fostering a culture of continuous learning and professional development
Minimum Qualifications
Bachelor’s degree in Information Systems or related area of study, or equivalent combination of education and/or relevant work experience; High School Diploma or GED equivalent required
6 years of relevant work experience in wide range of IT-related roles with exposure to variety of technologies and applications
1 year of leadership/people management experience
Experience in information systems operations
Must be eligible to work in the United States without need for work visa or residency sponsorship
Additional Qualifications
Excellent leadership and interpersonal skills
Strong verbal and written communication skills, including the ability to present complex material to wide range of audiences in plain language
Strong problem solving and business analysis skills
Ability to multi-task, manage projects, set time frames, and meet deadlines
Ability to work as team player, comfortable with fast paced, changing environment and ambiguity
Preferred Qualifications
PBM / healthcare / regulated market company experience
Previous experience interfacing with executive level of leadership
Knowledge and experience working with large systems integrators
Advanced degree or certifications
Previous management experience
Minimum Physical Job Requirements
Ability to travel up to 5% of the time
Constantly required to sit, use hands to handle or feel, talk and hear
Frequently required to reach with hands and arms
Occasionally required to stand, walk and stoop, kneel, and crouch
Occasionally required to lift and/or move up to 10 pounds and occasionally lift and/or move up to 25 pounds
Specific vision abilities required by this job include close vision, distance vision, color vision, peripheral vision, depth perception and ability to adjust focus
Reporting Structure
Reports to a Director in the Information Technology department
Potential pay for this position ranges from $130,000.00 - $207,600.00 based on experience and skills. Pay range may vary by 8% depending on applicant location.
To review our Benefits, Incentives and Additional Compensation, visit our Benefits Page and click on the "Benefits at a glance" button for more detail.
Prime Therapeutics LLC is an Equal Opportunity Employer. We encourage diverse candidates to apply and all qualified applicants will receive consideration for employment without regard to race, color, religion, sex (including pregnancy), sexual orientation, gender identity or expression, genetic information, marital status, family status, national origin, age, disability, veteran status, or any other legally protected class under federal, state, or local law.</t>
  </si>
  <si>
    <t>7, 11</t>
  </si>
  <si>
    <t>4, 7</t>
  </si>
  <si>
    <t>Prime Therapeutics</t>
  </si>
  <si>
    <t>Eagan</t>
  </si>
  <si>
    <t>https://primetherapeutics.com/</t>
  </si>
  <si>
    <t>Insurance</t>
  </si>
  <si>
    <t>Director - IT Ops and Service Management</t>
  </si>
  <si>
    <t>San Francisco</t>
  </si>
  <si>
    <t>Job ID: 234671
Location Name: CA-FSC SF Off (0174)
Address: 350 Mission St, 20th Floor, San Francisco, CA 94105, United States (US)
Job Type: Full Time
Position Type: Regular
Job Function: Information Technology
Remote Eligible:Hybrid Schedule
Company Overview
At Sephora we inspire our customers, empower our teams, and help them become the best versions of themselves. We create an environment where people are valued, and differences are celebrated. Every day, our teams across the world bring to life our purpose: to expand the way the world sees beauty by empowering the Extra Ordinary in each of us. We are united by a common goal - to reimagine the future of beauty.
The Opportunity
Your role at Sephora... As our Director, IT Operations &amp; Service Management, reporting to Sephora’s Senior Director, Infrastructure Engineering this role provides senior leadership to drive strategic vision for Sephora end user technology support and service management. Develop and execute new initiatives through staff to enable all Sephora employees to do their best work every day. Work collaboratively to define and execute business priorities with other functional and technology areas of Sephora and senior leaders in various global markets. The ideal candidate should be a highly qualified executive with substantial experience designing, managing, and continuously improving IT Operational Support and Service Management teams, policies, and process to ensure the stability of our enterprise technologies while also delivering exceptional service to our clients. S/he will have relevant management experience within a large, complex managed technology services organization and be responsible for all aspects of Service Management partnering with stakeholders and direct reports.
Your Responsibilities Include
Identify, define, and continuously improve new and existing policies, standards, and framework for IT Operations, Support, and Service Management governance. Implement and maintain a process structure aligned to global standards that meets business needs while balancing compliance with risk and cost
Own continual improvement and ongoing process maturity through regular reviews of the business needs, process, tools, trend analysis, metrics reporting, and regular engagement with stakeholders for all aspects of IT Service Management &amp; Technical Support Services
Work with business stakeholders and technology partners to analyze current state and design / prioritize updates and improvements for: Service Management (Service Catalog, Request management, SLAs, Governance, Reporting, Case Management, Knowledge Management, Incident (SLA/SLOs, Major Incident support), Problem (RCAs, Knowledge management), Asset, Change Management (CMDB, Service dependencies, IT comms), etc
Work with product owners, stakeholders, and the IT Services Engineering team to prioritize and plan improvements to our tools while balancing technical enhancements, tech debt management, automation opportunities, and new feature development
Design and build a robust Problem Management practice, ensuring each major incident is analyzed and corrective and preventative activities are identified and followed through while also doing the same for recurrent non-major incidents
Define and implement a strategy to drive the adoption and continuously improve compliance with all service management policies, standards, and framework
Escalation point for Operational and Service Management issues 
Develop KPIs, metrics, and reporting to communicate status of customer issues, overall systems health, stability, compliance, service levels etc for internal stakeholders and executives
Supervisory duties for IT Operations &amp; Service Management Team Leaders (ITSM, Knowledge Management, Support/Help Desk Services, Desktop Support). Includes Technical Leadership/guidance, assigning and reviewing work regularly, setting and adjusting priorities, and evaluating work performance.
Demonstrate our Sephora values: Passion, Innovation, Expertise, Balance, Respect, Teamwork, and Initiative.
We would love to hear from you if…
10+ years of hands-on experience in a Technology role / organization combined with strong management and communication skills
5+ years as a people leader in a Senior Manager (or above) role in IT Operations and Service Management
5+ years directly managing teams responsible for and / or managed services for Service Desk for a Retail organization or equivalent
5+ years designing, managing, and / or continuously core IT Service Management processes (Incident, Problem, Change)
Experience using ServiceNow or Atlassian platforms to manage ITSM / Knowledge with strong operational experience
Demonstrated ability to implement mature ITSM practices in a fast-growing organization
Demonstrated ability to develop strong alliances with those outside of your immediate organization
Excellent communication and interpersonal skills including the ability to work effectively with technical and non-technical staff
Flexibility in work schedule, off-hours for project implementation, major incidents, and on call rotational support (24x7)
The annual base salary range for this position is $186,000.00 - $207,500.00 The actual base salary offered depends on a variety of factors, which may include, as applicable, the applicant’s qualifications for the position; years of relevant experience; specific and unique skills; level of education attained; certifications or other professional licenses held; other legitimate, non-discriminatory business factors specific to the position; and the geographic location in which the applicant lives and/or from which they will perform the job. Individuals employed in this position may also be eligible to earn bonuses. Sephora offers a generous benefits package to full-time employees, which includes comprehensive health, dental and vision plans; a superior 401(k) plan, various paid time off programs; employee discount/perks; life insurance; disability insurance; flexible spending accounts; and an employee referral bonus program.
While at Sephora, you’ll enjoy… 
The people. You will be surrounded by some of the most talented leaders and teams – people you can be proud to work with. 
The learning. We invest in training and developing our teams, and you will continue evolving and building your skills through personalized career plans.
The culture. As a leading beauty retailer within the LVMH family, our reach is broad, and our impact is global. It is in our DNA to innovate and, at Sephora, all 40,000 passionate team members across 35 markets and 3,000+ stores, are united by a common goal - to reimagine the future of beauty.
You can unleash your creativity, because we’ve got disruptive spirit. You can learn and evolve, because we empower you to be your best. You can be yourself, because you are what sets us apart. This, is the future of beauty. Reimagine your future, at Sephora.
Sephora is an equal opportunity employer and values diversity at our company. We do not discriminate on the basis of race, religion, color, national origin, ancestry, citizenship, gender, gender identity, sexual orientation, age, marital status, military/veteran status, or disability status. Sephora is committed to working with and providing reasonable accommodation to applicants with physical and mental disabilities.
Sephora will consider for employment all qualified applicants with criminal histories in a manner consistent with applicable law.</t>
  </si>
  <si>
    <t>8,9, 25</t>
  </si>
  <si>
    <t>3, 4, 7</t>
  </si>
  <si>
    <t>Sephora</t>
  </si>
  <si>
    <t>Neuilly sur Seine</t>
  </si>
  <si>
    <t>France</t>
  </si>
  <si>
    <t>https://www.sephora.com/</t>
  </si>
  <si>
    <t>Description
TheGuarantors is a cutting edge fintech company setting the standard in rent coverage with unrivaled insurance products, with a deep understanding of owner, operator, and renter needs. We believe renters deserve better access to the home of their dreams and operators deserve greater protection and growth opportunities. That’s why we’re leveraging our expertise in real estate and using AI-based technology to help operators qualify renters faster while mitigating the risk of rental income loss. With $3B+ in rent and deposits guaranteed, we have been named one of Inc. 5000’s fastest-growing companies, one of Forbes’ Best Startup Employers, and one of Deloitte’s 2022 Technology Fast 500.
This role reports to the VP of Infrastructure and Security &amp; CISO and will require a weekly in-office presence at least two days per week. As a company that values diversity, equity, and inclusion, TheGuarantors seeks individuals of all backgrounds and experiences to apply for this opportunity
Responsibilities
Oversee IT operations for TheGuarantors headquarters at 1 World Trade Center and remote employees.
Lead a team of Systems Engineers and Analysts, continuously managing their career growth and development
Analyze business requirements and company strategy for IT needs and systems
Create the IT Strategy and roadmap, effectively defining and delivering on new SOPs, process improvements, and projects
Implement and manage IT security and data protection programs in conjunction with the Security and Infrastructure teams
Collaborate with Technology peers to deliver IT dependencies and improvements
Establish frictionless processes to onboard and offboard resources from IT services
Manage, support, and upgrade existing IT equipment and software
Build / maintain relationships with software and hardware vendors and service providers
Directly participate in IT improvements and support as required (i.e., be hands-on)
Own productivity software setup and maintenance including Google Workspace, Slack, etc.
Own security software setup and maintenance including Okta, SentinelOne, etc.
Own of Mac and Windows PCs support and maintenance using Rippling MDM
Own TheGuarantors IT capabilities including conference room scheduling tools, video conferencing equipment, and printer setup and maintenance
Own setup and support of enterprise service management tools including Atlassian Jira
Communicate and document troubleshooting techniques and best practices
Lead development and delivery of training programs for new IT capabilities as necessary
Document and enforce new and current IT policies and procedures
Requirements
Minimum 10 years of Information Technology experience, with at least 3 years in a people-managing leadership role
Strong knowledge of IT security, best practices and procedures
Self-motivation and the ability to work with minimum supervision
Experience working with executives
Experience with providing user-focused customer support
Possess strong technical knowledge in relevant IT applications and technologies
Superior attention to detail, organizational skills, multitasking abilities, along with excellent verbal and written communication skills
Strong sense of urgency, initiative and problem solving skills
Ability to navigate tough situations, juggling various priorities and managing constraints
Ability to communicate effectively with both technical and non-technical audiences
Proven track record of data-driven decision-making and applying continuous improvement methodologies across teams
Strong interpersonal communication and problem-solving skills
Team player with a "no task is too small" attitude
Enjoys working in a fast-paced and ever-changing environment
Benefits
Opportunities to make an impact within a fast growing company
Medical, dental, &amp; vision insurance, beginning day one
Health savings account with employer contribution
Generous PTO and paid holidays
Flexible working hours
401(k)
Paid parental leave
Company sponsored short and long term disability
Flexible spending accounts (healthcare, dependent care, commuter)
Competitive salary
Base Salary
The base salary range is between $130,000-$150,000 annually.
Base salary does not include other forms of compensation or benefits. Final offer amounts are determined by multiple factors, including prior experience, expertise, location and current market data and may vary from the range above.
Stay in Touch
Does this role not quite match your skills, but you’re still interested in what we're doing? Stay In Touch and apply to our Dream Job to be one of the first to hear about future opportunities!
TheGuarantors is an Equal Opportunity Employer. We celebrate diversity and are committed to an inclusive environment for all.</t>
  </si>
  <si>
    <t>9, 10, 13, 14, 26, 34</t>
  </si>
  <si>
    <t>theGuarantors</t>
  </si>
  <si>
    <t>https://www.theguarantors.com/</t>
  </si>
  <si>
    <t>Systems Architect</t>
  </si>
  <si>
    <t>San Antonio</t>
  </si>
  <si>
    <t>GovCIO is currently hiring a Systems Architect in support of the Air Force BluSCI network. This position will be located in San Antonio TX and will be an on-site position.
Responsibilities
The System Architect works closely with the Enterprise Technical Director and orchestrates the overall design, development and implementation of core enterprise capabilities in accordance with the Air Force BlueSCI Strategic Vision. As an Architect, they provide guidance to engineers, stakeholders, and the Enterprise Technical team performing development, security, operations and integration activities for the enterprise.
Responsibilities:
Develop, implement, and monitor information systems policies and controls. 
Plan and design the structure of technology systems. 
Determine enterprise future needs and craft system specifications/solutions. 
Coordinate with key stakeholders to provide technical solutions and recommendations to further the development of the BluSCI Enterprise
Ensure that systems satisfy quality standards and procedures. 
Orchestrate testing procedures to ensure systems are running smoothly and produce progress reports. 
Collaborate with Platform Analyst and System Engineers to ensure systems run smoothly. 
Research and recommend optimal products, systems and system configurations to the customer. 
Act as senior representative to vendors providing core capabilities. 
Manage prioritized work schedules in conjunction with Agile teams oversee IT projects from start to finish. 
Review and advise on priorities to address the client mission and high priority initiatives. 
Build and maintain relationships with other groups to accomplish client objectives. 
Ensure data accuracy, security, and regulatory compliance. 
Review reports of computer and peripheral equipment production, malfunction, and maintenance to determine and address and resolve problems. 
Qualifications
Requirements:
High School with 10+ years experience
Must possess Microsoft Security +CE (or equivalent) certification. 
Minimum 10 years of relevant experience. 
Hands-on experience in software development and system administration. 
In-depth knowledge of strategic IT solutions
 Clearance Required: TS/SCI 
 Verified eligibility active on Day 1 
Preferred:
Advanced certifications such as Microsoft Azure family preferred. 
MCSE for Cloud Platform and Infrastructure. 
VMWare Certification for Data Center Virtualization
Nutanix Certified Professional certification. 
At least five (5) years of government contracting experience preferred but not required. 
Extensive knowledge of computer hardware and networking systems. 
Proven critical thinking and strategic problem-solving ability. 
Excellent oral and written communication. 
Ability to assimilate information and have up-to-date technical know-how
Company Overview
GovCIO is a team of transformers--people who are passionate about transforming government IT. Every day, we make a positive impact by delivering innovative IT services and solutions that improve how government agencies operate and serve our citizens.
But we can't do it alone. We need great people to help us do great things - for our customers, our culture, and our ability to attract other great people. We are changing the face of government IT and building a workforce that fuels this mission. Are you ready to be a transformer?
We are an Equal Opportunity Employer. All qualified applicants will receive consideration for employment without regard to race, color, religion, sex, gender, gender identity or expression, sexual orientation, national origin, disability, or status as a protected veteran. EOE, including disability/vets.
Posted Pay Range
The posted pay range, if referenced, reflects the range expected for this position at the commencement of employment, however, base pay offered may vary depending on multiple individualized factors, including market location, job-related knowledge, skills, education, experience, and internal equity. The total compensation package for this position may also include other compensation elements, to be discussed during the hiring process. If hired, employee will be in an “at-will position” and the GovCIO reserves the right to modify base salary (as well as any other discretionary payment or compensation program) at any time, including for reasons related to individual performance, GovCIO or individual department/team performance, and market factors.
 Posted Salary Range 
USD $140,000.00 - USD $150,000.00 /Yr.</t>
  </si>
  <si>
    <t>14, 15</t>
  </si>
  <si>
    <t>9, 12</t>
  </si>
  <si>
    <t>4, 5, 6</t>
  </si>
  <si>
    <t>GovCIO</t>
  </si>
  <si>
    <t>Fairfax</t>
  </si>
  <si>
    <t>Virginia</t>
  </si>
  <si>
    <t>https://govcio.com/</t>
  </si>
  <si>
    <t>Business Consulting and Services</t>
  </si>
  <si>
    <t>Information Technology Specialist (Security)</t>
  </si>
  <si>
    <t>Open &amp; closing dates
11/30/2023 to 12/11/2023
Base Salary
$112,015 - $145,617 per year
Duties
As an Information Technology Specialist (Security) at the GS-2210-13 level, some of your typical work assignments may include:
Analyze and monitor the performance of security features in agency operating system;
Manage agency Information Technology security projects while evaluating systems and programs and making necessary recommendations;
Assess security events to determine the impact and implements corrective actions and/or ensures the rigorous application of information assurance policies, principles and practices in the delivery of all IT services; and
Make recommendations related to the potential and actual impact of additions and changes to the agency systems through programing changes to the agencies systems through programming changes or the application or new software and hardware in the agencies environment.
Diversity, Equity, Inclusion, and Accessibility in the Federal Workforce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
Please click the apply button or go to https://www.usajobs.gov/job/763224800</t>
  </si>
  <si>
    <t>United States Marshals Service</t>
  </si>
  <si>
    <t>https://www.usmarshals.gov/</t>
  </si>
  <si>
    <t>Law Enforcement</t>
  </si>
  <si>
    <t>Technical Support Engineer, FinOps - APAC Hours</t>
  </si>
  <si>
    <t>Raleigh</t>
  </si>
  <si>
    <t>North Carolina</t>
  </si>
  <si>
    <t>672058BR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We are seeking individuals with technology, to provide complex support services of our flagship SaaS solution. Reporting to the Manager of Customer Support, this individual will work closely with our customers and Customer Success Managers to provide break-fix support, operational maintenance, and premium support services. This position is an integral part of Apptio's long-term relationship with its global customers, and the efforts put forth by this individual will directly impact the long-term success of the relationship. In order to succeed in this team, this individual must have the passion and energy to work in an entrepreneurial and fast-paced environment.
Apptio is the CIOʼs business management system. We build advanced data and analytics applications that help all IT leaders understand and make informed decisions about their technology investments, capitalize on cloud transformation, and drive innovation within their organization. We call it Technology Business Management (TBM). Our TBM solution experts believe deeply in Apptio's potential to lead our market and disrupt the IT industry on a daily basis. We are passionate about what we do and are driven by a common mission to support and elevate the role of CIOs within their organization. We are team players with an entrepreneurial spirit and an eye on results. We work in a highly collaborative and agile environment where we strive to continuously improve.
Responsibilities
Support and maintain customers who have implemented the Apptio SaaS solution, resolving customer issues in a timely fashion.
Operational management of clients (e.g. helping to load new data, maintaining and validating dashboard/report outputs, etc.)
Build and maintain excellent relationships with clients and achieve the highest level of customer satisfaction.
Work as part of our extended support team in a startup atmosphere, doing whatever it takes to exceed customer expectations.
Use your business and technical analysis skills and knowledge of IT environments to solve complex issues and promote best practices.
Collaborate with other departments in the company to achieve customer satisfaction.
Shift: APAC Hours - 6pm - 3am EST – (Monday-Friday)
Required Technical and Professional Expertise
 Experience in technical support, and system implementation/administration.
 US resident &amp; able to pass a Public Trust background investigation.
 Knowledge of public cloud service providers such as AWS, Azure, and Google Cloud
 Knowledge and application of relational database concepts.
 Skilled at working with large data sets in Excel, quickly detecting and resolving data-related issues.
 Skilled at completing technical design via iterative mockups.
 Basic programming skills, e.g. HTML, SQL.
Preferred Technical And Professional Expertise
 Strong analytical and problem-solving skills.
 Strong skills in data analysis/manipulation.
 Ability to quickly comprehend complex spreadsheets/data in order to streamline the underlying processes into the Apptio solution; versed in formulaic logic (e.g. Excel).
 Self-starter – able to come up to speed on complex, difficult concepts with minimal assistance.
 Ability to quickly context-switch between multiple complex work streams.
 Instinctive ability to subdivide problems into basic components in order to efficiently pinpoint root cause of issues.
 Client-focused attitude — a customer advocate.
 Team player with solid communication and presentation skills.
 Specific knowledge and application of IT services and financial management including budgeting cost allocations, capital &amp; operating expense handling, program portfolio management, and application/infrastructure support.
 Operational knowledge of IT infrastructure domains including data centers, network/communications, server utilization, virtual environments, storage, and application development &amp; maintenance.
About Business Unit
IBM Software infuses core business operations with intelligence—from machine learning to generative AI—to help make organizations more responsive, productive, and resilient. IBM Software helps clients put AI into action now to create real value with trust, speed, and confidence across digital labor, IT automation, application modernization, security, and sustainability. Critical to this is the ability to make use of all data, because AI is only as good as the data that fuels it. In most organizations data is spread across multiple clouds, on premises, in private datacenters, and at the edge. IBM’s AI and data platform scales and accelerates the impact of AI with trusted data, and provides leading capabilities to train, tune and deploy AI across business. IBM’s hybrid cloud platform is one of the most comprehensive and consistent approach to development, security, and operations across hybrid environments—a flexible foundation for leveraging data, wherever it resides, to extend AI deep into a business.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IBM offers a competitive and comprehensive benefits program. Eligible employees may have access to:
 Healthcare benefits including medical &amp; prescription drug coverage, dental, vision, and mental health &amp; well being
 Financial programs such as 401(k), the IBM Employee Stock Purchase Plan, financial counseling, life insurance, short &amp; long- term disability coverage, and opportunities for performance based salary incentive programs
 Generous paid time off including 12 holidays, minimum 56 hours sick time, 120 hours vacation, 12 weeks parental bonding leave in accordance with IBM Policy, and other Paid Care Leave programs. IBM also offers paid family leave benefits to eligible employees where required by applicable law
 Training and educational resources on our personalized, AI-driven learning platform where IBMers can grow skills and obtain industry-recognized certifications to achieve their career goals
 Diverse and inclusive employee resource groups, giving &amp; volunteer opportunities, and discounts on retail products, services &amp; experiences
The compensation range and benefits for this position are based on a full-time schedule for a full calendar year. The salary will vary depending on your job-related skills, experience and location. Pay increment and frequency of pay will be in accordance with employment classification and applicable laws. For part time roles, your compensation and benefits will be adjusted to reflect your hours. Benefits may be pro-rated for those who start working during the calendar year.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</si>
  <si>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3, 16, 17, 18</t>
  </si>
  <si>
    <t>1, 7</t>
  </si>
  <si>
    <t>IBM</t>
  </si>
  <si>
    <t>Armonk</t>
  </si>
  <si>
    <t>https://www.ibm.com/us-en</t>
  </si>
  <si>
    <t>IT Services and IT Consulting</t>
  </si>
  <si>
    <t>IT Service Specialist</t>
  </si>
  <si>
    <t xml:space="preserve">Who We Are
For over 50 years, we have worked closely with investment and asset managers to become the world’s leading provider of integrated investment management solutions. We are 2,700+ colleagues with a broad range of nationalities, educations, professional experiences, ages, and backgrounds in general. SimCorp is an equal opportunity employer. We are committed to building a culture where diverse perspectives and expertise are integrated in our everyday work. We believe in the continual growth and development of our employees, so that we can provide best-in-class solutions to our clients. While striving to deliver client value, we believe it is vital to consider our people and our planet in every business decision we make. Acting responsibly is not optional. It is essential.
Why this role is important to us
The IT Service Specialist role is a core Service Desk role covering the responsible for the entire range of services within incident management, request fulfilment and facility management. Besides this they also train users in best practices using the IT services from Group IT and facilitate IT needs for bigger events. As SimCorp North America grows, it is important for us to have adequate support coverage.
What You Will Be Responsible For
Roles with the Service Desk lies within the three ITIL terms of; Incident management, request fulfillment and facility management.
 Incident management: Provide technical support to end-users on software, applications, hardware, networks and other solutions provided by Group IT through tickets, phone and face-to-face support. 
 Request fulfillment : Order, manage, configure and deploy all types of personal computing devices and peripherals and perform application and operating system software installations and upgrades. 
 Facility management: Support, maintain and configure IT equipment in the physical offices like, printers, meeting rooms and course rooms. 
The IT Service Specialist role is the core Service Desk role covering both HQ or MU’s responsibles for the entire range of services within incident management, request fulfilment and facility management. Besides this they also train users in best practices using the IT services from Group IT and facilitate IT needs for bigger events.
 Duties &amp; Responsibilities 
 Prepare and update process and support documentation (guides, manuals, etc). 
 People skills, needs to be empathetic and patient with the end users. 
 Proactive, ability to perform daily tasks/projects with minimum or none local supervision. 
 IT Training of new employees and general IT information to users 
 Configure, image and update work devices. Advanced printer, work- and mobile device support 
 Advanced meeting room support, check and verification , v ideo Conference solutions, e.g., surface hub, zoom, Logitech RallyBar , meeting microphone turtle 
 ITSM and ITAM experience (Jira/Jira Cloud preferred) 
 U ser administration , OS and application support , Microsoft Operating Systems (Windows 11, advanced level), MAC (basic level), Android/IOS (medium level), Microsoft Office 365 (advanced level), Remote desktop support tools (RDP, Kaseya, QuickAssist , TeamViewer, etc), Networking (fundamentals) . Identify issue trends, provide improvement suggestions 
 24/7 phone support, and 24/5 ticket support 
 Asset management . M ai n taining an accurate tracking on our asset control system. Order maintenance of IT equipment through external providers. Decommissioning IT equipment . Control and maintain the loaner equipment stock . 
 Order IT equipment, vendor management , e.g. ATE A, DanOffice , Insight 
 Budget control together with local finance 
 User representative in IT projects , e.g., Process Automation /Improvements 
 IT facilitation of SimCorp events (GTS, IUCM, NAUS etc.. ) 
 Coordinator in office moves, refurbishments and expansions. Coordinating upgrades and implementing infrastructure components together with Infrastructure services 
What we value
Proven track record of successful end user management
Proactive, self starter who can perform daily tasks independently
Management tools experience (Jira/Jira Cloud preferred)
Technical documentation skills for documenting IT internal and end user guides or processes
Technical Competencies:
Advanced knowledge of Microsoft Operating Systems (Windows 11) and Microsoft Office 365
Proficiency with VideoConference solutions and remote desktop support tools (RDP, Kaseya, QuickAssist, TeamViewer, etc)
Knowledge of Android/IOS, MAC systems
Familiarity with Networking fundamentals
Flexibility to attend SimCorp office 2-3x/week as per our hybrid policy
Next Steps
Please click below to apply. Applications are continuously assessed, so please send your CV in English as soon as possible. If you are interested in being a part of SimCorp but are not sure this role is the right fit, submit your CV anyway. SimCorp is on an exciting growth journey, and our Talent Acquisition Team is ready to help you discover the right role for you. The approximate time to consider your CV is three weeks. We are eager to continually improve our talent acquisition process and make everyone’s experience positive and valuable. Therefore, during the process we will ask you to provide your feedback, which is highly appreciated.
For New York City only: The salary range for this position is $92,000 – 100,000 USD. Additionally, employees are eligible for an annual discretionary bonus, and benefits including health care, leave, and retirement plans. Your total compensation may vary based on role, location, department and individual performance.
</t>
  </si>
  <si>
    <t>1, 4, 19, 20, 22, 34</t>
  </si>
  <si>
    <t>SimCorp</t>
  </si>
  <si>
    <t>Copenhagan</t>
  </si>
  <si>
    <t>Denmark</t>
  </si>
  <si>
    <t>https://www.simcorp.com/</t>
  </si>
  <si>
    <t>Software Development</t>
  </si>
  <si>
    <t>Director, IT</t>
  </si>
  <si>
    <t>Fastly helps people stay better connected with the things they love. Fastly’s edge cloud platform enables customers to create great digital experiences quickly, securely, and reliably by processing, serving, and securing our customers’ applications as close to their end-users as possible — at the edge of the Internet. The platform is designed to take advantage of the modern internet, to be programmable, and to support agile software development. Fastly’s customers include many of the world’s most prominent companies, including Vimeo, Pinterest, The New York Times, and GitHub.
We're building a more trustworthy Internet. Come join us.
Director, IT
Fastly is looking for a highly motivated and experienced Director of Information Technology to lead and scale our IT team. The Director, IT is responsible for working with key stakeholders to align overall IT service provisions with our corporate goals. You will partner with leaders from across the organization to assess the company’s IT needs and align the portfolio of IT services and roadmap, with a humble, respectful and compassionate leadership style.
As the leader of the IT organization, you’ll be tasked with streamlining our cloud-first operations and building a diverse and high-functioning team of technical professionals. You’ll create a culture that manages risk, learns quickly, executes effectively and cares deeply about the Fastly employee experience.
What you’ll do
You will be responsible for leading and scaling a global IT function that supports Fastly’s continued growth..
Establish IT operations standards and processes to support the needs of a rapidly growing, multinational company.
Design a data driven approach to team sizing and resource allocation.
Work with leadership across the organization to identify opportunities to improve Fastly’s operational excellence and enhance the employee experience using IT services. 
Create an IT services metrics regime to establish and measure IT delivery.
Develop, manage, and track the IT department budget
What we’re looking for
You have at least 12+ years experience working in IT within deeply technical organizations with a deep familiarity with Service Delivery, Systems Development, and Support. 
6+ years of people management experience, including building diverse teams with collaborative, inclusive, and innovative cultures 
Demonstrable experience scaling IT teams in a rapidly growing business with a hybrid work model - ability to balance the needs of onsite and fully remote constituents
Experience building and managing globally dispersed teams in a hybrid environment with empathy and a deep concern for the experience of every employee.
Excellent collaboration and communication abilities with a variety of technical and non-technical stakeholders - must demonstrate expertise presenting, soliciting, feedback, and discussing complex technical concepts as well as a strong ability to navigate cross-team expectations across the organization
Strong background in ITSM with a strong IT security and compliance mentality - Experience implementing standard methodologies for ITSM, identity access management, endpoint/device management, knowledge and change management. 
Familiarity with frameworks such as ITIL and COBIT. 
Experience implementing company wide access control.
Experience developing processes and procedures for IT Governance and regulatory compliance such as SOX.
You must currently reside within a commutable distance to the Fastly San Francisco Office and be willing to work onsite as needed.
Work Hours
This position will require you to be available during core North American business hours as well as available for global on-call support as needed.
Work Location(s) &amp; Travel Requirements
This position is open only to applicants in Fastly’s San Francisco Office. Fastly currently embraces a largely hybrid model for most roles which allows employees flexibility to split their time between the office and home
Travel is required ~1-2 times per quarter depending on need or as requested by your manager. Travel is typically to other office locations for events like tech summits, team summits, and planning activities.
Salary
The estimated salary range for this position in San Francisco is $195,720 to 244,640.
Starting salary may vary based on permissible, non-discriminatory factors such as experience, skills, qualifications, and location.
This role may be eligible to participate in Fastly’s equity and discretionary bonus programs.
Benefits
We care about you. Fastly works hard to create a positive environment for our employees, and we think your life outside of work is important too. We support our teams with great benefits that start on the first day of your employment with Fastly. Curious about our offerings?
We offer a comprehensive benefits package including medical, dental, and vision insurance. Family planning, mental health support along with Employee Assistance Program, Insurance (Life, Disability, and Accident), an open vacation policy and up to 18 days of accrued paid sick leave are there to help support our employees. We also offer 401(k) (including company match) and an Employee Stock Purchase Program. For 2023, we offer 10 paid local holidays, 11 paid company wellness days.
Why Fastly?
We have a huge impact. Fastly is a small company with a big reach. Not only do our customers have a tremendous user base, but we also support a growing number of open source projects and initiatives. Outside of code, employees are encouraged to share causes close to their heart with others so we can help lend a supportive hand. 
We love distributed teams. Fastly’s home-base is in San Francisco, but we have multiple offices and employees sprinkled around the globe. As a new hire, you will be able to attend our IN-PERSON new hire orientation in our San Francisco office! It is an exciting week-long experience that we offer to new employees to build connections with colleagues across Fastly, participate in hands-on learning opportunities, and immerse yourself in our culture firsthand. 
We value diversity. Growing and maintaining our inclusive and diverse team matters to us. We are committed to being a company where our employees feel comfortable bringing their authentic selves to work and have the ability to be successful -- every day. 
We are passionate. Fastly is chock full of passionate people and we’re not ‘one size fits all’. Fastly employs authors, pilots, skiers, parents (of humans and animals), makeup geeks, coffee connoisseurs, and more. We love employees for who they are and what they are passionate about. 
We’re always looking for humble, sharp, and creative folks to join the Fastly team. If you think you might be a fit please apply! A fully completed application and resume or CV are required when applying.
Fastly is committed to ensuring equal employment opportunity and to providing employees with a safe and welcoming work environment free of discrimination and harassment. Our employment decisions are based on business needs, job requirements and individual qualifications. All qualified applicants will receive consideration for employment without regard to age, ancestry, color, family or medical care leave, gender identity or expression, genetic information, marital status, medical condition, national origin, family or parental status, physical or mental disability, political affiliation, protected veteran status, race, religion, sex (including pregnancy), sexual orientation, or any other characteristic protected by applicable laws, regulations and ordinances.
Consistent with the Americans with Disabilities Act (ADA) and federal or state disability laws, Fastly will provide reasonable accommodations for applicants and employees with disabilities. If reasonable accommodation is needed to participate in the job application or interview process, to perform essential job functions, and/or to receive other benefits and privileges of employment, please contact your Recruiter, or the Fastly Employee Relations team at candidateaccommodations@fastly.com or 501-287-4901. 
Fastly collects and processes personal data submitted by job applicants in accordance with our Privacy Policy. Please see our privacy notice for job applicants.</t>
  </si>
  <si>
    <t>3, 6</t>
  </si>
  <si>
    <t>Fastly</t>
  </si>
  <si>
    <t>https://www.fastly.com/</t>
  </si>
  <si>
    <t>Associate Director of Information Technology</t>
  </si>
  <si>
    <t>Portage</t>
  </si>
  <si>
    <t>Company Description
Senior Care Partners P.A.C.E. is a healthcare provider that coordinates and provides care for the at-risk frail elderly population of Kalamazoo, MI through an integrated team of healthcare professionals. Our in-house day center, medical clinic, and therapy rooms make it highly convenient for our participants to receive the socialization they need as well as receive comprehensive medical care under one roof.
Role Description
Senior Care Partners P.A.C.E is seeking a highly skilled and hands-on professional for the role of Associate Director of IT, including IT operations, cybersecurity, cloud technologies, EMR systems administration, artificial intelligence, and communication technologies. This leadership position will be instrumental in overseeing and managing the entire IT landscape, ensuring protected and smooth operations. The successful candidate will have a crucial role in aligning technology strategies with the organization's financial and data analytics objectives. The expectation is that this person works onsite in Calhoun County and/or Kalamazoo County at least two days a week.
Duties and Responsibilities
IT Operations Management:
Provide strategic leadership, direction, and hands-on management for all aspects of IT operations, including systems administration, helpdesk support, project management, and communication tools
Ensure the reliability, performance, and security of the organization's IT infrastructure.
Integrate artificial intelligence, such as Microsoft Co-Pilot, for enhanced operational efficiency.
Oversee training resources to educate staff on the effective use of software toolsets.
Cybersecurity:
Develop and implement a comprehensive cybersecurity strategy, including policies and procedures.
Conduct regular security assessments and audits to identify and mitigate potential risks.
Stay abreast of emerging cybersecurity threats and technologies to maintain a proactive security posture.
Collaborate with vendors to ensure effective backup and disaster recovery initiatives, data integrity security, and policies.
EMR Systems Administration:
Oversee the administration of the EMR systems, ensuring optimal performance and reliability.
Collaborate with the healthcare team to align EMR systems with clinical/operational requirements.
Vendor Management:
Manage relationships with external IT vendor(s), ensuring optimal service delivery and adherence to contracts.
Evaluate vendor performance and negotiate contracts to align with organizational needs.
Evaluate vendor security-reported practices and ensure they meet the requirements of the organization.
Strategic Planning:
Collaborate with the CFO to align IT initiatives, cybersecurity measures, artificial intelligence, and EMR systems administration with overall business objectives.
Provide strategic leadership, direction and guidance on technology investments and enhancements.
Cloud Technology Oversight and Development:
Oversee the acquisition, configuration, management, and security of Microsoft 365, CoPilot and other SaaS based technologies required to deliver the products and services of the organization.
Manage technologies like Microsoft Teams and SharePoint including team sites, libraries, securities, and permissions.
Actively contribute to SharePoint development initiatives, ensuring alignment with organizational needs for enhanced collaboration.
Qualifications
Bachelor's degree in Computer Science, Information Technology, or Cybersecurity (required)
At least one year of dedicated experience in a cybersecurity role implementing and managing an information security program (required)
Experience in the healthcare industry is a plus
Cross-functional IT experience with at least 1 year of each of the following: Systems or Network Admin, ERP/EMR admin, cloud (Azure) technology, and IT Help Desk (required)
Demonstrated track record setting the strategic vision, executing the vision, and leading a growing IT team (Two years minimum)
Relevant certifications in cybersecurity, IT management, Azure, and healthcare IT are highly desirable.
Deep understanding of cybersecurity best practices, technologies, and risk management.
Familiarity with EMR or ERP systems, and healthcare IT requirements.
Ability to project manage collaboratively and work independently in a fast-paced environment
Excellent communication and interpersonal skills to interact with various stakeholders. including executive leadership and staff. Demonstrated ability to communicate at various levels and work cross-functionally across the organization. 
High level of adaptability and drive to take on new challenges
Specific Requirements 
Immunizations and vaccines must be current or medical documentation must be provided from a medical provider with reason (s) to request waiver. (Hepatitis B, Td, PPD specifically)
Must be able to read, write, speak, and understand the English language and follow written and oral instructions.</t>
  </si>
  <si>
    <t>3, 4, 23, 24, 25</t>
  </si>
  <si>
    <t>1, 2, 3, 8, 11</t>
  </si>
  <si>
    <t>1, 4, 5, 6</t>
  </si>
  <si>
    <t>Senior Care Partners P.A.C.E.</t>
  </si>
  <si>
    <t>Battle Creek</t>
  </si>
  <si>
    <t>https://seniorcarepartnersmi.org/</t>
  </si>
  <si>
    <t>Network Administrator</t>
  </si>
  <si>
    <t>Los Angeles</t>
  </si>
  <si>
    <t>Job Title: Network Administrator
Location: Los Angeles, CA (Commerce)
Duration: 3 Month Contract to Hire
Remote vs. On-site: On-site initial to get acclimated. Hybrid set-up after probation period is up. 2 - 3 days remote per week.
*MUST be authorized to work independently on W2. No third-parties, and No sponsorship.
Job Qualifications
CCNA or higher certification. MUST have active certification for consideration.
A Bachelor’s Degree in Information Technology or related to field required or equivalent years of experience.
3 - 5+ years of working knowledge deploying/maintaining LAN/WAN, MPLS, TACACS+, RADIUS, Wireless, and VPN (flexible).
Experience with Palo Alto security appliances.
Experience with Cisco Routers and switches, HP switches, Dell Force10/PowerConnect switches, and SAN switches.
Experience with Load Balancers and WAN Acceleration.
Extensive knowledge and experience of Core Routing and Switching design, configuration, and troubleshooting.
Experience supporting solutions with high availability, cloud environments, and real time monitoring.
Ability to share and communicate ideas and processes in verbal and written form in a clear and concise manner.
Ability to troubleshoot complicated issues, think outside the box, get-help when needed and work with other engineer to deliver results in timely manner.
Solid knowledge of TCP/IP and network security (QoS a plus), proficient use of packet analyzers, network assessment tools.
Job Scope:
Under the supervision of the IT Network Manager, this position is responsible to implement, maintain, and support client’ s growing network infrastructure, including, but not limited to Firewalls, Switches, Routers and monitoring systems.
Support of the design, development, and management of network and monitoring systems for new and existing environments.
Implement and support IPsec VPN, MPLS Networks and Network security systems including Intrusion protection and packet inspection systems.
Configuring and supporting routing solutions utilizing OSPF, EIGRP and BGP.
Design and implement process improvements.
Utilize Project management software to plan and track progress.
Provide status updates to management and stakeholders regarding issues and progress.
Must be able to lead projects and deliver results.
Obtain quotes and place orders with third party vendors where required.
Identify new and emerging technologies and solutions that can benefit the company.
Maintain existing department and systems documentation, add new documents including FAQ, guides, KB, etc.</t>
  </si>
  <si>
    <t>6, 7, 8</t>
  </si>
  <si>
    <t>HCTec</t>
  </si>
  <si>
    <t>Brentwood</t>
  </si>
  <si>
    <t>https://hctec.com/</t>
  </si>
  <si>
    <t>Network Enterprise Architect</t>
  </si>
  <si>
    <t>1101145_RR00066730 Job ID: 1101145_RR00066730
NYU Langone Health is a world-class, patient-centered, integrated academic medical center, known for its excellence in clinical care, research, and education. It comprises more than 200 locations throughout the New York area, including five inpatient locations, a children's hospital, three emergency rooms and a level 1 trauma center. Also part of NYU Langone Health is the Laura and Isaac Perlmutter Cancer Center, a National Cancer Institute designated comprehensive cancer center, and NYU Grossman School of Medicine, which since 1841 has trained thousands of physicians and scientists who have helped to shape the course of medical history. For more information, go to nyulangone.org, and interact with us on LinkedIn, Glassdoor, Indeed, Facebook, Twitter, YouTube and Instagram.
Position Summary
We have an exciting opportunity to join our team as a Enterprise Architect.
Responsibilities
In this role, the successful Enterprise Architect candidate Reporting to the Chief Technology Officer (CTO), the Enterprise Network Architect is responsible for setting technology strategy, driving adoption and implementation of emerging technologies and operationalizing best practices within networking domains:
Deliver NYULHs technology strategy and direction across various network domains. Develop and publish network strategies, advocate for strategy alignment, and drive actions to end users that deliver infrastructure value
Perform as network SME on NYULH Architecture Review Board, hybrid multi-cloud networking, initial new technology deployments, developing business cases, and conducting RFPs
Define, champion, and conduct pilots and proof of concepts and innovations with service owners for new and emerging network related technologies
Be the liaison to key strategic partners/vendors to ensure technology roadmaps are maintained and updated
As the Architect, the individual is responsible for maintaining awareness of technologies pertinent to the MCIT goals and objectives. The Architect will work collaboratively with all constituents from the MCIT community and serve a tech leadership function for the effective use of technologies to maintain world-class operations and delivery of solutions. The Architect drives the technology solution set and architectural design of the Infrastructure Strategic Plan, as well as assists with tactical decisions. There is a matrixed relationship between the CTO and the Infrastructure group; it will be necessary to work together to define and maintain the overall architecture. Infrastructure architect will align deliverables to meeting the enterprise objectives through leveraging the technical environment, architecture, and relationship.
Scope of technology oversight for the Network Architect includes Data Center, Cloud, Campus, and Remote Site Networks, Wireless and other Mobility Solutions, Network Security, IoT, OT, Smart Building, and others.
Job Responsibilities
Enablement and enforcement of compliance of standards within Infrastructure technology domains 
Operationalize and drive compliance of standards within technology areas 
Ensures execution of multi-year strategies, projects, and ensure adherence to technology standards within the respective tech towers 
Execution guidance within Technology Domains (design, solution, vendor selection); ensure optimization of use and reuse of technology assets 
Set the multi-year strategies and roadmaps and works with various IT leaders across Clinical, Education, and Research (Focused on Infrastructure Technologies) 
Seen as the Authority over respective technology domains with broad knowledge of industry technologies and connectivity to industry best practices and technologies 
Permanent member of the “Infrastructure” ARB - design authority 
Provides expertise and shares an understanding of current capability gaps, architectural gaps, and market and industry trends that can be used to set future direction.
Leads the definition and communication of architecture standards, guidelines, and statements of direction by providing expertise and guidance to engineers on the design and establishment of architecture standards to ensure alignment with IT strategy and target architecture.
Reviews, contributes to, and approves architecture standards or controls which allow business needs to be met.
Develops and establishes architectural best practices that guide the design of technology solutions.
Lead and drive the various levels of Infrastructure Architecture Review Processes and work with enterprise architecture to drive execution of strategies and key projects 
Ensure infrastructure architecture framework (roadmaps, product life cycle, reference architecture) are established and put in place 
Aid technology domains in driving operational excellence through institution of agile processes and technologies to drive quick provisioning, accurate configurations, repeatable processes/implementations
Minimum Qualifications
To qualify you must have a Demonstrates broad knowledge across multiple technologies domains
Must possess intimate knowledge of Intent Based Networking (IBN), Software Defined Network (SDN), SD-WAN technologies, Cisco and Arista networking technologies and Architecture
Knowledge of hybrid multi cloud architecture, public cloud adoption framework, workload and application cloud migration strategy
Deep knowledge of perimeter technologies such as Next Gen Firewall, Web Application Firewall (WAF), Global Server Load Balancing, DHCP, DNS, and SASE
Authentication and remote access technologies, SSO, SAML2.0, OAuth
Industry experience with key networking and network security technologies and well-established relationship with vendors as well as relationship with various forums and experts
Knowledge of developing, setting and driving standards while operationalizing various technologies
Ability to work across disciplines and in a matrix environment to deliver results through influence
Demonstrates tech leadership for the respective technologies Demonstrates collaborative leadership and be the advocate for MCIT
Education And Experience
B.S. degree in information systems, computer science or related field.
12+ years in technology architecture, management, security, and related specialties; Health care experience preferred; understanding of the requirements of an integrated academic medical center
Industry Certifications a plus: (CCIE, CCNP,CISSP, AWS Solution Architect)
Experience managing multiple projects and initiatives
Industry vendor knowledge and established relationships
Effective speaker, collaborative worker and good writing skills
Able to translate complex technical information and implications in business oriented language
Experience with enterprise Architecture Review Board and governance structure
Preferred Qualifications
None
Qualified candidates must be able to effectively communicate with all levels of the organization.
NYU Langone Health provides its staff with far more than just a place to work. Rather, we are an institution you can be proud of, an institution where you'll feel good about devoting your time and your talents.
NYU Langone Health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Langone Health's EEO policies, please click here. Please click here to view the Federal "EEO is the law" poster or visit https://www.dol.gov/ofccp/regs/compliance/posters/ofccpost.htm for more information. To view the Pay Transparency Notice, please click here.
NYU Langone Health provides a salary range to comply with the New York City Law on Salary Transparency in Job Advertisements. The salary range for the role is $193,648.35 - $233,964.50 Annually. Actual salaries depend on a variety of factors, including experience, specialty, education, and hospital need. The salary range or contractual rate listed does not include bonuses/incentive, differential pay or other forms of compensation or benefits.</t>
  </si>
  <si>
    <t>6,7, 9</t>
  </si>
  <si>
    <t>1, 2, 3, 12</t>
  </si>
  <si>
    <t>NYU Langone Health</t>
  </si>
  <si>
    <t>https://nyulangone.org/</t>
  </si>
  <si>
    <t>Who we are:
K Health is venture-backed, fast-growing startup with a mission to use the power of Artificial Intelligence (AI) to get everyone access to higher quality healthcare at more affordable costs. We’re looking for mission driven individuals to join our team and help us eliminate healthcare inequalities to build a better and healthier future.
Featured most recently in Forbes and Business Insider as a leading AI startup, K Health is a telehealth company that harnesses the power of technology to help provide the smartest digital healthcare platform to patients, hospital systems, and providers across the United States. Our AI powered application helps bring together the knowledge of thousands of doctors and anonymous medical data to provide the highest quality care to our patients. We offer a free symptom checker, 24/7 access to board-certified doctors, ability to refill prescriptions from your phone, and more. All within one application - no insurance or preauthorization required.
K Health was founded in 2016, and has partnered with visionary and leading hospital systems and providers such as Cedars-Sinai, Mayo Clinic, and Elevance Health. Join us on our mission to help provide better healthcare for less.
About the role:
We are looking for an IT Manager to oversee the desktop support team. You will play a crucial role in daily monitoring, management, documentation, troubleshooting, and issue resolution for our IT systems.
Your primary focus is supervising the implementation and maintenance of the company's computing infrastructure.
What you'll be doing:
Plan, design, and lead laptop support related activities and provide technical and administrative direction
Provide leadership and supervision on day-to-day operational and technical support
Work closely with our team of clinicians and corporate workforce
Hands-on problem solving with Google Work Space, Okta, Jira, Jamf, and Intune
Implement security as established by InfoSec team
Maintain desktops, laptops, printers, software and software licenses
Assist with onboarding of new users, install and configure new computers and software
Follow up with users to ensure issue has been resolved
Identify problematic areas, implement strategic solutions in time, and document best practices
Manage IT staff by training and coaching employees, communicating job expectations and appraising their performance
Handle annual budget and ensure cost effectiveness
What we're looking for:
5+ years of proven working experience as an IT Manager 
You have a strong security and compliance background and proven experience in juggling speed and quality
You have experience working with automation
Have a strong dedication to customer service
Strong cloud IT experience and Hands-on troubleshooting, integration and end to end support with Google Work Space, Okta, Jira, Jamf, and Intune
Ability to undertake tasks in a dynamic environment including meeting deadlines, working with limited supervision, and experience in end-to-end project delivery
Excellent interpersonal communication skills
Experience supporting an international organization of 500+ employees
Bonus
Experience working in a healthcare space or startup space
Benefits &amp; Perks: 
Hybrid work schedule with weekly lunches and stocked fridges 
Monthly social committees for company events
20 paid vacation days, 5 sick days per year, and 10+ holidays
Stock options for every full-time employee 
Paid parental leave
401k benefit
Commuter Benefits 
Competitive health, dental, and vision insurance options 
Compensation:
$155,000—$182,000 USD
We offer competitive compensation packages along with stock options based on industry benchmarks for function, level, and geographic location. Offer amounts are determined by multiple factors such as a candidate's experience and expertise.
We are proud to be an Equal Opportunity Employer and consider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 We’re deeply committed to building teams as diverse as the patients we serve and strive to cultivate an environment where everyone can bring their most authentic self to work. We depend on our differences to make our team stronger, our workplace more dynamic, and our product accessible to all of our users.
We are committed to maintaining the integrity of our hiring process and ensuring a safe environment for all candidates. All communication for job offers from K Health will come from email addresses ending in @khealth.com. K Health will never ask you to provide financial information about yourself during the recruitment process. We will never use personal email accounts or other domains for official correspondence. Our official job postings are only listed on our official website and reputable job boards. Be cautious of job offers from sources other than these platforms.</t>
  </si>
  <si>
    <t>21, 26</t>
  </si>
  <si>
    <t>K Health</t>
  </si>
  <si>
    <t>https://khealth.com/</t>
  </si>
  <si>
    <t>Director, Information Technology - Financial Systems</t>
  </si>
  <si>
    <t>Broomfield</t>
  </si>
  <si>
    <t>Fulll-Time</t>
  </si>
  <si>
    <t>Overview
This is a director level position within the Information Technology organization. This position is responsible for the direction and success of development, implementation and maintenance for financial systems interacting with ERP. Some ERP interfacing financial systems include tax, treasury, financial planning and global trade systems. They report to the Sr. Director whos team manages the ERP system and the financial ecosystem, of Crocs. Adaptability is key for success in this role, as the ideal candidate should be able to change directions quickly to address evolving priorities and take on additional responsivities as required.
The incumbent will ensure that business unit goals are achieved while maximizing opportunities to achieve the mission of the organization. They will also provide technological and strategic guidance and leadership in the development of both internal and external software products as well as infrastructure. This role leads all aspects of technical applications supporting Financial and Legal functions globally to ensure continuous operations for a 24X7 business. The responsibilities include architecture, enhancement, maintenance, support and functional implementation expertise. Project execution, vendor management, solution architecture &amp; development are important aspects of this role. The incumbent will collaborate with cross-functional teams to ensure the ERP solutions align with business objectives and deliver measurable results.
What You'll Do
 Lead and manage programs requested by stakeholders in the finance organization
 Organize and deliver programs with a matrixed team
 Collaborate with stakeholders to evaluate technologies to solve business problems
 Gather requirements and design customers solutions ensuring they meet organizational goals
 Drive programs through standard program management processes. Regular status updates, end to end program plans, intake process and prioritization, matrixed resource management and executive updates.
 Provide operational and break/fix support management to business stakeholder organizations as necessary.
 Oversee financial system, non ERP, upgrades, enhancements and integrations
 Ensure the security, capability and reliability for the systems
 Stay updated in industry trends and emerging technologies to drive continuous improvements
 Manage vendor relationships and negotiate contracts
 Assist with establishing and implementing IT operations, systems, policies and procedures that achieve the directives and strategies set by the CIO, CEO and Board of Directors
 Function as a strong contributor to the IT management team, participating in special projects and task forces as required
 Support, communicate, reinforce and defend the mission, values, philosophy and culture of the organization
 Ensuring that all activities are performed in a secure, safe, and compliant manner, meeting all Crocs internal and external standards and controls including Sarbanes Oxley
 Proactively communicate to stakeholders ranging from front line staff to the C-level, and managing partners
What You'll Bring to the Table
 10+ years of experience in the information technology field.
 3+ years of management level experience in IT.
 Demonstrable experience in financial system management and implementation
 In-depth knowledge of financial platform and technologies
 Excellent problem-solving and project management abilities
 Good understanding of the company’s overall business operations and products.
 Demonstrated ability of successfully leading complex IT operations.
 Ability to successfully implement and control business plans and budgets.
 Must be able to effectively communicate technical information to both technical and non-technical personnel.
 The demonstrated ability to partner with suppliers, business customers, and IT staff on cross-functional projects and service improvements.
 The demonstrated ability to translate business issues / requirements and objectives into technical solutions.
 Strong knowledge of IT business processes and practices.
 Skilled or proven ability to analyze complex problems and break them down into logical, actionable parts.
 Excellent analytical skills.
The Company is an Equal Opportunity Employer committed to a diverse and inclusive work environment. 
All qualified applicants will receive consideration for employment without regard to race, color, religion, sex, sexual orientation, gender identity, national origin, or disability, or any other classification protected by law.
Title: Director, Information Technology - Financial Systems
Salary or Pay Range: $160,000 - $195,000
Workplace Persona: Connector
Pay offered will vary based on job-related factors such as location, experience, training, skills, and abilities.
This position is eligible to participate in a company incentive program.
This position is eligible for company benefits including but not limited to medical, dental, and vision coverage, life and AD&amp;D, short and long-term disability coverage, paid time off, employee assistance, participation in a 401k program that includes company match, and many other additional voluntary benefits.
Job Category: Corporate</t>
  </si>
  <si>
    <t>Crocs</t>
  </si>
  <si>
    <t>https://www.crocs.com/</t>
  </si>
  <si>
    <t>Database and Systems Administrator</t>
  </si>
  <si>
    <t>Minneapolis-St. Paul</t>
  </si>
  <si>
    <t>Compensation: $110,000 - $125,000 (depends on qualifications) 
Work Environment: This is a hybrid position, sharing time between on-site and remote work. On-site expectations are approximately twice per week, but can vary depending on business needs. Hours are generally 8:00 am – 4:30 pm. 
Position Overview:
At the University of Minnesota, University Services, our vision is to provide exceptional and welcoming campuses that are safe and reliable for all who learn, live, work, and visit. Apply today to join our IT team as a Database and System Administrator, where you'll be at the forefront of shaping our enterprise services through effective database infrastructure. As a key player in our cross-functional teams, you'll enjoy the autonomy to craft and evolve diverse environments and architectures with a mix of responsibilities including maintaining systems, embracing new technologies, and managing multiple projects with precision and skill. Our opportunity will allow you to flex both your technical muscles and interpersonal savvy as you bridge the gap between deep technical details and user-friendly communication. We value learning, innovation, and professional growth and are here to support you in your next endeavor.
We Offer:
University paid contribution (10% of your salary) to your retirement account - vested immediately.
22 paid vacation days per year, in addition to sick leave and 12 paid holidays.
Reduced tuition opportunities covering 75% - 100% of eligible tuition.
Excellent and affordable health care benefits (2023 Enrollment Guide).
Wellbeing program with opportunity to earn lower health care rates.
Free disability insurance and employer-paid life insurance.
Public Service Loan Forgiveness (PSLF) opportunity.
Financial counseling services. 
Employee Assistance Program with eight sessions of counseling at no cost.
Employee Transit Pass with free or reduced rates in the Twin Cities metro area.
Annual merit increase program.
Job Responsibilities:
Serve as the unit expert on database administration for the University Services business unit.
Participate in on-call rotation, which involves carrying a communication device. This involves responding to critical system issues during non-business hours to resolve production problems.
Architect, deploy, and support highly-available database solutions, including the design, documentation, and automation of database administration tasks that meet the service needs of the business and the University.
Proactive maintenance including monitoring space, ensuring performance for availability, and forecasting storage and resource requirements for the database systems.
Provide resolution to incidents and problems, including the creation of post-mortem documentation detailing root cause and process modification in response to service outages and failures.
Align to change management processes and standards and follow those procedures when making any changes. 
Interact with service owners and customers to ensure functional service requirements are met with proper technical resources.
Optimize and monitor performance metrics using standard tools, autonomously responding to trends as appropriate to maintain or exceed expected performance.
Develop and support vendor inbound and outbound integration interfaces.
Maintain functional Oracle accounts, database links and Oracle gateways.
Perform scheduled maintenance activities including planned work outside of business hours.
Refresh user acceptance testing (UAT), development, and other environments when necessary.
Understand and follow procedures identified by CIS and other security standards, as well as maintaining database security and audit compliance. 
Keep current on industry standards, emerging technologies such as cloud database options and business frameworks.
Required Qualifications (must be documented on resume):
BA/BS plus at least four years of work experience in the areas of database design and administration or a comparable combination of education, training, and/or experience.
Experience with Oracle 12 and/or later editions, including Oracle installation and configuration, patching, security, Oracle Data Guard, Oracle Gateways, Oracle Multi-tenant and Recovery Manager (RMAN).
Experience with database-related Linux administration and running databases on Linux.
Experience with Oracle Enterprise Manager Cloud Control including setup, jobs and advanced monitoring. 
Experienced with SQL, PL/SQL, Shell Scripting.
Experience with RMAN backup and restore in 12c and 19c single and multitenant database architecture.
Experience with patching and upgrading Oracle Databases to 19c. 
Experience in capacity planning and performance tuning.
Ability to write and maintain large PL/SQL packages.
Preferred Qualifications:
HTML and PHP with Oracle
PostgreSQL or MS SQL Server
PowerShell Scripting</t>
  </si>
  <si>
    <t>5, 28, 29</t>
  </si>
  <si>
    <t>1, 14</t>
  </si>
  <si>
    <t>1, 2, 5</t>
  </si>
  <si>
    <t>University of Minnesota</t>
  </si>
  <si>
    <t>https://twin-cities.umn.edu/</t>
  </si>
  <si>
    <t>Higher Education</t>
  </si>
  <si>
    <t>Information Security Officer</t>
  </si>
  <si>
    <t>Our client, an Asset Management company with 400 employees in 6 offices worldwide is looking to add a well-rounded Information Security Officer to the team. This person will report directly to the Chief Information Security Officer. The Information Security Officer will function within the IT team and will work closely with the IT Infrastructure and Operations team on all security-related tasks. 
Major Responsibilities/Activities:
• Maintain all security-related documentation, including security policies and procedures
• Review vulnerability scans and coordinate remediations with the IT Infrastructure and Operations Teams
• Be a central incident response coordinator and forensic investigator for IT and security incidents
• Coordinate responses to security incidents, providing timely reports during the incident and response, as well as proposing solutions to anticipate, prevent or mitigate future incidents
• Implement new security projects and initiatives and maintain existing security solutions
• Coordinate firewall rules, changes, and configuration updates with Network Engineering team
• Review SIEM logs and alerts and coordinate responses with managed service provider
• Work with the IT Infrastructure and Operations team on Patch Management, Identity &amp; Access Management, Penetration Testing, and Change Management
• Partner with business units when onboarding solutions to ensure adequate controls are available and enabled in production
• Perform IT vendor due-diligence and risk assessments for new and existing vendors
• Coordinate security training, including annual training, new-hire training, phishing tests, social engineering, table-top exercises, and other security-awareness training
• Perform and maintain maturity assessments of the information security program using industry frameworks and standards (e.g., NIST), and present the results and findings to Senior Management
• Coordinate IT audit requests for Sarbanes-Oxley, SSAE-18, and financial regulatory audits
• Assist with security and DR/BC questions for client RFPs
• Prepare periodic security KPI reports and board level presentations
• Function as a Subject Matter Experts to the company on all security-related matters
• Maintain a high degree of knowledge with current and proposed security changes impacting regulatory, privacy and security industry best practice guidance;
Minimum Requirements:
• A Bachelor’s degree is required
• 10+ years of experience in information security, cybersecurity, security architecture,
and/or risk assessment is required
• Experience with Incident Management, Vulnerability Scanning, and Identity &amp; Access Management
• Experience with firewall configurations and SIEM security solutions
• Knowledge of information security risk assessment is required
• Security certifications, such as CISSP, CISM, CISA, and/or CRISC
• Experience with the ISO 27001 and NIST security framework
• Experience with the usage of vulnerability scanning tools (Nexpose, Metasploit,
Kerberoast etc.,) is desirable
• Knowledge of security frameworks such as MITRE ATT&amp;CK is desirable
• Exceptional verbal and written communication and project management skills are required
• Team-player with a high degree of professionalism, efficiency, and analytical skills
• Experience working for a financial company is preferred, but not required
• Demonstrates inclusive behaviors in support of a culture that values diverse perspectives</t>
  </si>
  <si>
    <t>1, 9, 12</t>
  </si>
  <si>
    <t>4, 6</t>
  </si>
  <si>
    <t>The Phoenix Group</t>
  </si>
  <si>
    <t>https://www.tpgnyc.com/</t>
  </si>
  <si>
    <t>Director, IT Infrastructure Operations</t>
  </si>
  <si>
    <t>What will be your daily pursuit?
This role may be located in Denver, CO, Columbia Falls, MT, Calgary, AB or Banff, AB
Join our dynamic IT team as a skilled Director of IT Infrastructure. You'll oversee the design, implementation, and maintenance of IT infrastructure across multiple North American locations. Ensure stability, security, and scalability for seamless operations. Lead a team of IT professionals, collaborating with other departments on strategic plans.
Compensation
Salary: If located in Denver, this base salary range for this role is $150,000/year to $180,000/year based on experience and expertise. Other locations will vary based on geographic labor markets.
Short term incentive: This role is eligible for a yearly short term incentive pay of up to 20% of base salary. 
Other Benefits include full range of health insurance, 401k matching, Flexible Time Off and travel discounts at our lodging, restaurants and attractions.
What will you do in this job?
Strategy Development:
Develop and implement the company's IT infrastructure strategy in alignment with the overall business strategy, considering long-term goals and industry best practices.
Team Leadership
 Lead and manage a team of geographically dispersed IT professionals, including infrastructure engineers, network administrators, system administrators, and support staff, fostering a culture of collaboration, innovation, and accountability.
Infrastructure Management
Oversee the design, implementation, and maintenance of all IT infrastructure components, including servers, networks, storage, data centers, and cloud services.
Security and Compliance
Ensure that the IT infrastructure meets the highest security standards and complies with relevant data protection regulations and industry-specific requirements.
Budgeting and Cost Management
Develop and manage the IT infrastructure budget, making strategic investments to enhance performance and efficiency while optimizing costs.
Disaster Recovery and Business Continuity
Develop and maintain robust disaster recovery and business continuity plans, ensuring minimal downtime and quick recovery in case of system failures or emergencies.
Vendor Management
Collaborate with third-party vendors and service providers to negotiate contracts, oversee service level agreements, and ensure the delivery of quality services.
Technology Evaluation and Adoption
Stay abreast of emerging technologies and trends in IT infrastructure, and assess their potential impact on the organization's operations, recommending adoption where appropriate.
Performance Monitoring and Optimization
Implement monitoring tools and processes to proactively identify performance bottlenecks and inefficiencies, taking appropriate measures to optimize the infrastructure's performance.
Stakeholder Communication
Collaborate with executive leadership and other department heads to communicate IT infrastructure plans, progress, and outcomes, addressing concerns and ensuring alignment with organizational goals.
What skills and experience do you need for this job?
IDEAL EXPERIENCE:
Bachelor's degree in Computer Science, Information Technology, or related field (Master's preferred).
10+ years leadership experience in complex and dynamic IT environments.
Demonstrated experience in developing and executing strategic IT infrastructure plans aligned with business objectives.
CRITICAL COMPETENCIES FOR SUCCESS:
Strong knowledge of IT infrastructure technologies, including servers, networking, virtualization, cloud computing, storage, and security.
Familiarity with industry compliance standards (e.g., GDPR, HIPAA, ISO 27001) and best practices in IT infrastructure management.
Excellent leadership and team-building skills with the ability to motivate and inspire a diverse group of IT professionals.
Exceptional problem-solving skills, with the ability to think critically and make data-driven decisions.
Excellent communication and interpersonal skills to collaborate effectively with stakeholders at all levels of the organization.
What will your work environment be like?
MORE ABOUT PURSUIT: www.pursuitcollection.com
Pursuit is a global attractions and hospitality company that connects guests and staff to iconic places through unforgettable and inspiring experiences and strives to become the world’s leading provider of iconic attractions and hospitality experiences. Pursuit generates revenue and shareholder value as one of two business units operated by Viad, an S&amp;P SmallCap 600 international experiential services company, traded on the New York Stock Exchange under the symbol VVI.
Pursuit’s mission is to connect guests and staff to iconic places through unforgettable, inspiring experiences. We deliver rich travel experiences to the global market through our unique hotels and lodges, recreational attractions, retail, food and beverage, sightseeing, tours, and travel products. Today, the company enjoys strong perennial demand with operations in or adjacent to Banff, Jasper, and Waterton Lakes National Parks in Canada; Glacier, Denali, and Kenai Fjords National Parks in the United States; and our Flyover attractions, FlyOver Canada in Vancouver, B.C. and FlyOver Iceland in Reykjavik, and FlyOver Las Vegas in Nevada. A new FlyOver attraction in Chicago, IL is anticipated in 2024. May of 2021 brought the grand opening of the Sky Lagoon, a premier oceanfront geothermal lagoon experience near Reykjavik, Iceland. Through its Refresh Build Buy strategy, Pursuit is continuing its growth trajectory into new iconic locations around the world.</t>
  </si>
  <si>
    <t>Pursuit Collection</t>
  </si>
  <si>
    <t>https://www.pursuitcollection.com/</t>
  </si>
  <si>
    <t>T3 Sixty, a management consulting company in the residential real estate industry, HAS A CLIENT who is looking for a Director of Information Technology in Florida.
The Director of Information Technology is responsible for the implementation and maintenance of the company-wide technology stack that supports the strategic objectives of the company. The person in this role will manage and direct the company’s technology operations to provide efficient and effective technical support service.
ROLES AND RESPONSIBILITIES
Lead and manage the IT team towards the successful achievement of the IT departmental plan and objectives.
Lead implementation and maintenance processes for the organization’s IT systems and department.
Work closely with the executive team to make sure agent satisfaction remains high with company systems and support.
Manage tickets and service requests, provide proactive maintenance, and work with the IT department to provide Level 2 &amp; 3 support internally and in coordination with external partners.
Develop and implement business continuity protocols to minimize disruption to business operations in the event of emergency situations or data loss.
Analyze IT infrastructure and systems performance to assess operating costs, productivity levels, upgrade requirements, and other metrics and needs.
Develop and maintain relationships with external IT vendors and service providers.
Identify technology trends and opportunities for innovation.
Plan and manage IT budget and resources effectively.
MINIMUM REQUIREMENTS
3-5+ years of residential real estate brokerage and agent support technology experience
3-5+ years managing an IT department
Demonstrated understanding of IT systems, infrastructure, and emerging technologies.
Knowledge of IDX, Website, and CRM systems supporting Agents
Bachelor’s degree in Information Technology, Computer Science, or a related field preferred
The ability to develop and execute IT strategies that align with the organization's goals and vision
Excellent verbal, written and interpersonal skills required</t>
  </si>
  <si>
    <t>30, 31</t>
  </si>
  <si>
    <t>1, 2, 3, 15</t>
  </si>
  <si>
    <t>T3 Sixty</t>
  </si>
  <si>
    <t>Ladera Ranch</t>
  </si>
  <si>
    <t>https://www.t360.com/overview</t>
  </si>
  <si>
    <t>Information Technology Specialist</t>
  </si>
  <si>
    <t>Washington DC</t>
  </si>
  <si>
    <t>Duties
Summary
The NASA Science Mission Directorate (SMD) seeks a qualified individual to serve as a senior Information Technology (IT) Specialist. As part of the SMD Administration Branch Digital Services Team, the individual will collaborate and work with senior executives and management, other mission directorates, and SMD's partners (OCIO, other federal agencies, etc.), to build the Artemis Generation's IT infrastructure to advance the Nation in the discovery and exploration of space and Earth science.
Requirements
Qualifications
Specialized experience is experience that has equipped you with the particular ability, skill, and knowledge to successfully perform the duties of this position and is typically in or related to this line of work. To qualify at the GS-15 level, you must have one year of directly related specialized experience equivalent to the GS-14 level: Evaluating and advising on IT architecture, hardware, software, operations, networking, IT security, cybersecurity, applications, or other IT sub-disciplines; Leading major IT projects or initiatives for large organizations, or projects or initiatives with complex requirements; Collaborating with management, and other departments or organizations, to identify and resolve complex IT issues. AND IF you are qualifying based on experience, you MUST also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Your resume must include a clear and detailed narrative description, in your own words, of how you meet the required specialized experience. Experience statements copied from a position description, vacancy announcement or other reference material constitutes plagiarism and may result in disqualification and losing consideration for the job.
Explore the Extraordinary Calling all the innovators, pioneers, visionaries, and adventurers! We are a diverse group of professionals united by a common purpose: to discover and expand knowledge for the benefit of humanity. We're building on our rich legacy by embarking on new and exciting missions, both on Earth and beyond and we're looking for fresh ideas to help us get there. Do you have a passion for exploration? Do you want your work to leave an enduring impact? Join us in a career that can take you farther than you can imagine. At NASA, our work is more than just a profession-it's a lifelong pursuit, a passion, and a chance to change the world. NASA is more than astronauts. We are scientists, engineers, IT specialists, human resources specialists, accountants, writers, technicians and many other kinds of people working together to break barriers to achieve the seemingly impossible. Explore the extraordinary, every day; explore a career at NASA!</t>
  </si>
  <si>
    <t>6, 7</t>
  </si>
  <si>
    <t>NASA</t>
  </si>
  <si>
    <t>https://www.nasa.gov/</t>
  </si>
  <si>
    <t>Aviation and Aerospace Component Manufacturing</t>
  </si>
  <si>
    <t>Director of IT &amp; Network Design</t>
  </si>
  <si>
    <t>Traverse City</t>
  </si>
  <si>
    <t>Want to learn more about this role and Jobot? Click our Jobot logo and follow our LinkedIn page!
Job details
Hybrid, Director of IT &amp; Network Design - $$$/Bonus &amp; Benefits - Relocation Available
This Jobot Job is hosted by Devin Camp
Are you a fit? Easy Apply now by clicking the "Easy Apply" button and sending us your resume.
Salary $120,000 - $175,000 per year
A Bit About Us
We are on the hunt for an innovative and experienced Director of IT &amp; Network Design to join our team. This is a fantastic opportunity to contribute to the strategic direction of our company, and to lead a highly skilled engineering team. The Director of IT &amp; Network Design will be responsible for overseeing the design, development, and implementation of our network infrastructure, ensuring the highest level of performance and reliability.
Why join us?
Benefits
10% performance bonus 
401k with match 
Health, dental, vision and life insurance 
Employee discounts 
Paid time off and holidays 
Will pay up to $15,000 for relocation
Job Details
Responsibilities
 Leading and managing the IT team (2 network engineers, 1 hosted voice, network technician and central office tech), providing guidance, mentorship, and support to ensure the successful delivery of projects.
 Developing and implementing strategic plans for network design and engineering, aligning with the company’s overall objectives.
 Overseeing the design, development, and implementation of network infrastructure to ensure optimal performance and reliability.
 Troubleshooting network problems, identifying root causes, and implementing effective solutions.
 Managing IP addressing and system configuration, ensuring the highest level of security and compliance.
 Collaborating with other departments and stakeholders to understand their needs and requirements, and delivering effective network solutions.
 Keeping up-to-date with the latest trends and developments in network engineering and design, and implementing new technologies and methodologies as appropriate.
 Ensuring all network engineering and design activities adhere to industry standards and regulations.
Qualifications
 A Bachelor’s degree in Engineering, Computer Science, or a related field.
 A minimum of 5 years of experience in network engineering and design, with a focus on wireless networks.
 Proven experience in leading and managing a team of engineers.
 Strong knowledge of IP addressing and system configuration.
 Excellent troubleshooting skills, with the ability to identify and resolve network problems effectively.
 Strong knowledge of wireless networks, including the design, development, and implementation of wireless network infrastructure.
 Excellent communication and leadership skills, with the ability to guide and motivate a team.
 Strong strategic thinking and planning skills, with the ability to develop and implement effective network engineering and design strategies.
 A commitment to staying up-to-date with the latest trends and developments in network engineering and design.
 Experience with Cisco, Juniper, Telco and Office 365.
Interested in hearing more? Easy Apply now by clicking the "Easy Apply" button.
Want to learn more about this role and Jobot?
Click our Jobot logo and follow our LinkedIn page!</t>
  </si>
  <si>
    <t>8, 9, 10</t>
  </si>
  <si>
    <t>1, 5, 7</t>
  </si>
  <si>
    <t>Jobot</t>
  </si>
  <si>
    <t>Newport Beach</t>
  </si>
  <si>
    <t>https://jobot.com/</t>
  </si>
  <si>
    <t>Systems Administrator</t>
  </si>
  <si>
    <t>Azusa</t>
  </si>
  <si>
    <t>Compensation Package – use to attract stronger talent when possible
Base: $100-110K base target (range $91,500 to 110K)
Bonus: 10% (5% individual &amp; 5% company performance)
403B: 8% contributed towards by the company.
Benefits: Great! Details in our system
Education Reimbursement: $5,000 per year (Based on management approval)
Location: Onsite Azusa, CA
Required:
- 4 year college degree
- No visible Tattoos or facial piercing. Visible tattoos on arms shoulders, and/or lower legs may be uncovered as long as it’s not offensive or inappropriate
- CA DL and Vehicle Insurance required
- US Citizen or Green Card only
- COVID vaccinated
- Confirms 5 days onsite in Azusa
- Require business semi-professional as work attire company provides outfits with their logo on it for their team members. Button down long sleeve shirts, polo shirts and long black pants). 
 Required
-Windows 2019 &amp; 2022
- Active Directory
-Hyper-V Virtualization (VMWare is okay)
-PowerShell (other scripting okay)
-Windows Update Patching
-General back up administration (all server maintenance) 
-Sense of urgency, quick to get things done, smart, bright, organized
Big plus
-Cloud - O365 including Exchange, Teams and SharePoint
-Cloud is most application
-SAN (HPE Nimble, any SAN experience is fine) 
-Network Security a plus if any experience 
- Azure is a plus (in the future looking to move to Azure) 
Systems Administrator
Position Summary:
The Systems Administrator (SA) will participate in and support capacity planning and the development of long-term strategic goals for systems and software in conjunction with end-users, application owners and department managers. The System Administrator is also responsible for the configuration, implementation, and maintenance of various technologies managed by the Information Services (IS) department; focusing on the administration of network infrastructure including servers, desktop PC’s, mobile devices, network equipment, and software applications. The Systems Administrator will assess and identify appropriate solutions to be integrated into the organization’s operations and make recommendations for implementation. The Systems Administrator is also responsible for the security of the network and monitoring of the devices connected to the networks. Assists the Information Services department with hardware and software support as needed.
Duties &amp; Responsibilities:
1. Configures, manages, monitors, maintains and troubleshoots corporate servers running Windows 2012/2016 server operating systems.
Manages and maintains all corporate servers running AD, DNS, DHCP with little or no supervision.
2. Installs, supports and maintains servers and other computer systems, and plans for and responds to service outages and other problems.
3. Analyzes system logs and identifies potential issues with computer systems.
4. Performs routine audits of systems and software.
5. Perform patch management to the corporate environment, including all servers and clients.
Automate software deployment to all users.
6. Performs daily administration of backup software (Microsoft Azure) to ensure data is stored and secured in accordance with business needs and industry best-practices regarding privacy, security, and regulatory compliance.
7. Performs Office 365 administration, including Skype for Business and SharePoint Online.
8.Provides Exchange 2010 administration, including maintaining high availability and uptime.
9. Performs monthly maintenance for servers to fix and resolve issues during planned downtime.
10. Completes User Powershell scripting to automate processes, including AD and Exchange.
11. Provides support to all applications related with AD, including Okta single sign on, Mimecast, AirWatch and helpdesk software.
12.Troubleshoots and maintains group policies for all environments.
13. Configures, sets up and maintains Laptop Encryption.
14. Configures and maintains antivirus software using SentinelOne.
15. Installs and configures new hardware and software.
16.Oversees the administration of end user accounts, permissions, access rights, and storage allocations in accordance with best-practices regarding privacy, security, and regulatory compliance.
17. Manage and administers CCTV system.
18. Responsible for the security of systems/computers; documenting the configuration of the system.
19.Troubleshoots reported problems, performs system tuning.
20. Ensures that the network infrastructure is up and running.
21. Work with the Telecom Engineer to provide basic Telecom troubleshooting.
22. Manage and administer badge system software.
23. Performs maintenance such as de-fragmentation and disk clean-up as necessary.
24.Identifies areas for continuous improvement.
25. Assists the helpdesk group with hardware and software support as 2nd tier support, including using the helpdesk ticketing system to resolve user support issues.
26. Performs other duties as assigned
Secondary Job Functions:
(Although the following job functions have been identified as “secondary”, any employee capable of performing the “secondary” job functions is expected to do so.)
1. Contributes to the ongoing cycle of improving Helpdesk processes.
2. Performs systems administration and security audits.
3. Leads the systems team in anticipating, mitigating, identifying, troubleshooting, and resolving hardware and software problems on servers.
4. Ensures the practice of network asset management is followed, including maintenance of network.
5. Administers domain security policies.
6. Available for emergencies to resolve critical errors and maintain system integrity
7. Lead subject matter expert for the Windows server environment.
8. Identifies and enforces policies that will strengthen security and avoid risk.
9. Is required to assume 24-hour responsibility in rotation with other department staff for all server related issues.
10. Updates the Portal as needed.
11. Assists with new hire orientation.
Other
1. Required attendance at staff meetings. 
2. Required attendance at training programs and/or in-services as deemed necessary by the Manager of Information Technology.
3. Supports the organization’s Standards of Professional Conduct as outlined in the Policies and Procedures, and the mission, vision and values of the organization.
4. Performs other duties as assigned.</t>
  </si>
  <si>
    <t>1, 2, 3, 4, 5, 24, 25, 26</t>
  </si>
  <si>
    <t>1, 2, 9</t>
  </si>
  <si>
    <t>Prosum</t>
  </si>
  <si>
    <t>El Segundo</t>
  </si>
  <si>
    <t>https://www.prosum.com/</t>
  </si>
  <si>
    <t>Data Architect</t>
  </si>
  <si>
    <t>Get to Know Us:
It's fun to work in a company where people truly believe in what they're doing!
Since being founded in 2001, BlackLine has become a leading provider of cloud software that automates and controls the entire financial close process. Our vision is to modernize the finance and accounting function to enable greater operational effectiveness and agility, and we are committed to delivering innovative solutions and services to empower accounting and finance leaders around the world to achieve Modern Finance.
We are a technology-based company with a sense of adventure and a vision for the future. Every door at BlackLine is open. Just bring your brains, your problem-solving skills, and be part of a winning team at the world's most trusted name in Finance Automation. Work, Play and Grow at BlackLine!
Work, Play and Grow at BlackLine!
 Make Your Mark:
Are you passionate about leveraging data-driven insights to drive strategic decision-making in the dynamic world of financial technology? We are seeking a talented and motivated Data Architect to join our company. As a Data Architect in our dynamic fintech organization, you will play a pivotal role in shaping the data infrastructure and strategy that drives our financial services. You will be responsible for designing, implementing, and maintaining a robust and scalable data architecture that supports our data-driven decision-making processes, compliance requirements, and overall business objectives.
 You'll Get To: 
Data Strategy Development: Collaborate with senior engineering leadership and stakeholders to define and refine the data strategy, aligning it with our business goals and regulatory compliance.
Data Modeling and Design: Develop comprehensive data models, ensuring efficient storage, retrieval, and analysis of data while maintaining data integrity and security.
Database Management: Oversee the selection, configuration, and management of databases and data warehousing solutions, including SQL, NoSQL, and distributed databases.
Big data: Architect big data platform using a modern data stack and evangelize new technologies to solve complex scaling problems within the data platform team.
Data Integration: Implement data integration pipelines to consolidate data from various sources, including internal systems, third-party providers, and external APIs.
Data Governance: Establish data governance practices, including data quality, data lineage, and access control, to ensure data consistency and compliance with industry regulations.
Performance Optimization: Continuously monitor and optimize data architecture for performance, scalability, and cost-effectiveness.
Security and Compliance: Implement robust data security measures and ensure compliance with industry-specific regulations, such as GDPR, HIPAA, or PCI DSS.
Documentation and Training: Maintain comprehensive documentation of data architecture and provide training to relevant teams on best practices.
Team Collaboration: Work closely with data engineers, data scientists, and business analysts to align data solutions with business needs.
 What You'll Bring: 
Bachelor's degree in computer science, information technology, or a related field; a master's degree is a plus.
Proven experience as a Data Architect and leading data strategy for enterprise applications.
Strong expertise in database design, data modeling, and data engineering.
Experience with architecting and evangelizing big data technologies.
Proven expertise with stream and batch-based data ingestion and processing using spark, kafka, delta lake and presto/trino.
Experience with building enterprise data lake using lakehouse architecture.
Strong expertise with scaling search infrastructure that can support web applications.
Proficiency with database technologies like SQL, NoSQL, and distributed databases.
In-depth knowledge of data governance, compliance, and security standards.
Excellent problem-solving and communication skills.
Ability to work in a fast-paced, collaborative environment.
 We’re Even More Excited If You Have: 
Experience working on cloud platforms GCP, AWS &amp; Azure.
FinTech or Financial services domain background.
 Thrive at BlackLine Because You Are Joining: 
A technology-based company with a sense of adventure and a vision for the future. Every door at BlackLine is open. Just bring your brains, your problem-solving skills, and be part of a winning team at the world's most trusted name in Finance Automation!
A culture that is kind, open, and accepting. It's a place where people can embrace what makes them unique, and the mix of cultural backgrounds and varying interests cultivates diverse thought and perspectives.
A culture where BlackLiner's continued growth and learning is empowered. BlackLine offers a wide variety of professional development seminars and inclusive affinity groups to celebrate and support our diversity.
BlackLine is an equal opportunity employer. All qualified applicants will receive consideration for employment without regard to sex, gender identity or expression, race, age, religious creed, national origin, physical or mental disability, ancestry, color, marital status, sexual orientation, military or veteran status, status as a victim of domestic violence, sexual assault or stalking, medical condition, genetic information, or any other protected class or category recognized by applicable equal employment opportunity or other similar laws.
BlackLine recognizes that the ways we work and the workplace itself has shifted. We innovate in a workplace that optimizes a combination of virtual and in-person interactions to maximize collaboration and nurture our culture. Candidates who live within a reasonable commute to one of our offices will work in the office at least 2 days a week.
 Salary Range: 
USD $199,300.00 - USD $307,800.00
 Pay Transparency Statement: 
Placement within this range depends upon several factors, including the applicant’s prior relevant job experience, skill set, and geographic location. In addition to base pay, BlackLine also offers short-term and long-term incentive programs, based on eligibility, along with a robust offering of benefit and wellness plans.</t>
  </si>
  <si>
    <t>3, 17</t>
  </si>
  <si>
    <t>1, 4, 9</t>
  </si>
  <si>
    <t>2, 5, 6, 7</t>
  </si>
  <si>
    <t>Blackline</t>
  </si>
  <si>
    <t>Woodland Hills</t>
  </si>
  <si>
    <t>https://www.blackline.com/</t>
  </si>
  <si>
    <t>Security Technical Architect</t>
  </si>
  <si>
    <t>St. Louis</t>
  </si>
  <si>
    <t>Innovate here. And see your ideas come to life.
It's an exciting time to work in tech at Edward Jones. We are making massive investments in emerging technologies to improve how we work with our clients and with each other. Relationships are the focus of our business model. And working in Technology here means using your skills to build, deliver and maintain the technologies that enable us to deepen and support those relationships. The best part? We develop and create our own industry-leading solutions internally. And you can be a part of it. Working with emerging new technologies. Creating platforms, programs and experiences that change how we work together - and support our client-first focus. Changing the future of our firm, the industry and the advisor-client relationship.
Job Overview
Position Schedule: Full-Time
Team Overview
You may be surprised to know that Edward Jones employs thousands of technical resources - all focused on creating world-class experiences for our clients and branch offices. If you've considered Edward Jones in the past, it's time to take another look. We are in middle of digital transformation by embracing a modern, cloud-based architecture and are looking for exceptional individuals that want to be a part of that future.
We've invested millions of dollars into new technology platforms to help improve what matters most in our industry, client experience. We're currently implementing a modern, cloud-based architecture and are looking for talented, and motived professionals that want to be part of providing the best client experience and financial resources possible.
What You'll Do
Edward Jones is looking for you to join our team as a Technical Architect and lead our cloud transformation efforts. You will be responsible for setting the enterprise-level technical direction in alignment with our strategic cloud roadmap for DevSecOps. By migrating our technology platforms to the cloud, you will assist in our cloud transformation goals of increased business agility, elastic scalability, enhanced security, and reduction in our support for on-premise commodity solutions.
As the Technical Architect, you will be responsible for working across all areas of Technology, and the Digital organization providing strategic leadership and tactical technology selection, operational processes for running core Digital systems in a cloud environment. In addition, this role will assist in establishing a cloud technology governance program, collaborating with stakeholders across Digital, Finance, and other business units.
Here are a few of the key responsibilities you will be a part of:
Review system security architecture and provide security hardening recommendations.
Work with cross functional teams continuing to enhance and secure pipeline infrastructure.
Ensure successful project or artifact delivery by developing and planning projects/tasks, and adhering to scheduling, budgetary, quality control, risk management, and regulatory obligations
Align and deliver security strategy for DevSecOps 
Develop and maintain security vendor strategies, roadmaps, and alignment of vendor portfolios with product owners as part of the DevSecOps strategy
Set the technical direction in securing the developer pipelines and presenting security strategies to senior level leadership
Coordinate and communicate strategy direction and translate into business objectives.
Benefits
At Edward Jones, we value and respect our associates and their contributions, and we recognize individual efforts through a rewards program that promotes a long-term career, financial security and well-being. Visit our career site to learn more about our total compensation approach, which in addition to base salary, typically includes benefits, bonuses and profit sharing. The salary range for this role is based on national data and actual pay is based on skills, experience, education, and other relevant factors for a potential new associate:
Hiring Minimum: $109696
Hiring Maximum: $186781
Skills/Requirements
What experience you need:
10+ years' experience in cybersecurity with at least 5+ years' experience in securing public cloud environments. 
Experience with the following :
Architecting Multi-cloud environments with subject matter expertise in securing Continuous Integration / Continuous deployment pipelines
Cloud networking architecture and cloud operations
Tools such as Git, Jenkins, JIRA, Chef, and infrastructure as code deployments 
Working knowledge in network, storage, application development, Operating Systems, IAM (authentication/authorization), PAM, SSO, encryption standards, and contract negotiations
Security testing tools like network inspection, asset detection, SAST and DAST
GitHub, JIRA, Kubernetes.
Familiarity with Infrastructure as Code languages such as Terraform.
Understanding of various regulatory requirements and laws, including but not limited to: Payment Card Industry (PCI), Sarbanes-Oxley Act (SOX), Health Insurance Portability and Accountability Act (HIPAA), General Data Protection Regulation (GDPR) and Gramm-Leach-Bliley Act (GLBA).
Familiarity with security solutions such as Aqua Security, as well as tool such as Docker, Kubernetes and AWS CloudTrail.
What Could Set You Apart
Experience with one or more of the following : ISO 27001/2, ITIL or NIST
Candidates that live within a commutable distance from our Tempe, AZ and St. Louis, MO home office locations are expected to work in the office three days per week, with a preference for Tuesday through Thursday.***
Awards &amp; Accolades
100 Best Workplaces for Millennials in 2022, published Fortune July 2022, Great Places to Work® data as of March 2022. Compensation provided for using, not obtaining, the rating.
 Edward Jones was recognized as one of the Best Workplaces for Millennials by Great Places to Work® and Fortune® magazine. The privately held firm ranked No. 2 overall, in its fourth appearance on the list.
2022 Fortune Best Workplaces for Women, published September 2022, research by Great Places to Work®, data as of August 2021. Compensation provided for using, not obtaining, the rating.
Edward Jones has been named to the 2022 Best Workplaces for Women list by Great Places to Work® and Fortune® magazine, ranking No. 45.
2022 Fortune's 100 Best Companies to Work For, published April 2022, research by Great Place to Work®, data as of August 2021. Compensation provided for using, not obtaining, the rating.
For the 23rd time, Edward Jones has earned a spot on the Fortune 100 Best Companies to Work For® ranking by Great Places to Work® and Fortune® magazine. Edward Jones ranked No. 35 on the prestigious 2022 list.
2022 Best Places to Work For LGBTQ+ Equality, Great Place to Work® in partnership with Human Rights Campaign Foundation, published Equity Magazine January 2022, data as of July 2021. Compensation provided for using, not obtaining, the rating.
 Edward Jones scored 100 percent on the Human Rights Campaign Foundation's 2022 Corporate Equality Index (CEI) the nation's foremost benchmarking survey and report measuring corporate policies and practices related to LGBTQ+ workplace equality. The ranking designated Jones as one of the best places to work for LGBTQ+Equality.
About Us
At Edward Jones, we help clients achieve their serious, long-term financial goals by understanding their needs and implementing tailored solutions. To ensure a personal client experience, we have located our 15,000+ branch offices where our more than 7 million clients live and work.
In a typical branch office, a financial advisor meets with clients and receives branch office support, so they can focus on building deep relationships with clients. Headquarters associates in St. Louis, Tempe and Mississauga provide support and expertise to help U.S. and Canada branch teams deliver an ideal client experience. We continue to grow to meet the needs of long-term individual investors.
Edward Jones does not discriminate on the basis of race, color, gender, religion, national origin, age, disability, sexual orientation, pregnancy, veteran status, genetic information or any other basis prohibited by applicable law.</t>
  </si>
  <si>
    <t>17, 32, 33, 34</t>
  </si>
  <si>
    <t>8, 9</t>
  </si>
  <si>
    <t>Edward Jones</t>
  </si>
  <si>
    <t>https://www.edwardjones.com/us-en</t>
  </si>
  <si>
    <t>Global IT Manager</t>
  </si>
  <si>
    <t>Loveland</t>
  </si>
  <si>
    <t>Global IT Manager
$120,000 – $135,000 + 401k + Health, Dental, and Vision + 3 weeks PTO + 9 Paid Holidays
Loveland, OH – Hybrid
Are you a Global IT Manager looking to manage a team of IT professionals on a global scale whilst maintaining a hands-on role managing their global network infrastructure?
On offer is the opportunity to lead my client’s global IT operations, working with C-Suite executives on strategy whilst working to upkeep their network infrastructure and working with technicians to combat issues and faults.
My client are a leader within their industry, with a product on the cutting edge of industrial IoT application, who ensure their employees are looked after through a comprehensive benefits package and an open-doors culture. You will also initially benefit from direct supervision from an existing departmental leader to acclimatize you to the company and their processes.
You will be the go-to IT specialist within the company, working on all aspects of their infrastructure from local and wide area networks, as well as safeguarding the architecture and security of their cloud environments. You will leverage your knowledge of IT infrastructure to support all aspects of their network from telecommunications to ERP and CRM systems.
This role would suit an IT Manager with a strong background in network infrastructure and experience in operating and supporting operations on a global scale.
The role:
Global IT Manager
Management of IT professionals
Main point of contact for IT troubleshooting
Hands-on with network architecture and security
Communication of IT to executives and non-technical staff
The person:
Experienced in global IT Management
Strong background in networking and infrastructure management
Based in Cincinnati Metropolitan area
Happy working on a hybrid schedule</t>
  </si>
  <si>
    <t>Rise Technical</t>
  </si>
  <si>
    <t>Bristol</t>
  </si>
  <si>
    <t>England</t>
  </si>
  <si>
    <t>https://www.risetechnical.com/</t>
  </si>
  <si>
    <t>Indianapolis</t>
  </si>
  <si>
    <t>Indiana</t>
  </si>
  <si>
    <t>The IT Manager holds a pivotal role in overseeing information technology for the AD Member Supply division (AMSY), ensuring the seamless functioning of systems and infrastructure. Reporting to the VP of IT, this position collaborates closely with AMSY and the Corporate IT Department, focusing on managing the ERP system (Prophet 21) and associated business systems. Providing hands-on support for associates and coordinating with the infrastructure and operations team, the IT Manager also supervises a programmer analyst.
Key Responsibilities:
Supervise all facets of the ERP system, covering system performance, user access, security, disaster recovery, hardware upgrades, software patching, and service agreements.
Identify and seize opportunities to enhance and modernize the ERP system for AMSY associates.
Guide the Programmer Analyst in supporting and enhancing AMSY systems.
Design, implement, and ensure the efficient maintenance of disaster recovery plans.
Maintain IT systems in alignment with AD's operational and security policies, suggesting improvements.
Manage and establish timelines for IT projects, including system enhancements, upgrades, and migrations.
Monitor and report on the allocation of the IT budget.
Generate and share system reports with AMSY and IT leaders.
Research and recommend the selection of warehouse equipment, applications, and technology.
Identify training and development opportunities for the Distribution team regarding optimal usage of the ERP and other IT applications.
Requirements:
Skills and Abilities:
Proficiency in Epicor Prophet 21, both technically and operationally.
Experience in Epicor system installation, configuration, and analysis.
Strong organizational skills to manage multiple priorities and meet deadlines in a fast-paced environment.
Effective listening, verbal, and written communication skills.
Interpersonal skills to convey technical recommendations and solutions in a non-technical manner.
Qualifications:
Bachelor's degree in information technology or a related field with 5 years of relevant experience; equivalent education and experience considered.
Preferably, prior experience in people management.
Additional Details:
Location: Indianapolis, IN office &amp; warehouse.
Business Hours: 8:00 a.m. – 5:00 p.m.
Occasional travel required (less than 10%).</t>
  </si>
  <si>
    <t>1, 4, 27</t>
  </si>
  <si>
    <t>LHH</t>
  </si>
  <si>
    <t>https://www.lhh.com/us/en/</t>
  </si>
  <si>
    <t>Human Resources Services</t>
  </si>
  <si>
    <t xml:space="preserve">IT Manager  </t>
  </si>
  <si>
    <t>Dallas-Fort Worth Metroplex</t>
  </si>
  <si>
    <t>BCT has teamed up with a company in DeSoto, TX to find an experienced IT Manager with hands-on experience to manage all of IT infrastructure for a direct hire opportunity. This leader will eventually oversee a small team. Role will be onsite initially then transition to hybrid.
This is an onsite/hybrid position so candidates must live in/near the DeSoto area. Candidates must be US citizens or Permanent Residents. Not available for C2C.
SALARY OFFERED: Up to $130K depending on candidates experience, etc.
WHAT CAN OUR CLIENT OFFER YOU?
Medical, Dental, Vision, Life, and 401K offered
Life &amp; AD&amp;D insurance plans
HSA and PPO plans available
Telemedicine available
RESPONSIBILITIES:
The IT Manager fosters a culture of creative thinking, inspiring team members to transform innovative ideas into tangible solutions. Responsibilities include leading license negotiations, managing laptop/monitor issues, and actively participating in planning and executing additions, deletions, and modifications to the company-wide supporting infrastructure. They analyze and implement network security at the corporate level, overseeing software and hardware product considerations, as well as IT-related asset purchases. Additionally, they plan, manage, and execute upgrades to telephone systems, coordinating help desk activities. In a key role, the IT Manager ensures optimal performance by monitoring and evaluating network managers, addressing degradation trends, and overseeing software license management. Acting as a central figure in team meetings, they play a pivotal role in inter-office IT-related matters, addressing issues promptly and implementing timely solutions.
QUALIFICATIONS:
10 years of overall experience, with 2-5 years experience in an IT managerial or IT lead role
Proficiency in Microsoft Products, including Office 365 and email filtering
Constant monitoring of systems and familiarity with VOIP phone management
Proficient in hands-on support, adeptly managing over 60 managers’ support tickets with adaptability tailored to the fluctuating demands of each day
Collaborative mindset with excellent communication skills to interact with managers and improve systems and processes continually
Proven experience creating information assets and implementing improvements.
Project and time management skills are essential
Manufacturing industry experience is a plus, but not required
Familiarity with FeneVision, CloudGen, and Sage is a significant plus
System Engineer/Microsoft Systems Administrator certification is a valuable asset
Bachelor’s Degree with a technical major preferred or equivalent work experience
Apply now! Contact us at info@bct-corp.com for more details.
CP #8349</t>
  </si>
  <si>
    <t>Business Centric Technology</t>
  </si>
  <si>
    <t>Dallas</t>
  </si>
  <si>
    <t>https://www.bct-corp.com/</t>
  </si>
  <si>
    <t>IT Helpdesk Manager</t>
  </si>
  <si>
    <t>Title: IT Helpdesk Manager
Department: Information Technology
Reports To: SVP, Chief Technology Officer
Location: New York, New York 
FLSA: Full-Time, Exempt
Company Summary
Empire State Realty Trust, Inc. (NYSE: ESRT) is a REIT that owns and manages office, retail and multifamily assets in Manhattan and the greater New York metropolitan area. ESRT owns the iconic Empire State Building – “the World’s Most Famous Building” – and the newly reimagined Empire State Building Observatory that was named #1 attraction in the US for the second year in a row, in Tripadvisor’s 2023 Travelers’ Choice Awards: Best of the Best. The company is a leader in healthy buildings, energy efficiency, and indoor environmental quality. As of June 30, 2023, ESRT's portfolio is comprised of approximately 8.6 million rentable square feet of office space, 718,000 rentable square feet of retail space and 721 residential units across three multifamily properties. More information about Empire State Realty Trust can be found at esrtreit.com and by following ESRT on Facebook, Instagram, TikTok, Twitter and LinkedIn.
The dedicated team at ESRT is a collection of diverse individuals with a shared passion for excellence and a keen eye toward future growth. Headquartered in New York City, we harness the energy of the city in everything we do. We care for one another, work hard, and have a lot of fun doing it! We are Certified™ as a Great Place to Work® by the global authority, Great Place to Work®, on workplace culture, employee experience, and leadership behaviors. We prioritize and invest in the health and wellness of employees to attract, develop, and retain top-tier talent. ESRT values continuous employee development and encourages colleagues to excel in their roles and adapt to emerging business needs. From our crown jewel, The Empire State Building, to incredible buildings modernized for the 21st century, to outstanding customer service, and our decade-long leadership position in sustainability and energy efficient portfolio that is 100% fully powered by renewable wind electricity, we take pride in our work. ESRT seeks an equally passionate colleague to join the team, understand the vision and help achieve that vision.
Position Summary
The IT Helpdesk Manager is responsible for leading the company’s technical support team, overseeing the day-to-day customer service operations, and ensuring the timely resolution of technical support issues. The successful candidate must be hands-on with strong technical acumen and a five-star customer service focus. The IT Helpdesk Manager will also play a critical role in management and support of the company’s helpdesk software and partner with the network, cyber, and application teams to ensure support SLA’s are achieved.
Responsibilities
Assist employees with computer related issues (via helpdesk, phone, and email).
Manage the flow, prioritization, and assignment of helpdesk tickets and requests.
Manage installations, upgrades and configurations of desktop hardware and software.
Maintain a current inventory of desktop hardware and software.
Work closely with the cybersecurity team on the timely patching desktop systems, including Microsoft patch Tuesday.
Work closely with the network team on support related issues and problems.
Manage the support of ESRT’s conference room technology and audio visual systems including the Empire State Building Observatory
Partner with the cybersecurity team to investigate security related activities and incidents.
Coordinated with Office Services for the management and maintenance of office and facility equipment (copiers, printers, A/V systems, etc.) and employee moves.
Maintain constant communication with management and staff, on the escalation of critical support outages and issues.
Provide management with regular support metric and static reports.
Assist with annual and multi-year project planning for the Information Technology Department.
Recommend desktop hardware and software purchases.
Maintain helpdesk team support rotation and coverage schedules.
Develop a rollout plan for a variety of upgrade projects.
Assist in the selection process for new helpdesk related solutions.
Author or edit user guides and system documentation.
Review and assist with prioritizing support projects, keeping milestones updated in a timely manner.
What Success Looks Like
Success in this position requires a balance of strong organizational focus with consideration of employees and our key stakeholders.
There should be a balance of team-first attitude with business-focused goals.
This position must be able to work with our existing processes and provide recommendations on improvements and heightened efficiencies.
Leveraging time management and project skills to set proper expectations.
Solid working knowledge of the firm’s overall desktop technology.
Manager the team to meet support response time SLA’s .
Collaborate with team to provide five star customer service.
Embrace cyber best practices in all aspects of the job.
Required Skills/Abilities
Excellent communication skills, both written and verbal.
Ability to follow up with user and set proper expectations for service levels.
Strong organizational and administrative skills.
Detail-oriented with strong analytical and problem-solving skills.
Ability to manage multiple projects.
Proficient computer skills, including Microsoft Office Suite (Word, PowerPoint, Outlook, Excel, and Teams).
Experience with Windows 11, Windows 10, and Mac OS.
Working knowledge of Salesforce Cases.
Well versed on desktop software patching solutions.
Understanding of core network concepts to assist in the troubleshooting of support issues.
Education &amp; Experience
Degree in business administration, facility management, or a related field preferred.
2+ years of experience as an Operations Administrator or in a similar position.
What You Can Expect
At ESRT, like our tenants, our employees come from everywhere. We foster a richly diverse work environment that captures top talent and cultivates the best ideas. By focusing on inclusion and celebrating our differences, we create even greater value — in business practices, relationships, and employee engagement. As an Equal Opportunity Employer, we are committed to maintaining a diverse, inclusive and equitable work environment where our employees can thrive. In addition, ESRT employees embody our Company Culture &amp; Success Factors -
Adaptable – you are a self-starter who’s able to quickly digest and execute new processes to work both collaboratively and independently
Dynamic – you are solutions-oriented, aim to improve processes and implement efficiency, and offer insightful feedback to improve ESRT
Dependable – you take a strong sense of ownership and accountability over your work
Passionate – you keep up with industry trends and are excited about the potential to propel the industry forward with a “roll-up-your-sleeves” attitude
Curious – you consistently look for new ways to work smarter, not just harder
Ethical – you treat others with respect, and embrace and contribute to a culture of diversity and inclusion
Positive – you possess a service-oriented attitude with excellent follow through 
The salary range for this position is $130,000-$145,000. Salary is based on several factors including but not limited to education, work experience, job location, size of property where applicable, and/or certifications. In addition to your base salary, ESRT provides discretionary annual bonuses. ESRT offer comprehensive, competitive benefits &amp; well-being programs including:
Benefits
Competitive base salary and bonus
Health/Dental/Vision insurance
Company sponsored Life, AD&amp;D, STD (with Salary Continuation), and LTD Insurance
Voluntary Enhanced LTD Program
Voluntary Hospital, Accident, and Cancer Programs
401(k) with 100% match up to 5%
Paid parental leave
Pre-tax transit accounts
Employee Assistance Program for emotional, financial, and legal support
WELL-BEING
Generous paid time off
Flex remote work time
Flex Summer Fridays
Employee engagement programs
Volunteer time off
Continuing education
Complimentary Empire State Building Observatory access
Complimentary gym membership and other wellness benefits
Employee Discount Programs
ESRT is an affirmative action and equal opportunity employer and is committed to providing a workplace free from harassment and discrimination. We celebrate the unique differences of our employees because they drive curiosity, innovation, and the success of our business. We do not discriminate on the basis of race, religion, color, creed, national origin, sex, sexual orientation, gender identity or expression, age, marital status, veteran status, disability status, pregnancy, parental status, caregiver status, genetic information, political affiliation, or any other status protected by the laws or regulations in the locations where we operate. This policy applies to all aspects of employment, including hiring, promotion, demotion, compensation, training, working conditions, transfer, job assignments, benefits, layoff, and termination. Accommodations are available for applicants with disabilities.</t>
  </si>
  <si>
    <t>1, 4, 19, 27</t>
  </si>
  <si>
    <t>Empire State Realty Trust</t>
  </si>
  <si>
    <t>https://www.esrtreit.com/</t>
  </si>
  <si>
    <t>Real Estate</t>
  </si>
  <si>
    <t>Savannah</t>
  </si>
  <si>
    <t>The ideal candidate will have a wealth of experience tackling various hardware and software problems. They should be comfortable providing technology solutions to employees and working closely with third party software companies to adopt new technologies and efficiently use existing ones. This candidate should have prior experience working with information technology and understand the latest technology trends to ensure the technology in place is up to date. 
ResponsibilitiesManage technologies and provide administrative assistance for various systems 
Understand various IT troubleshooting and provide technical support 
Control and monitor data, network access and backup systems 
Negotiate and communicate with third-party software providers for new software's and troubleshooting
Qualifications
Bachelor's degree in computer science or relevant field 
5+ years of experience in related field 
Experience in information technology space and solving various software and hardware problems 
Strong technical problem solving and communication skills</t>
  </si>
  <si>
    <t xml:space="preserve">1, 2 </t>
  </si>
  <si>
    <t>TradePort Logistics, LLC</t>
  </si>
  <si>
    <t>Fort Wentworth</t>
  </si>
  <si>
    <t>https://www.tradeportlogisticsllc.com/</t>
  </si>
  <si>
    <t>Transportation, Logistics, Supply Chain, and Storage</t>
  </si>
  <si>
    <t>IT Category Manager</t>
  </si>
  <si>
    <t>Owings Mills</t>
  </si>
  <si>
    <t>Maryland</t>
  </si>
  <si>
    <t>There is a place for you at T. Rowe Price to grow, contribute, learn, and make a difference. We are a premier asset manager focused on delivering global investment management excellence and retirement services that investors can rely on today and in the future. The work we do matters. We invite you to explore the opportunity to join us and grow your career with us.
Role Summary 
Responsible for technology categories to support Facilities Technology, the Total Cost of Ownership and Software Asset Management teams, and technology infrastructure for Technology Services supporting a Sr. Category Manager with accountability for all infrastructure at T. Rowe Price (approximately $50 million spend). Owns global spend and relationships across the categories.
Responsibilities:
• Works with technology and facilities business units to understand and document requirements needed to make business decisions regarding sourcing. Generates consensus between internal stakeholders with differing perspectives.
• Owns spend and supplier relationships for assigned categories. Recommends sourcing strategies to develop annual savings for assigned categories.
• Researches and tracks potential and existing suppliers. Conducts quality assessments and vendor scorecards.
• Applies in-depth understanding of the marketplace and suppliers, as well as market trends and best practices for assigned category.
• Oversees contracts for assigned categories that may have a number of nonstandard elements or terms.
Typical Qualifications:
• Bachelor's degree or the equivalent combination of education and relevant experience AND
• 5+ years of total relevant work experience
Preferred Qualifications:
• Experience in the Financial Services Industry Technology Sourcing space is preferred.
• Past experience working closely with a Software Asset Management and Total Cost of Ownership functional organization is preferred.
• Expertise in ideating and delivering on hard-dollar cost reductions in the Technology Contracting space is preferred.
• Familiarity with Sourcing / Contracting Facilities Technology is preferred.
• Global Procurement experience is preferred, but not required.
FINRA Requirements: FINRA licenses are not required and will not be supported for this role.
Work Flexibility: This role is eligible for remote work up to two days a week OR as a fully remote role (subject to the firm’s Telework policy).
REGIONAL REQUIREMENTS
Wage Transparency Disclosure* - 
Minimum salary (USD) starts at $89,500.
The salary range for this role, based on experience, is $89,500- $153,000 Annually.
*Placement within the range provided above is based on the individual’s relevant experience and skills for the role. Base salary is only one component of our total compensation package. Employees may be eligible for a discretionary bonus, which is determined upon company and individual performance. Salary range disclosure as required by sb19-085 when hiring in Colorado, S9427A when hiring in New York, SB 1162 when hiring in California, and SB 5761 when hiring in the State of Washington. 
Commitment to Diversity, Equity, and Inclusion:
We strive for equity, equality, and opportunity for all associates. When we embrace the power of diversity and create an environment where people can bring their authentic and best selves to work, our firm is stronger, and we create greater value for our clients. Our commitment and inclusive programming aim to lift the experience for each associate and builds allies for our global associate community. We know that a sense of belonging is key not only to your success at the firm, but also to your ability to bring your best each day.
Benefits: We invest in our people through a wide range of programs and benefits, including: 
Competitive pay and bonuses as well as a generous retirement plan and employee stock purchase plan with matching contributions
Flexible and remote work opportunities
Health care benefits (medical, dental, vision)
Tuition assistance
Wellness programs (fitness reimbursement, Employee Assistance Program)
Our policies may change as our working lives evolve. Yet, our commitment to supporting our associates’ well-being and addressing the needs of our clients, business, and communities is unwavering.
T. Rowe Price is an equal opportunity employer and values diversity of thought, gender, and race. We believe our continued success depends upon the equal treatment of all associates and applicants for employment without discrimination on the basis of race, religion, creed, color, national origin, sex, gender, age, mental or physical disability, marital status, sexual orientation, gender identity or expression, citizenship status, military or veteran status, pregnancy, or any other classification protected by country, federal, state, or local law.</t>
  </si>
  <si>
    <t>T. Rowe Price</t>
  </si>
  <si>
    <t>Baltimore</t>
  </si>
  <si>
    <t>https://www.troweprice.com/en</t>
  </si>
  <si>
    <t>Sparta</t>
  </si>
  <si>
    <t>Our client is seeking a professional and visionary IT Manager with a background in system administration/engineering. This hybrid role will be based in Sparta, IL, as a 6-month contract to hire. The ideal candidate should demonstrate proficiency in managing both technological systems and staff, ensuring the company's technological processes align with its business needs.
Key Job Responsibilities:
Oversee IT infrastructure including ingestion, administration, and management of Windows-based servers.
Handle the daily administration of Active Directory and in-house servers.
Manage and monitor the company’s virtual instances; 8 high-performance servers with 50 virtual instances, including MS SQL.
Manage the technology team, consisting of Helpdesk, an applications specialist, a systems administrator, network administrators, and potentially additional network admin, with five individuals reporting directly to the IT Manager.
Work closely with the warehouse team to facilitate and optimize automation processes.
Skills/Qualifications:
Proven experience as an IT Manager or similar role.
Experience in managing the infrastructure of Windows-based servers.
Proficiency in MS SQL and Active Directory.
Familiarity with networking systems and infrastructure.
Demonstrable leadership skills.
Problem-solving aptitude.
Ability to manage logistics of the projects.
Excellent interpersonal and communication skills.
As an IT Manager, you’ll oversee our technological infrastructure, manage a dynamic team, and contribute to high-impact projects. If you’re an organized, visionary, and tech-savvy professional, we’d love to hear from you. Please click the Apply button now!</t>
  </si>
  <si>
    <t>1, 2, 25</t>
  </si>
  <si>
    <t>Robert Half</t>
  </si>
  <si>
    <t>Menlo Park</t>
  </si>
  <si>
    <t>https://www.roberthalf.com/us/en</t>
  </si>
  <si>
    <t>Manager, DevOps</t>
  </si>
  <si>
    <t>Woodbridge</t>
  </si>
  <si>
    <t>Are You the Right Fit?
We are seeking an experienced DevOps Manager to lead our team of talented engineers in scaling the platform, supporting our development teams, and streamlining our deployment processes. Pursuing operational excellence, you will be responsible for managing infrastructure costs, platform health and managing the team’s workflow.
What You Will Do
Coach, mentor, and grow a team of 6-8 DevOps engineers, setting clear goals and objectives to ensure individual and team success. 
Collaborate with software development teams to identify and resolve pain points in the software delivery pipeline. 
Drive the design and implementation of scalable solutions to handle our growing infrastructure demands. 
Optimize and oversee our continuous integration and deployment (CI/CD) processes to ensure smooth and frequent releases. 
Manage the budget for infrastructure expenses, ensuring cost-effectiveness and optimizing resources. 
Establish comprehensive monitoring and alerting strategies across the platform to preemptively address and respond to incidents. 
Conduct system performance analyses and recommend improvements to ensure reliability and high availability. 
Lead the evaluation and integration of new tools and technologies to improve team efficiency and platform robustness. 
Implement best practices in areas such as security, data protection, and compliance. 
Facilitate the creation and maintenance of comprehensive documentation for system configurations, procedures, and services. 
Work closely with the VP of Engineering to align the DevOps strategy with organizational goals. 
Provide regular reports on infrastructure health, cost analytics, and team productivity. 
Skills And Competencies
Bachelor's degree in Computer Science, Engineering, or related field, or equivalent work experience. 
A minimum of 5 years of experience in DevOps or similar roles with at least 2 years of managerial experience. 
Strong technical background in cloud services (AWS, Azure, GCP), container orchestration (e.g., Kubernetes), and infrastructure as code (e.g., Terraform). 
Proficient with CI/CD tools (e.g., Jenkins, GitLab CI, CircleCI) and version control systems (e.g., Git). 
Demonstrated experience with automation tools and scripting languages (e.g., Ansible, Chef, Puppet, Python, Shell). 
Proven ability to manage and optimize infrastructure costs. 
Experience in monitoring tools (e.g., Prometheus, Grafana, ELK stack) and incident management. 
Excellent leadership, team-building, and communication skills. 
Strong problem-solving mindset and ability to work in a dynamic and fast-paced environment. 
Additional Information
Our headquarters are in Woodbridge, NJ, but we are happy to consider remote candidates in the following states: AZ, CO, DE, FL, GA, IL, KS, MD, MA, NH, NJ, NY, NC, OH, PA, RI, SC, TX, VA, and WA.
The pay range for this position is $145,000– $170,000/year; however, base pay offered may vary depending on job-related knowledge, skills, experience, and location. In addition, we offer full range of medical, financial, and/or other benefits, dependent on the position offered. This information is provided per the Pay Band Transparency Act. Applicants should apply via www.visuallease.com/careers page.
At Visual Lease, You'll Enjoy
100% Remote-Work Environment: We will provide you with a laptop, hardware and access to necessary resources to perform job duties. 
Health and Wellness: Choose from competitive health, dental, and vision plans on one of the largest physician networks available, along with 401(k) with Employer Match, Parental Leave Policy, Adoption Assistance and Company-paid Life Insurance/Long term disability. 
PTO and Charitable Time: We have competitive PTO, 12 company paid holidays, Volunteer Time Off and your Birthday Day off! We encourage employees to spend time enjoying life outside of work.
Training and Education: Ability to participate in Business Employee Resource Groups (Women in Tech, Diversity, and Parents &amp; Caregivers), Mentorship Programs, Tuition Reimbursement and Continuing Education Assistance.
Additional Perks: $100 Monthly Work from Home Reimbursement, Identity Theft Protection, Calm Mental Fitness Membership, Employee Discount Program via ADP and more!</t>
  </si>
  <si>
    <t>5, 17, 32, 33, 34</t>
  </si>
  <si>
    <t>Visual Lease</t>
  </si>
  <si>
    <t>https://visuallease.com/</t>
  </si>
  <si>
    <t>DevOps Manager</t>
  </si>
  <si>
    <t>USEReady is seeking a Manager, DevOps!  This role will be onsite 4 days per week in NY City and day per week remote. The ideal candidate is responsible for the overall strategy, architecture, planning, and execution of the organization’s Cloud, Cloud DevOps, and Database initiatives. Oversee managing multiple Cloud, DevOps and Database projects and resources inclusive of technical subject matter expertise/experiences, project management, budgets, communications, resource management, vendor management, stakeholder(s) relationship management, and deliverables. Monitor projects / teams to make sure goals, objectives and timelines are being met. Track and communicate project status, manage requests to closure, risks and resolves support issues with priority as they arise. Create and participate in Roadmap and Strategic planning initiatives including Infrastructure Automation (creating systems, OS configuration, and application deployments as code), Continuous Delivery (building, testing, deploying applications quickly and in an automated manner) and Site Reliability Engineering (operate systems; monitoring, orchestration, and designing for operability and security). Must have a deep understanding of Cloud, DevOps and database principles and practices, as well as strong leadership and communication skills.
Responsibilities:
Team Leadership: Lead, inspire, and mentor a team of Cloud, DevOps, and Database engineers, providing guidance, setting priorities, and ensuring successful project execution.
Process Optimization: Implement and improve CI/CD pipelines, automated infrastructure / testing, and deployment strategies to enhance software delivery efficiency.
Cloud, DevOps, Database Management: Oversee the provisioning/licensing, configuration, and maintenance of database(s) and cloud infrastructure and on-premises systems, ensuring scalability and reliability.
Tools and Technologies: Evaluate, select, and manage Cloud Architecture, DevOps and Database tools and technologies to support business development/requests, testing, job scheduling, monitoring, and deployment workflows.
Collaboration and Communication: Foster collaboration between development, infrastructure, business, and quality management peers and other cross-functional teams to facilitate a culture of continuous integration and continuous delivery.
Security and Compliance: Implement and monitor security best practices, compliance standards, and vulnerability management processes to safeguard systems and data.
Performance Monitoring: Establish and maintain monitoring and alerting systems to track application and infrastructure performance and ensure timely response to incidents.
Cost Optimization: Manage cloud resource allocation, usage, and billing to optimize costs while maintaining performance and reliability.
Documentation and Knowledge Sharing: Ensure thorough standards, metrics, checklists, runbook documentation of processes (and improvement plan), configurations, and best practices, and promote knowledge sharing within the team.
Problem Resolution: Act as an escalation point for technical issues, providing guidance and support to resolve complex problems.
Define and/or enhance technical roadmap and strategic plan for Cloud Architecture, DevOps, and Database.
Create standards/best practices processes (documentation) where applicable within Cloud, DevOps, and Database environments.
Create and/or perform Cloud, DevOps and Database goals/strategies, projects and/or tasks.
Perform additional tasks as required by management/supervisory staff. 
Provide project management, implementation, and support after hours, on weekends as required.
Required Experience:
10+ years of work experiences managing enterprise Cloud, DevOps and/or Database complex projects, and leading teams within an Infrastructure department.
Proven experience in Microsoft Azure, DevOps and database practices and methodologies, with a strong background in system administration and software development.
Expertise in cloud architecture/platforms (Azure), Azure Cloud products (i.e.: Monitor, Databricks, Data Factory, Data Lake, Function, Serverless/Managed Compute/SQL, Key Vault, Sentinel, VMware, etc..) and infrastructure as code (i.e.: Terraform)
Strong knowledge of version control systems (i.e.: DevOps, Git), scripting languages (i.e., Python, Shell), and automation frameworks.
Proficiency with CI/CD tools (i.e., Jenkins, GitLab CI/CD), configuration management (i.e., Ansible, Puppet), and containerization platforms (i.e., Docker, Kubernetes).
Expertise in Databases and tools such as: Microsoft SQL, Azure Managed SQL, AWS PostgreSQL; Oracle is a plus.
Proven track record of successfully leading and managing multiple Cloud, DevOps and Database teams in a fast-paced, agile environment.
Information Security – DevSecOps is a plus. 
Excellent leadership and communication skills, with the ability to collaborate effectively across teams.
Soft Skills:
Detail oriented with excellent organization, motivation, influencing, analytical thinking, communication, negotiation, critical thinking and problem solving skills.
Ability to plan and take initiatives to accomplish objectives in timely fashion.
Ability to prioritize work and meet deadlines.
Ability to establish and maintain effective working relationships with vendors, project team members, supervisors, and employees from other departments.
Excellent decision-making, leadership and team building capabilities.
Mandatory Skills: Cloud, Azure, Databricks, Data-Factory, Data Lake, DevOps
Desirable Skills: Cloud, Azure, Databricks, Data-Factory, Data Lake, DevOps</t>
  </si>
  <si>
    <t>USEReady</t>
  </si>
  <si>
    <t>https://www.useready.com/</t>
  </si>
  <si>
    <t>Data Infrastructure and Analytics</t>
  </si>
  <si>
    <t>IT Project Manager</t>
  </si>
  <si>
    <t>We are looking for an Senior Retail Field Engineer, to run all of our projects regarding our IT structure. You're the one to handle our IT projects yourself, so a hands-on approach is necessary. Your goal will be to keep a birds’ eye view over all of our IT projects, and making sure our targets are met.
Your tasks and responsibilities include:
Responsible for running multiple IT projects at a time, from A-Z 
Delivering IT services to different locations
Managing external IT-partners 
Being the “linking pin” between business and our technical department 
Assisting the business to clearly define project requirements and scope 
Ensure project momentum is always maintained 
Developing detailed project plans in order to track process 
Measure and report on project performance and status 
Advising and taking part in one of our security topics, together with our Head of IT 
Performing risk management to minimize project risks 
Your tasks and responsibilities include:
Responsible for running multiple IT projects at a time, from A-Z 
Delivering IT services to different locations
Managing external IT-partners 
Being the “linking pin” between business and our technical department 
Assisting the business to clearly define project requirements and scope 
Ensure project momentum is always maintained 
Developing detailed project plans in order to track process 
Measure and report on project performance and status 
Advising and taking part in one of our security topics, together with our Head of IT 
Performing risk management to minimize project risks 
This job might be for you if you have and will receive:
3-5 years of experience as a Project Manager 
Preferably experience as a Field service Engineer or in a similar job
A strong knowledge of implementing and effectively developing IT operations best practices 
The freedom to travel to different locations: we need you to be hands-on
A team-player mentality: projects aren't a one man job 
Ability to form relationships with stakeholders 
The ability to keep a helicopter view, while also being able to dive into details if necessary
Proven experience in IT – you know how to deal with technicians and are IT savvy
Associate or Bachelor's Degree, preferably in Information Technology 
An understanding of continuous simplification of infrastructure and cost cutting 
Excellent communication and interpersonal skills to facilitate productive working relationships 
Salary $90,000-$100,000 annually 
Work in a fast moving, innovating environment, never a dull moment! 
A lot to learn, vertical and horizontal career development opportunities 
40% discount on all Suitsupply products 
Opportunity to impact global customers in over 130 stores 
Work in a genuine international environment with over 20 nationalities</t>
  </si>
  <si>
    <t>Suitsupply</t>
  </si>
  <si>
    <t>Amsterdam</t>
  </si>
  <si>
    <t>North Holland</t>
  </si>
  <si>
    <t>suitsupply.com/en-us/</t>
  </si>
  <si>
    <t>Senior IT Engineer</t>
  </si>
  <si>
    <t>Palo Alto</t>
  </si>
  <si>
    <t>Spotnana is modernizing the infrastructure of the $1.4 trillion travel industry in order to bring freedom, simplicity, and trust to travelers everywhere. With over $115M in funding from top tier investors, including ICONIQ and Madrona Venture Group, we are tackling the hardest problems the travel industry has to offer and we need your help.
Culture Is Always Fluid. It Evolves As a Business Grows, Along With The People Who Drive It Forward. We Seek People Who Have Different Perspectives, But Shared Values. Before You Embark On This Journey, Quickly Check In On Whether You Are Aligned With Our Company Values
 Obsessed with Customer Needs: We earn the trust and loyalty of our customers by solving their problems.
 Do the Impossible: We solve tough problems through innovation and are inspired by unprecedented challenges.
 Build Globally, Serve Locally: We embrace a global mindset and celebrate diversity as we serve customers around the world.
 Act Like Owners: We constantly find problems to solve. Decisions are not made in isolation. We work hard, work smart, and work together.
 Constantly Change, Learn &amp; Evolve: We flourish by adapting quickly to new challenges and by learning from everyone around us. Building something new is not always glamorous work. Roll up your sleeves, get your hands dirty, and evolve.
 Respect Above All: We are humble and treat others with the same respect we desire for ourselves. Our work culture is a safe environment where everyone is open to feedback and new ideas.
How You’ll Make An Impact
Reporting to the Head of Security, Trust &amp; IT, this hands-on engineer will lead and develop IT services built to drive and optimize systems across established and future business processes. This role is based out of our Palo Alto office, and will support employees locally and globally.
What You’ll Own
Manage the day-to-day needs of the Palo Alto office
Manage local area network and wifi
Manage conference rooms equipment and any special needs that may arise time to time
Manage on location IT assets
Provide in-person support as needed
Act as a senior IT engineer and contribute to company wide large IT projects
Assist in the evaluation and recommendation of new technologies or capabilities that can be applied across the organization.
Own the management of collaboration tools used by IT and Spotnana employees. 
Help manage the configuration of Windows and macOS devices, managing vulnerabilities via effective patch management processes
Help streamline procurement processes with finance and legal teams 
Educate our employees and your peers to use company tools effectively. 
Contribute to our IT Wiki pages. 
Participate in security incident response activities as needed
Support compliance goals such as SOC2, PCI and ISO27001
Act as backup to L1 support staff and own L2 Support areas during your Shift
Resolve day to day technical challenges both applications and hardware support.
Resolve IAM and Endpoint management related issues
Help define our IT support strategy, architecture, and processes. 
Help write SOPs to make the employee experience consistent and best in class and reduce work on L2 Support Staff
Experience To Bring With You
7+ years previous IT engineering experience, preferably at a startup.
Strong problem-solving skills - you enjoy finding the root cause of a problem, not just a break fix solution
Experience in Identity and Access Management, Endpoint management (MDM), and asset management.
Understands best practices to securely manage third party SaaS applications like Slack, Google Workspace, and Notion. 
Working knowledge of computer systems, security, network and systems administration, and VoIP systems. 
Ability to thrive in an ambiguous and fast-paced IT environment, and work cross-functionality with a global team. 
Can work collaboratively with stakeholders outside of IT and Security. 
Time management skills with the ability to drive multiple projects forward.
Excellent written and verbal communication skills with the ability to present complex technical information in a clear and concise manner to a variety of audiences.
Employee Experience is top of mind for you - you care about improving employee productivity and reducing friction with company tools and hardware. 
You have a growth mindset. You enjoy mentoring and teaching others, and are an avid learner.
Let’s Talk Compensation
Spotnana strives to offer fair, industry-competitive and equitable compensation. Our approach holistically assesses total compensation, including cash, company equity and comprehensive benefits. Our market-based compensation approach uses data from trusted third party compensation sources to set salary ranges that are thoughtful and consistent with the role, industry, company size, and internal equity of our team. Each employee is paid within the minimum and maximum of their position’s compensation range based on their skills, experience, qualifications, and other job-related specifications.
The annual cash compensation for this role is: $140,000-$160,000
We care for the people who make everything possible - our benefits offerings include:
Equity in the form of stock options which provides partial ownership in the company so you can share in the success of the company as it grows
Pre-tax and ROTH 401(k) options via Fidelity with up to a 4% company match
Comprehensive benefit plans covering medical, dental, vision, life, and disability effective on your hire date. We cover 100% of your employee premiums and 85% of your eligible dependents
Pre-tax flexible spending account options for health, dependent care and commuter expenses
20 vacation days per year in additional to 10 company holidays, 4 company recharge/wellness days and an end of year company shutdown
Up to 26 weeks of Parental Leave
Monthly cell phone / internet stipend
Additional benefits including access to RocketLawyer’s online legal platform, International Airlines Travel Agent Network (IATAN) membership, Pet Insurance through Fetch, Financial Wellness through Origin and SoFi, EAP through Mutual of Omaha, The Calm app through Kaiser, pre-tax parking/transit program and more.
We are committed to fostering a diverse, inclusive environment and to encourage these values in everyone on our team. We provide an environment of mutual respect where opportunities are available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applicable law. We believe that diversity and inclusion for people from all walks of life is key to our success as a company.</t>
  </si>
  <si>
    <t>1, 19</t>
  </si>
  <si>
    <t>5, 8</t>
  </si>
  <si>
    <t>Spotnana</t>
  </si>
  <si>
    <t>https://www.spotnana.com/</t>
  </si>
  <si>
    <t>San Diego</t>
  </si>
  <si>
    <t>About the role: San Diego Community Power (SDCP) is seeking an experienced IT manager to join our growing team of technology experts who are building a world class IT &amp; Data organization. A key priority of this role will be to assist in managing SDCP’s IT and data systems and support end-users. The IT manager in this role will oversee IT infrastructure and ensure that computing systems and equipment are operating effectively and efficiently. This role will work closely with the rest of the leadership team to ensure that SDCP is using up-to-date technology and ensure that the hardware and software used by SDCP is compatible, secure, and scalable. You will also be responsible for managing our internal network and providing support for our staff.
This role will report to the Director of Data Analytics and IT Services. 
WHO IS SAN DIEGO COMMUNITY POWER?
San Diego Community Power is a community-owned organization that provides affordable clean energy and invests in the community to create an equitable and sustainable future for the San Diego region. We aim to be a global leader, inspiring innovative solutions to climate change by powering our communities with 100% clean affordable energy while prioritizing equity, sustainability, and high-quality jobs. We are a values-led, mission driven organization grounded in Justice/Equity/Diversity/Inclusion (JEDI), Impact, Integrity, Innovation, Servant Leadership, and Togetherness. Our culture is built on open communication, accountability, and curiosity. We are a growing team whose key premise is trust, collaboration, and connection with each other and the communities we serve. We are responsive and work smart to achieve high goals.
OUR HISTORY
San Diego Community Power was formed in 2019 as a public, not-for-profit community choice aggregator (CCA) in the San Diego region. We began electric service in 2021 and serve five member agencies: San Diego, Chula Vista, Encinitas, La Mesa and Imperial Beach, County of San Diego, and National City. SDCP was formed to bring local control and customer choice to San Diego while also providing clean and renewable energy at competitive rates. By the end of 2023, SDCP will provide electricity for nearly half the electric load in San Diego Gas and Electric’s service territory and will be the second largest CCA in California. For more information, please visit SDCommunityPower.org.
COMMITMENT TO DIVERSITY
At SDCP, we value diversity and are committed to creating an inclusive environment for all employees. We represent a diverse customer base and hope to hire employees that reflect our communities. We provide equal employment opportunities to all applicants for employment and prohibit discrimination and harassment of any type without regard to race, color, religion, age, sex, national origin, disability status genetics, protected veteran status, sexual orientation, gender identity or expression, or any other characteristic protected by federal, state, or local laws.
ESSENTIAL DUTIES AND PRIMARY RESPONSIBILITES
Maintain essential IT infrastructure, including operating systems, security tools, applications, servers, email systems, laptops, desktops, software, and hardware.
Take responsibility for projects and solutions within the larger business initiatives.
Manage business-critical IT tasks and systems administrations to ensure system availability.
Research and evaluate emerging technologies, hardware, and software.
Track and maintain hardware and software inventory.
Monitor performance of information technology systems to determine cost and productivity levels, and to make recommendations for improving the IT infrastructure.
Help define IT infrastructure strategy, architecture, and processes.
Analyze business requirements by partnering with key stakeholders across the organization to develop solutions for IT needs.
Assess, manage, and lead vendor relationships and activities.
Lead root cause analysis and troubleshooting of hardware and software issues related to internal IT.
Lead and assist in implementing broader IT strategies and IT policies and best practices.
Create and run workshops and training programs for SDCP staff.
Manage, track and report on the IT budget’s allocations.
MINIMUM KNOWLEDGE, SKILLS AND ABILITIES
Advanced working knowledge and experience working with IT infrastructure, email exchange servers, networking, firewall, VoIP, audio &amp; video conference room setup, and SharePoint administration.
Demonstrated experience in Microsoft 365 in cloud environment.
Experience building and optimizing IT and data infrastructure, architecture and design.
Experience performing root cause analysis on internal and external data and processes to answer specific business questions and identify opportunities for improvement.
Experience leading and managing large IT projects and rolling out IT infrastructures across various technologies.
Excellent working knowledge of computer systems, security, network and systems administration, databases and data storage systems, and phone systems
Strong critical thinking and decision-making skills
Excellent project management skills and strong ability to prioritize.
Experience in supporting IT infrastructure and end-user operations.
Experience in implementing IT best practice.
Experience supporting and working with cross-functional teams in a dynamic environment.
PREFERRED QUALIFICATIONS, EDUCATION AND EXPERIENCE
Experience in the energy sector and/or supporting the implementation of programs funded by California state agencies (e.g., California Public Utilities Commission, California Energy Commission, California Air Resources Board).
Ability to strongly represent the organization in various professional engagement settings from local to national convenings (conferences, workshops, executive meetings, etc.).
EDUCATION AND EXPERIENCE
Minimum of seven (7) years of professional experience in an IT and Data infrastructure support role, with two (2) years of IT management experience, preferably in the energy industry. The candidate should also have experience using the following software/tools:
Experience with Microsoft suite of software – Email Exchange Server, 365, Teams, SharePoint.
Experience with AWS, Azure and Google Cloud services.
Experience with networking, firewall and VoIP.
Experience with agile methodologies
WORK ENVIROMENT &amp; CONDITIONS
Prolonged periods sitting at a desk and working on a computer. The position requires occasional carrying, lifting and/or moving objects up to 25 pounds. Occasional local travel required and reliable transportation to be able to attend SDCP events, meetings, and workshops as needed is expected.
At SDCP we work in the communities we serve and in the office. SDCP works to ensure a safe and healthy workplace for employees and in our communities. SDCP requires employees to be fully vaccinated for COVID-19.
SDCP is an agency required to adopt and promulgate a Conflict-of-Interest Code (“COI”). The COI code requires employees in designated positions, including those identified under the interim disclosure process, to file a Statement of Economic Interests (Form 700) on an annual basis. A Successful candidate accepting this position may be required to file Conflict of Interest forms subject to the regulations of the Fair Political Practices Commission.
COMPENSATION: 
Salary Range: The position salary range is: $150,000 to $185,000; with exact compensation to be determined by SDCP, depending upon experience.
Benefits: Standard benefits package including but not limited to:
Insurance: SDCP offers group health benefits, including medical, vision, and dental insurance, for eligible FT employees. Also provided is a $100,000 Life &amp; AD&amp;D policy, STD and LTD coverage that is 100% paid by SDCP.
Retirement: SDCP offers a 457(b) plan for employee contributions and contributes 10% of eligible compensation to the employee’s Money Purchase Plan.
Paid Time Off: 11 holidays per year + paid winter holiday (between 12/24-12/31), 160 hours of accrued paid time off per year (increases with time in service), and 96 hours per year of accrued paid sick leave.
This job description may not be inclusive of all assigned duties, responsibilities, or aspects of the job described, and may be amended at the discretion of SDCP as needed.</t>
  </si>
  <si>
    <t>4, 3, 17, 18</t>
  </si>
  <si>
    <t>1, 7, 9, 11</t>
  </si>
  <si>
    <t>San Diego Community Power</t>
  </si>
  <si>
    <t>https://sdcommunitypower.org/</t>
  </si>
  <si>
    <t>Utilities</t>
  </si>
  <si>
    <t>IT Specialist, Digital Workplace</t>
  </si>
  <si>
    <t>Cincinnati</t>
  </si>
  <si>
    <t>At Gentherm, we say, “It’s about the person.” We’re with you on a cold winter day when you turn on your heated seat and steering wheel or helping manage patient body temperature in the operating room, recovering room or intensive care units. We take a human approach with everything we do.
As the global market leader of innovative thermal management and pneumatic comfort technologies for the automotive industry we embrace the opportunity to create and deliver extraordinary solutions that make meaningful differences in everyday life. We do this by improving health, wellness, comfort and energy efficiency.
We embrace an entrepreneurial spirit and combine that with our global leadership to deliver results. Working at Gentherm provides you the opportunity to not only shape the future of the automotive and medical industries, but also influence your career throughout the company. You will be engaged, challenged and inspired by our team to deliver leading thermal technologies that positively impact lives around the world.
IMPACT and OPPORTUNITY
The IT Specialist, Digital Workplace is an end user technologist role that provide effective IT support across all aspects of the local Gentherm site. This position will deliver a high-quality, high-satisfaction experience with end-users around core Gentherm IT services. This position is responsible for supporting IT management and maintaining the overall IT infrastructure and end-user environment within the local site, as well as supporting a broad range of IT-related initiatives, projects and activities.
Essential Functions And Responsibilities
Service Desk Operations
Act as a single point of contact for all incidents or service requests created by local users and escalate to regional/global team, if necessary.
Support local leadership on IT systems, IT infrastructure designs, standard/policy definition, and operations.
Ensure that local management is informed of all changes to the local IT landscape.
Work with regional/global IT management to continually improve the functions of the local Service Desk (KPI Metrics, Customer Satisfaction, Net Promoter Score, or Mean Time to Respond as examples).
Provide help, assistance, and support to colleagues in IT-related matters.
Order, set-up and configure new laptops, desktops, and other accessories.
Set up new users and disable expired accounts in accordance with HR requirements.
Assign application access rights to users.
Support during and outside office hours to ensure smooth operations of IT systems. 
IT Systems And Applications
Implementation, maintenance, patching, and upgrading of IT systems in cooperation with the regional/global teams, as appropriate. 
Design, develop and change programs/applications by changing configuration and/or using development tools. 
Implementation, maintenance, patching, and upgrade of applications and related hardware.
Ensuring the integrity and correctness of data input/stored in forms, reports and system database. 
Create and generate reports according to managements and end user's requirements.
Ensure licensing of all software licensing purchased is compliant, recorded and maintained.
Ensure security and upgrades are applied and kept up to date on desktops and laptops; support the regional/global teams as needed to carry out this function on core servers and network devices.
Maintain and support other computer devices such as printers, switches, access points, etc.
Support remote IT functions as the onsite interface.
Additional Responsibilities May Include
Involve in small to medium-sized IT projects as instructed the Management.
Support implementation, and documentation of network servers, routers, switches, security, and any other infrastructure related equipment.
Participation in the development of the Gentherm IT systems.
Update and contribute new articles to the Gentherm Knowledge Base.
Support Regional/Global IT to implement, manage, maintain, and document network servers, routers, switches, security and any other infrastructure related equipment.
Support Regional/Global IT in executing computer maintenance.
Work with the Global and Regional IT administrators to support existing Data Center, especially in terms of managing the SANs, Virtual Infrastructures, power, cooling, cabling and network. 
Support all appropriate teams with security related issues and work closely with different groups to identify and resolve vulnerabilities.
Support Global IT team to implement and support the IT (Server, WAN, LAN, and wireless) infrastructure and IT systems (production systems and others BPI related software).
Work with regional/global management to develop appropriate KPIs for the local IT processes. 
Ensure that local IT practices and processes adhere to general DWS policies and procedures, and report variances from DWs standards as they are identified. 
Minimum Qualifications
Bachelor's degree in Computer Science, Computer Engineering, Information Technology or closely related field, or equivalent work experience.
3 years of position related experience.
Customer focus, works well with others at all levels of the organization including executive leadership.
Technical knowledge in PC, accessories maintenance, troubleshooting, MS Office 365, and other common desktop applications.
Ability to balance competing priorities.
Collaborative self-starter.
Committed to personal growth and willingness to take on new challenges.
Preferred Qualifications
Experience with server maintenance (active directory, backup, VMWare, etc.)
Experience administering MS Office 365 (Office Suite, Intune MDM, OneDrive, Teams and Others)
Microsoft Certifications, a plus.
Exposure to emerging end-user tools.
Exposure in SANs, Virtual Infrastructures, power, cooling, cabling and network.
Experience in Manufacturing IT; demonstrated performance when loosely supervised.
Competencies 
 Deliver Results 
 Understand the mission and output of your team; set SMART objectives and deliver. 
 Drive Change 
 Focus on agility and commitment to continuous improvement; Understand and act on internal and external drivers of change. 
 Build Capability 
 Foster a culture of learning and development; Support individual growth through continuous feedback to achieve personal and professional goals. 
 Cultivate Innovation 
 Openly embrace, create, implement and support new and innovative ideas, processes and technology that deliver business results. 
Gentherm is an Equal Opportunity Employer. All qualified applicants will receive consideration for employment without regard to race, color, religion, sex, age, national origin, genetic information, sexual orientation, gender identity, disability or protected veteran status.</t>
  </si>
  <si>
    <t>6, 8, 11</t>
  </si>
  <si>
    <t>Gentherm</t>
  </si>
  <si>
    <t>Northville</t>
  </si>
  <si>
    <t>https://gentherm.com/en/</t>
  </si>
  <si>
    <t>Motor Vehicle Manufacturing</t>
  </si>
  <si>
    <t>Senior IT Site Leader</t>
  </si>
  <si>
    <t>Columbia</t>
  </si>
  <si>
    <t>South Carolina</t>
  </si>
  <si>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We are currently hiring a Senior IT Site Leader who will be focusing on the overall IT performance at their assigned manufacturing / warehouse facilities in the Commercial HVAC Americas strategic business unit (SBU). Supporting the site leadership team, the Senior IT Site Leader is the primary plant contact for IT services and support.
Managing the local IT team, in this role you will work as a liaison between our key business partners, SBU IT and multiple IT shared services teams to maintain and improve IT service delivery. You will be a key contributor to the development and execution of IT solutions supporting the SBU strategy to grow revenue, increase operating income, and improve productivity for the site. This position has been designated as On-Site and will be based at our manufacturing facility in Columbia, South Carolina. This role may also have responsibility for overseeing IT services at more than one manufacturing location.
Responsibilities
Responsible for the overall IT service delivery performance at the site while also leading, coaching and supporting the local IT team. Act as first point of contact for customer support escalations and major downtime incidents.
Build relationships with functional leaders to align solutions with business strategies and capture demand and help prioritize project requests and change requests/enhancements.
Develop and execute IT strategy to maintain strong alignment with the business while delivering results for the site(s). Technology advocate for the site, maintain alignment between Lean manufacturing processes while ensuring compliance with company IT standards.
Partners with operations leadership and IT to develop and execute IT strategy supporting annual and long-range plans. Identifies opportunities to leverage and improve the use of technology. Develops improvement recommendations to optimize service delivery.
As part of SBU IT, works with enterprise IT and external partners to support site deployments in areas such as ERP, MES, and digital factory program initiatives. Participate in and/or lead continuous improvement activities and events within the site(s) including RIE’s, VSA’s, and health checks.
Coordinates the site’s participation and leads/manages the local execution of projects such as application implementations, technology deployments, and infrastructure upgrades.
Applies lean principles to IT standard work processes, standard application functionality and data standards to eliminate waste.
Qualifications
Bachelor’s Degree in Information Systems, Computer Science, Engineering, Operations Management or related technical discipline is required. Master’s degree is a plus.
7+ years’ experience in a manufacturing IT environment, or equivalent manufacturing operations / engineering experience, with a demonstrated history of success and progression.
Experience with manufacturing/shop floor applications and systems including MES/production execution, inventory/warehousing, quality and maintenance applications.
Experience participating and/or leading projects in a manufacturing / industrial environment.
Knowledge of Oracle ERP System and Apriso MES is a plus.
Understanding of and experience applying Lean principles is a plus.
Understanding factory automation and machine integration is a plus.
Experience with onshore/offshore models for both projects and operations support.
Able to work safely in an industrial machinery environment.
Overnight travel may be required to some of our North American facilities. Minimal travel expected (5-10%).
Key Competencies
Ability to lead cross functional teams to deliver IT services and oversee projects in a manufacturing environment.
Strong interpersonal, communication and collaboration skills at all levels of the organization.
Ability to influence teams and multiple priorities.
Ability to apply lean principles in both manufacturing and an IT services environment.
Data analysis, asset management, problem management and resolution.
Financial / budget management.
What’s In It For You
Benefits kick in day one!
6% 401K match, additional 2% core contribution = 8% overall match
3 weeks of vacation, plus site paid holidays
Benefits*: Trane-Technologies-Benefits-Offered.pdf
Base Pay Range: $100,000 to $170,000.
Additional Compensation: Total compensation for this role also will include an incentive plan.
Disclaimer: This "range" could be a result of seniority, merit, geographic location where the work is performed, education, experience, travel requirements for the job, or because of a system the employer uses to measure earnings by quantity or quality of production (so, for example, positions that may not have traditional salary ranges).
Benefits vary by region, business alignment, union involvement and employee status.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
2309411</t>
  </si>
  <si>
    <t>27, 28</t>
  </si>
  <si>
    <t>1, 2, 7, 13, 16</t>
  </si>
  <si>
    <t>Trane Technologies</t>
  </si>
  <si>
    <t>Davidson</t>
  </si>
  <si>
    <t>https://www.tranetechnologies.com/en/index.html</t>
  </si>
  <si>
    <t>Industrial Machinery Manufacturing</t>
  </si>
  <si>
    <t>Information Technology Project Manager</t>
  </si>
  <si>
    <t>Kennesaw</t>
  </si>
  <si>
    <t>What you’ll be doing:
Manage all stages of the project life cycle including project initiation, scope definition, project schedule/cost, roadmaps, defining program ROIs, and ensuring the ability to measure risk and issue management project status reporting, implementation planning, and project closure activities using appropriate methodologies.
Provide IT ‘Customer Centric based project management’- for IT Planning and PMO management of various programs and project management methodologies which include tracking disciplines, KPI measurement/dashboards, and related technology products.
Collaborate with and persuade across multiple areas with ISD leaders, and Business Unit stakeholders about the benefits of leveraging enterprise data, platforms, tools, and learnings, to benefit the entire organization.
SAP enterprise scale end-to-end ERP program management experience desired (Finance, Supply Chain, HR, Legal, ISD) and other web applications B2B, B2C, CRM, Warranty, and Analytics (BI).
Implement and operationalize a Technology Business Management solution designed to position executives with the knowledge to manage and communicate the cost, quality, and value of IT Services.
Assist with training and development of new process improvements and advancements in the IT Program Management Office:
Collaborates, advises, and Leads the IT Program Management team
Guides the PMO team to keep projects on track and in scope
Partner with the functional teams on project demand and schedules
Provide management reporting and analytics services for the IT Leadership Team
Establish and ensure appropriate Planning and governance functions for the group or program, by enterprise policies, processes, and practices. Manage the success of the “IT Project &amp; Program Portfolio” allowing the operating model and governance practices to deliver strategic initiatives and evolve further to meet higher business value outcomes against evolving business requirements.
Responsible for evaluating IT suppliers and overseeing regular interaction and long-term relationships with vendors toward the aim of optimizing spend, service excellence, and risk.
Collaborate with IT and business functions to assure vendors are effectively managed contracts are complete, and efficiency is leveraged. Monitor contractual agreements for all IT vendors ensuring compliance and optimizing timing for renewals and renegotiations.
Performs other duties as required.
What you need to be successful:
Bachelor's degree in computer science, Information Technology, or 10+ years equivalent work experience; MBA preferred.
10+ years of experience in IT and business/industry.
Minimum of 7 years of work experience in large, cross-functional teams influencing senior management and key stakeholders effectively across the organization.
7+ years of leadership experience in Project/Program management as part of managing, developing, implementing, and maintaining PMO, in support of information technologies and processes.
Preferred certifications include Project Management Professional (PMP), Certified Project Manager (CPM), or Certified Scrum Master (PMI ACP, or CSM). Lean Six Sigma Black Belt.
Knowledge and Skills:
Demonstrated success in providing project management leadership, oversight, and guidance to meet corporate policies, practices, and standards.
The ability to concurrently manage multiple, complex projects and prioritize workloads while working independently within a cross-functional team.
Full project/program lifecycle experience required SDLC (Waterfall, Agile).
Cross-functional knowledge of IT technologies applied across modern applications, infrastructure, cyber security, and management.
Proven ability to collaborate with all IT groups including management, applications, infrastructure, cyber security, executive leadership, and business groups/departments.
Expertise in developing actionable plans to achieve strategic goals.
Excellent presentation and communication skills.
Expertise in identifying areas of significant concern or opportunity and initiating research to identify critical problems.
Excellent partnering and collaboration skills.
Demonstrated organization and team-building skills.
Exceptional communication, both written and verbal; that includes very good listening skills and an open attitude and acceptance to coaching and being coached.
Ability to evangelize and educate on process, strategy, and investments to achieve the enterprise business and application strategy.</t>
  </si>
  <si>
    <t>BlueSky Resource Solutions</t>
  </si>
  <si>
    <t>https://www.blueskyrs.com/</t>
  </si>
  <si>
    <t>IT Technician Tier 1</t>
  </si>
  <si>
    <t>Rochester</t>
  </si>
  <si>
    <t>Minimum Qualifications
 Education Level required: Bachelor’s degree in an IT related discipline with minimum of 3 years’ experience in related field; Or a 2-year degree with a minimum of 5 years’ experience; Or, any equivalent combination of experience and/or education from which comparable knowledge, skills and abilities have been achieved.
 Relevant Experience required: Experience in a Network Technician and IT support role.
 Knowledge required: Microsoft Server operating systems (OS) 2012 –2022, Windows (OS) 10+, familiarity with Cloud Computing architecture, MS Active Directory management, Voice Over IP (VOIP), Video Teleconferencing solutions, enterprise wireless solutions, network switches and routers, Dell server and desktop hardware, Cat 6 cabling, UPS appliances, familiarity with VMware 7.0 + and VMware Horizon VDI solutions, copier and printer configuration. Help Desk functions. Ability to work with a diverse group of people at both a functional and technical level and communicate at a level appropriate to audience; Ability to work both independently and as part of a team; Strong written and verbal communication skills. Ability to work on multiple projects simultaneously.
Basic Function
 Duties Description 
Assist with the installation, configuration and maintenance of critical network infrastructure, equipment, peripherals, and user endpoints supporting ESD’s HQ, datacenter, and remote office locations. Assist in troubleshooting and resolving Wide Area Network (WAN) and Local Area Network (LAN) related issues and provide end user support for all IT related software, equipment, and services. Travel to regional office locations and ESD datacenters as necessary to support IT services and equipment.
Work Performed
 Assist with the Installation, configuration and support/maintenance of IT related equipment, infrastructure, software and services necessary to support ESD’s critical business functions and staff throughout various office locations
 Assist ESD staff in-person or via phone, email, and the Helpdesk ticketing solution in a courteous and efficient manner to resolve IT related issues
 Travel to remote sites as necessary to install, configure or troubleshoot IT related equipment and end user services such as network switches, SD-WAN appliances, wireless access points, printers, phones, VDI thin clients, video conferencing equipment, cabling, etc
 Rack, stack, power, cable and provide management connectivity for network attached devices
 Liaise with third party vendors and represent ESD on IT projects when new/upgraded services are being rolled out
 Create/manage support tickets and liaise with 3rd party vendors in response to any type of network services degradation or equipment failure
 Monitor enterprise-wide wireless network through the wireless network web portal
 Monitor remote site connectivity through SD Wan portal
 Liaise with remote site personnel to coordinate office visits, equipment installs and arrange support maintenance windows if necessary
 Document SOPs, equipment and network connectivity at all remote offices
 Assist in IT Disaster Recovery efforts, testing and documentation
 Perform other related duties as required by IT management
Additional Comments
Position expected to work onsite and/or remote consistent with NYS and ESD guidelines and needs.</t>
  </si>
  <si>
    <t>2, 9, 11</t>
  </si>
  <si>
    <t>Empire State Development</t>
  </si>
  <si>
    <t>https://esd.ny.gov/</t>
  </si>
  <si>
    <t>Economic Programs</t>
  </si>
  <si>
    <t>Sr Manager IT</t>
  </si>
  <si>
    <t>Description
Job Description
We're powering a cleaner, brighter future.
Exelon is leading the energy transformation, and we're calling all problem solvers, innovators, community builders and change makers. Work with us to deliver solutions that make our diverse cities and communities stronger, healthier and more resilient.
We're powered by purpose-driven people like you who believe in being inclusive and creative, and value safety, innovation, integrity and community service. We are a Fortune 200 company, 19,000 colleagues strong serving more than 10 million customers at six energy companies -- Atlantic City Electric (ACE), Baltimore Gas and Electric (BGE), Commonwealth Edison (ComEd), Delmarva Power &amp; Light (DPL), PECO Energy Company (PECO), and Potomac Electric Power Company (Pepco).
In our relentless pursuit of excellence, we elevate diverse voices, fresh perspectives and bold thinking. And since we know transforming the future of energy is hard work, we provide competitive compensation, incentives, excellent benefits and the opportunity to build a rewarding career.
Are you in?
Primary Purpose Of Position
We are hiring two Senior Managers who will jointly be over IT operations for the Customer Information System, Meter Data Management System and associated integrations and processes across Exelon's BGE, ComEd and PECO utilities.
Engage, along with IT VP, with Exelon Business Units in the development of technology solutions and support of IT services and products. Partner with business clients and IT leadership in the development of a strategic technology plan and investment strategy that meets the needs of the business while leveraging standard enterprise architectures. Participate on committees that guide product strategies. Lead a team of information technology professionals responsible for providing a single point of contact with the business, understanding business processes, technology needs and requirements and translating business requirements into appropriate technology solutions. Work with business clients to justify and prioritize small to medium sized projects (those under 2 million dollars). Lead the maintenance and enhancements of applications and systems that support this business segment. Lead the execution of small to large sized IT projects maintaining top quartile on time on budget delivery. Participate in the overall leadership of Information Technology organization. Create and maintain strategic relationship with key IT vendors and manage IT vendor contracts that support this specific business segment.
Primary Duties And Accountabilities
Maintain relationships with business clients, ensure business processes and requirements are identified and well understood, and participate on committees and forums that drive investment and technology strategy for the supported product portfolio. (30%)
Manage the maintenance, support, and minor enhancement of applications and systems of a product portfolio that delivers world-class performance and service. (30%)
Partner with business clients to justify and prioritize small project investments and manage the delivery and execution of small projects while ensuring top quartile levels. (20%)
Drive process improvement and lead adoption of standard Management Model processes and procedures, which deliver sustainable top quartile cost and performance levels. (10%)
Evaluate performance and provide coaching for IT personnel. Promote diversity and foster teamwork, collaboration, and a learning organization. Provide input on development and retention processes for IT employees. (5%)
Manage a budget totaling over $30 million annually. (5%)
JOB SCOPE
Total Staff Managed: Dependent on exact position. 
Budget Managed: Dependent on exact position. 
Position has a high impact on company performance and can adversely or positively impact earnings per share by a combination of the performance of the products and the cost of their delivery. 
Participate in the overall leadership of Information Technology organization. 
Typically reports to Director or Vice President. 
Qualifications
MINIMUM QUALIFICATIONS
Bachelor's degree in a technical discipline (e.g. Computer Science, Mathematics, or Engineering). 
Typically 10 or more years of experience in leading and managing multiple solutions teams at the manager level or higher. 
Experience and deep knowledge of the business processes. Previous hands on experience with business applications and/or the product portfolio. 
Demonstrated strategy planning and customer engagement skills and experience leading teams and people through change. 
Excellent consultative skills, including teamwork, facilitation, and negotiation. Advanced interpersonal skills, communications skills, and presentation skills. Demonstrated ability to present and discuss complex technical information in a way that establishes rapport, persuades others, and gains understanding and approval
3-5 years of supervisory experience. 
Preferred Qualifications
Graduate degree in Information Systems or related discipline or MBA.</t>
  </si>
  <si>
    <t>Exelon</t>
  </si>
  <si>
    <t>Chicago</t>
  </si>
  <si>
    <t>https://www.exeloncorp.com/</t>
  </si>
  <si>
    <t>Senior Manager, IT Business Applications</t>
  </si>
  <si>
    <t>Harrison</t>
  </si>
  <si>
    <t>The New York Red Bulls are one of 29 teams in Major League Soccer (MLS). RBNY, one of the ten charter clubs of MLS, have competed in the league since its founding in 1996. The Red Bulls play home matches at Red Bull Arena (RBA) in Harrison, New Jersey. The three-time MLS Supporters' Shield Winners are owned by the Austrian beverage company Red Bull for which the team is named. The New York Red Bulls offer one of the nation's premier youth soccer development programs, from local soccer partnerships across New York and New Jersey to Regional Development Schools and the Red Bulls Academy teams.
The position of Senior Manager IT Applications is responsible for the strategy, lifecycle and management of all technical aspects of the club’s applications landscape. This comprises the implementation of the digital application strategy and ensuring the effective operation of all applications. This position is part of the local RBNY Information Technology (IT) organization and also works closely with the Global Headquarters IT organization (HQ IT).
Because of the cyclical nature of the entertainment industry, your assigned hours may vary to reflect our needs (includes nights and weekends).
Areas that play to your strengths
All the responsibilities we'll trust you with:
APPLICATION MANAGEMENT
Develop and implement long term and short-term application strategy and solution portfolio, that aligns with the IT &amp; business strategy. Liaise with all business departments (Sales, Marketing, Legal, Sports, etc.), understand business demands and support business processes with innovative applications. Implement proper application management along the application lifecycle (gathering requirements, design, architecture, development and QA, rollout, operations, end-of-life) and take over IT responsibilities for all relevant business applications for RBNY. Responsible for researching, analyzing, designing, proposing and delivering solutions that are appropriate for the business and technology strategies. Responsible for the forecasting, planning, revision and controlling of IT application budgets.
SERVICE OWNERSHIP FOR ASSIGNED APPLICATIONS
Act as Application Owner and Single Point of Contact (SPOC) for selected business applications. Define application strategy and roadmap in alignment with business departments. Ensure application operations and proper support processes. Plan and coordinate application maintenance. Care for proper service definition and documentation. Plan budget and control costs of applications. Manage contracts and licenses of dedicated applications. Ensure IT security of dedicated applications. Organize and plan user trainings. Cooperate with the HQ IT service organization and respective platform owners.
MANAGE AND IMPLEMENT IT APPLICATION PROJECTS
Lead and support projects according to the IT Project Management methodology. Support business defining clear requirements and business scope. Define IT requirements, create project plan and manage budgets. Analyse and discuss business processes and functional/technical requirements. Evaluate, propose, and select proper application solutions and vendors. Monitor and report progress of projects. Manage communication between business, IT partners and HQ IT.
Your areas of knowledge and expertise
that matter most for this role:
Bachelor’s degree in Computer Science, Information Systems, or other related field or equivalent work experience.
At least 5 years of professional experience in the IT sector - ideally background in a technical-operational role.
Technical knowledge of business applications (Solution Design/Architecture, Software Development Methodologies, Cloud Technologies, Data Modeling, IT Application Security, IT Service Management).
Proven track record in the implementation, management, and ongoing support of business applications.
Experience in IT project management or in managing IT services.
Collaborative and self-motivated personality.
Structured way of working, strong communication skills, solution and goal-oriented, team player.
Red Bull New York is an equal opportunity employer and we will not discriminate against any employee or applicant for employment because of age, race, creed, color, national origin, ancestry, marital status, affectional or sexual orientation, gender identity or expression, disability, nationality or any other classification protected by law.</t>
  </si>
  <si>
    <t>3, 6, 7</t>
  </si>
  <si>
    <t>New York Red Bulls</t>
  </si>
  <si>
    <t>https://www.newyorkredbulls.com/</t>
  </si>
  <si>
    <t>Spectator Sports</t>
  </si>
  <si>
    <t>Senior IT Security Analyst</t>
  </si>
  <si>
    <t>Mountain View</t>
  </si>
  <si>
    <t>At Wisk, we're transforming the future of urban mobility through safe, all-electric, autonomous flight. We are a passionate team working together toward a sustainable future, solving high-impact problems that have never been solved before. By delivering everyday flight for everyone, we're making it possible to spend less time getting there and more time being there. If you want to be part of shaping the future of mobility, then read on!
We are looking for a Sr. IT Security Analyst to join our team. The goal of a Sr. IT Security Analyst at Wisk is to ensure Wisk’s systems are secure from cybersecurity threats. You will be part of the Information Technology team that provides IT services across the company.
Why we need you:
The successful candidate is an advocate for cyber security. They are at their best hunting and reviewing the landscape for potential security gaps, and then driving towards recommendations and solutions to minimize risk. They recognize that work can’t be done in a vault and will work closely with the engineers to find safe, secure solutions that enable them to do their best work. They also enjoy reviewing alerts, triaging incidents and configuring security software. They also can think strategically and will help contribute to the Security roadmap. In this role, the candidate must be able to work well in a collaborative environment to find solutions. They are self-motivated in looking at the security needs of the company and are able to work in the details but also present to executive staff on our security posture. 
What you will do:
As part of the IT organization, you act as a Sr. IT Security analyst and will be responsible for the overall security of Wisk’s Information Technology environment. 
You will take part in the IT strategy, projects, and product security plans.
You will be responsible for reviewing security alerts, logs, incidents and triaging accordingly.
You will manage and deploy security software, including Cloud Security Solutions, Enterprise network security, SIEM, EDR, and end-user training.
As an IT Security Analyst, you will help define policies around and enforce Security, Backups, and company IP
You will audit the systems for compliance against our policies and best practices and help drive compliance across the organization.
You will develop a monthly security metrics/scoreboard that will be presented to leadership and the team.
You will participate in the Product Security review meetings and help drive synergies between Product and IT solutions to support continued collaboration.
You will be responsible for remediating security issues in a timely manner.
What you have done:
BS in a Computer or Cyber Security related field or an MIS Degree, with 8+ years of experience or 5+ years with a Masters/PhD. Security accreditations such as CISSP or others will also be considered with equivalent years of experience.
You have previously worked in an IT environment, preferably as part of a Security Team, SOC, or with a focus on Security Controls.
You have hands-on experience deploying security appliances and software such as CASB, SIEM, SSO, MFA, CSPM, and Firewalls.
You have a strong and applied knowledge of triaging security alerts and prioritizing accordingly.
You have experience working with all major OSes (Mac, Windows, Linux)
You have experience with industry-standard compliance models (i.e., NIST, ISO 27000)
Desired:
You are familiar with Palo Alto Networks, Okta, Google Suite, AWS, GCP, Linux, Windows, Apple, Crowdstrike ,Cloud CSPM
Aerospace Industry experience is a plus
Who you are:
You are a highly motivated, self-starting individual with a broad set of skills and never afraid of facing complex technical challenges
You are a solution-oriented individual with a strong analytical mindset
You have strong communication skills and can easily tailor your communications to suit the audience
You can adapt quickly or propose changes needed to achieve early results in a timely fashion
You embrace challenges, take commitments, and deliver results within reasonable expectations
You are a positive team player
$157,414 - $185,193 a year
Compensation and Benefits:
In addition to offering a great work environment and the opportunity to be part of the team making electric autonomous flight a reality, at Wisk, we offer excellent total rewards which include a competitive base salary, annual bonus, long term incentive, 401K, health benefits and much more.
Job Type: Full-time
Pay Range the Company expects to pay:$157,414 - $185,193per year - The starting base salary within this range for this role varies based on factors such as your geographical location, and your relevant job-related experience that is consistent with a business necessity.
We are located in Mountain View just a couple of hundred feet from Shoreline Lake and its surrounding walking/jogging trails. We offer a comprehensive benefits package including medical, dental, vision and life insurance, alternative work schedule (9/80), flexible time off, 11 company holidays, a 401(k) plan with 50% company matching vested immediately, commuter assistance, and education assistance. And on top of all that, we also offer a variety of perks such as free catered lunches, flight lessons, wellness allowances, snacks, drinks, fruit, employee referral bonus, charitable giving match, patent bonus program, happy hours and much more.
Wisk Aero provides equal employment opportunities (EEO) to all employees and applicants for employment without regard to race, color, religion, sex, national origin, age, disability or genetics. In addition to federal law requirements, Wisk Aero abides by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Wisk Aero is an E-Verify employer.</t>
  </si>
  <si>
    <t>1, 17, 19, 26, 29</t>
  </si>
  <si>
    <t>7, 9</t>
  </si>
  <si>
    <t>1, 11</t>
  </si>
  <si>
    <t>Wisk</t>
  </si>
  <si>
    <t>https://wisk.aero/</t>
  </si>
  <si>
    <t>Director of IT</t>
  </si>
  <si>
    <t>Lebanon</t>
  </si>
  <si>
    <t>The main purpose of the Director of Information Technology is to oversee IT operations, supervising systems and the IT staff.
Job Description and Responsibilities:
Works closely with the CIO in the development of strategic plans and makes recommendations for information technology projects involving functional changes within the bank and budgets.
Develops, manages, and tracks the IT department's annual budget.
Consults with senior-level stakeholders across the entire organization to identify business and technology needs and to optimize the use of information technology.
Ensures smooth delivery and operation of IT services by monitoring systems performance.
Creates processes and standards for selection, implementation, and support of systems.
Provides direction, guidance, and training to IT staff.
Oversees the installation, maintenance, and monitoring of all technology infrastructure.
Ensures the highest levels of security and stability are maintained to protect customer information, bank assets, and staff.
Oversees the bank’s information technology case logging system to ensure technical issues are properly reported and resolved within established quality service level guidelines.
Responds to inquiries and refers issues to the appropriate department.
Participates in the evaluation of vendor hardware, software, and telecommunications equipment products.
Recommends purchases consistent with the bank’s short and long-term objectives.
Participates in various internal committees assigned by senior management.
Plays a major role in the development, growth and training of bank staff on information technology resources, programs, and applications.
Provides supervision and support to all areas of the bank where technology service or assistance is needed.
Ensures the organization of assigned areas of the department, coordinating available resources (staff, materials, etc.) for maximum results.
Conducts applicant interviews, employee performance appraisals, and handles other personnel matters. 
Supervises the daily activities of the department including, but not limited to, effective delegation of assignments, developing work schedules and providing necessary training.
Consistently applies superior decision-making techniques pertaining to inquiries, approvals and requests as they apply to existing policies and procedures, keeping within assigned approval limits and using these instances as learning tools for employee development.
Assumes responsibility for various department functions in the absence of staff members.
Participates as a member of the bank’s incident response team.
May participate in the development, enhancement, and support of banking products and services.
Maintains accurate and current information technology policies, procedures, and related documentation, such as installation settings, specifications, diagrams, floor plans, etc.
Maintains advanced knowledge and awareness of financial industry technical status and trends.
Assures audit compliance and procedure quality control through internal and external reviews.
Ensures system resources are in compliance with established bank policies and procedures, as well as all applicable state and federal regulations.
Adheres to compliance with all federal bank regulations and laws, including those for consumer protection and the Bank Secrecy Act/Anti-Money Laundering Program.
Job Requirements and Qualifications:
Five to ten years of similar or related experience, including time spent in preparatory positions and a college degree in related field.
Strong knowledge of the banking industry
Experience at the senior-management level
Advanced communication skills – must have the ability to interact with all types of personalities in dealing with both customers and employees.
Multi-task oriented – must be able to manage multiple projects and priorities.
Ability to remain calm in stressful situations.
Must be able to prioritize bank technology needs quickly when critical bank systems are degraded or inoperable.
A significant level of trust and diplomacy is required to be an effective subject matter expert in the position. In-depth dialogues, conversations and explanations with customers, direct and indirect reports and outside vendors of a sensitive and/or highly confidential nature is a normal part of the day-to-day experience.
Achievement of satisfactory ratings on all internal and external compliance examinations/audits; prompt remediation (policies, procedures, guidelines, practices &amp; retraining) to cure any deficiencies.
Improved efficiencies and customer satisfaction outcomes as a result of providing quality and timely training and response, as well as providing critical solutions to hardware &amp; software issues.
Accurately interpret management directives and use initiative and professional judgment to implement them in a timely, cost-effective manner</t>
  </si>
  <si>
    <t>7, 13</t>
  </si>
  <si>
    <t xml:space="preserve">Cambridge </t>
  </si>
  <si>
    <t xml:space="preserve">[Note: We are open to a variety of candidates and are willing to hire this role at a more junior level, such as Senior Manager or Associate Director, for the right candidates. Please apply if you think you would be a good fit.]
LabCentral is seeking a Director, Information Technology to oversee corporate technology operations for our 250,000 square feet of laboratory and office space, nearly 100 employees, dozens of resident companies, and hundreds of resident scientists and entrepreneurs. This role is accountable for the design, resiliency, and security of LabCentral's network, data centers, and LabCentral managed endpoints, hardware, and software stack, along with ensuring a positive user experience.
You will be a great fit for this role if you have significant experience managing a moderately-sized tech infrastructure and network, along with a slew of tech systems that keep on-site operations humming.
In addition to a strong technical pedigree, this role requires a strong service and problem-solving orientation, strategic thinking and organizational skills, a growth mindset, and a passion for coaching and training people.
This is an onsite, hands-on role that sits at the intersection of strategy and execution.
Responsibilities
Strategy &amp; Systems
Develops overall technology roadmaps, budgets, and plans, and formulates solutions for current and future information systems and activities 
Analyzes IT infrastructure and systems performance to assess operating costs, productivity levels, upgrade requirements, and other metrics and needs
Analyze the business requirements of departments to determine their technology needs
Prepares, submits, and manages operating and capital expenditures for technology needed to support LabCentral's technology projects 
Upgrade or implement new applications as needed to solve business problems proactively
Keeps abreast of new knowledge, research, products, and services in technology that will benefit the organization
Partner deeply with LabCentral leadership, staff, and resident companies to develop technology solutions to important business challenges
Service Delivery
Builds successful stakeholder relationships with LabCentral leadership, staff, and our resident companies to understand their IT needs, acting as a trusted advisor, and ensuring cost-effective delivery of IT services to meet those needs 
Ensures effective internal and external communication regarding system and network outages, upgrades, and new initiatives
Designs and manages an IT helpdesk that delivers timely, cost-effective service delivery to LabCentral employees and residents
Prioritizes service delivery based on deep understanding of business needs
Provides direct service delivery whenever appropriate
People Management &amp; Training
Manage, coach, and train two IT Associates by delivering performance management and evaluations, ensuring that they are developing cutting-edge skills and can progressively take on and lead new projects
Facilitate development of employee technical knowledge through on-the-job and formal training
Oversee quality work product from a variety of outside partners and vendors, including a fractional CIO, MSPs, developers, and security professionals
 IT Infrastructure 
Responsible for the administration and security of moderate sized network across multiple facilities, including:
Networking devices: Firewalls, routers, and switches
Network administration: LAN, WAN &amp; Wireless
Network services and protocols: DHCP, DNS, TCP/IP, VPN
Microsoft Infrastructure: Windows Server, Active Directory, Exchange, SharePoint
Partners closely with LabCentral's security and network operations center to build robust network infrastructure and prevent and respond to a variety of threats
Oversees the purchase, installation, and maintenance of computer hardware, software, networks, and telecommunication equipment on premises and in the cloud, including regular patching and endpoint security
Identify the need for upgrades, configurations, or new equipment, recommend solutions, and oversee implementation
Serves as the primary point of contact for planning new LabCentral initiatives that require information technology infrastructure planning and implementation 
Performs and ensures that all changes to critical systems and/or resolution of technical issues are thoroughly documented in a timely fashion
Desired Qualifications And Technical Skills
7-12 years of experience building and managing enterprise, on-site technology operations, including a moderately sized IT network infrastructure
Success managing multiple direct reports, vendors, and consultants to achieve goals
Familiarity with using and troubleshooting Microsoft Windows servers, cloud and hosted applications, Microsoft 365 Suite, Apple products, and a wide variety of software
Experience in life sciences or adjacent industries preferred, however, we also welcome applicants with IT experience in other industries managing on-site tech operations
Extensive experience working cross-functionally, building collaborative working relationships and interfacing effectively with all levels of the business
DESIRED COMPETENCIES AND BEHAVIORS
Strong project management skills required
Detail oriented and analytical, with strong written and verbal communication skills
Critically minded – be able to anticipate or identify an issue or a better approach and proactively work diligently to resolve or improve
Be able to analyze and evaluate service requests and make recommendations to improve efficiencies
Have strong time management, organization, and decision-making skills 
Natural ability to build rapport with residents, vendors, and colleagues
Benefits 
Fully Covered Medical and Dental Premiums: We have you and your dependents covered, including deductible costs. 
Long and Short-Term Disability &amp; Life Insurance: Life can be unexpected; we've got your back. 
Unlimited Vacation: Enjoy the flexibility to take the time you need. 
Three Months of Fully Paid Parental Leave: We'll help support you during life's important moments. 
401K Match Up to 6% with Immediate Vestment: Know your future is secure with our 401K match. 
Transportation Reimbursements: We'll cover commuting costs for a parking pass, MBTA, or bike maintenance so you can get to work hassle-free. 
Health &amp; Wellness: Relax and enjoy reimbursements for fitness, yoga, massage therapy, and other holistic health practices. 
Technology Stipend: To ensure you stay connected, we offer a monthly cell phone stipend as well as yearly reimbursements for cell phone repairs. 
Professional Growth: We offer a stipend for continuing education and training to invest in your career growth, and we help ease the burden of student loans by providing reimbursement. 
Fantastic Work Environment: Be inspired by colleagues and residents, and work in vibrant spaces that are stocked with a variety of snacks. Plus, we offer in-house programming on thought-provoking and diverse topics! 
Compensation
Our compensation philosophy is intentional and researched to align with average market salaries; comprehensive, generous benefits to support overall well-being; and parity with our existing and future team members. Below details the value of what our compensation package may look like, but specific details pertaining to an individual will vary.
Salary range: $140,000-180,000 along with the potential to earn a bonus of 16% based on company performance
Approximate monetary value of benefits (based off of an individual – dependents increase value): $22,000
About Labcentral 
Founded in 2013, in the heart of Kendall Square, Cambridge's biotech innovation hub, LabCentral is a network of shared laboratory spaces and scientific communities. Designed as a launchpad for high-potential life-sciences and biotech start-ups, LabCentral provides the resources early-stage companies need to grow and thrive. LabCentral delivers first-class facility and operational support, skilled laboratory personnel, and an expansive events program designed to add value to the community and promote connectivity‒ as well as the other critical services and support that early-stage companies need to begin start-up operations. A private, nonprofit institution, LabCentral offers fully permitted laboratory and office space for as many as ~1,000 scientists and entrepreneurs comprising roughly 125 companies across Cambridge and Allston. 
To date, LabCentral resident and alumni companies have raised a total of $17B in funding. In 2021, LabCentral's network of companies alone secured 15% of all early-stage financing invested into biotech in the United States. 
EQUAL OPPORTUNITY EMPLOYER 
LabCentral is committed to building teams that reflect the fabric of the city around us. We welcome all candidates regardless of race, color, ancestry, gender identity or expression, religion, national origin, sexual orientation, age, citizenship, marital status, disability, Veteran status, or any other legally protected status. Any other human expressions and experiences not mentioned here are equally welcome. If you require an accommodation, please let us know. We are proud to be an equal opportunity employer. </t>
  </si>
  <si>
    <t>6,7,8</t>
  </si>
  <si>
    <t>Tempe</t>
  </si>
  <si>
    <t>Arizona</t>
  </si>
  <si>
    <t>About The Role (What You Will Get To Do)
The IT Compliance &amp; Security Director entails looking across our IT and security ecosystem and working with business and technical stakeholders to identify technology and application process gaps, evaluating existing processes, reviewing new processes, and overseeing the design, implementation and integration of those processes while considering security, scalability, reliability, and performance. Additionally, you will lead our audit and compliance activities working with internal and external teams.
Responsibilities (What We Expect)
Collaborate with Product, Engineering, IT, Legal, and other teams to recommend security architecture and tools for our SaaS platform and those that build it. 
Lead the Enterprise Risk Management Committee and track Persefoni’s IT risk inventory. Conduct Incident Management tabletop exercises. 
In-depth understanding of SOC 1 &amp; 2 Type II, CSA STAR, ISO 27001, ISO 27017, data privacy such as GDPR, and NIST standards. 
Interact with vendors and implementation partners to understand current and future capabilities of software solutions, databases, services, etc. and how current and future processes may need to be adjusted to maintain or improve our security standards. 
Monitor security tools, penetration and phishing test results, and conduct security training. 
Work with auditors and customers to answer questions regarding IT and security processes, procedures, standards, future improvements, use cases, test results, root cause analysis, and improvement initiatives. 
Maintain policies and procedures in support of our security and compliance activities. 
Stay abreast of developments in IT and security, as well as in the overall SaaS industry and make recommendations to Senior Management for risk mitigation and overall improvement of Persefoni’s security footprint. 
Qualifications (What You Bring To The Role)
At least five years of experience with IT and security process development including the technical analysis of requirements, development of the solutions and architecture, and experience with implementation, operations, and troubleshooting. 
At least five years of experience working with IT processes in heavy usage environments such as technical migrations, repeating and rapid go-lives, or other technical consulting work that included consistent implementation of technology and processes. 
Understanding of the SaaS business model and key business functions and processes in a SaaS organization. 
Appreciation for clean and well documented configuration and process, plus good attention to detail in all matters. 
Able to work with technical and business stakeholders at multiple levels and disciplines including CEO, Business Unit Directors, Data Engineers and Software Developers, as well as external stakeholders. 
Ideally, familiarity with developing for a cloud platform such as AWS and Azure. 
Experience collaborating via sprint planning, daily stand-ups, ticket management, sprint demos, and sprint retrospectives and use of an Agile process management system such as Jira. 
Understanding of user experience, containers, microservice hosting, infrastructure security, and application security practices in a remote-first, SaaS based environment. 
How You'll Know You’re on the Right Track
Within your first two weeks, you will have an initial understanding of Persefoni’s internal security application portfolio and compliance policies, and begin monitoring application results. 
Within your first four weeks, you will understand our security architecture and roadmap and begin participating in RFPs, security questionnaires, and application security reviews. 
Within your first three months, you will conduct quarterly access reviews, maintain security controls and access, participate on customer security calls, and respond to internal and external security inquiries. 
Job Type:
Full-time. Exempt. Remote.
Interview Process
Step 1: Initial screen with talent acquisition
Step 2: Interview with team members
Step 3: Final interview with an executive team member
Step 4: Offer extended
Step 5: Background check and onboarding
Total Compensation
Annual base salary is dependent on skills, experience, qualifications, and location
Generous PTO policy
401k with company match
Medical, dental, and vision insurance
Disability, life insurance
Equity incentive plan</t>
  </si>
  <si>
    <t>3,17</t>
  </si>
  <si>
    <t>7,10</t>
  </si>
  <si>
    <t>Why work for us 
Competitive benefits including Medical, Dental, Vision, 401K match, and a few others!
We offer a yearly incentive bonus up to $2,000/year.
You are eligible to participate in Cremer’s profit-sharing program. This can pay out up to 9% of your annual income.
 Position Summary: 
Reporting directly to the Chief Financial Officer, the IT Director is responsible for managing a talented team of IT professionals. The IT Director will set the strategy for the IT organization to support the integration of acquisitions as well as helping the IT and operations team drive efficiency into the organization via improvements in current and/or new applications. The duties included, setting a plan and strategy to meet the network and security infrastructure objectives. CNA is a metrics driven company. The candidates must have experience in that type of environment to help meet/exceed metrics within the IT organization and the company. CNA is a family-owned company that requires a person who is not afraid to roll up their sleeves to help the company deliver and exceed the company goals.
 Position Requirements: 
Bachelor’s degree in computer science discipline or equivalent combination of experience and education.2-4 years of experience in accounting/financial analysis role
MBA and PMO certification preferred
Must have competent skills in Microsoft Excel
At least 10+ years of IT experience
Experience managing and leading a team of IT professionals &amp; IT managers
Experience in integration of acquisitions (in the US and cross-border)
Advanced knowledge &amp; implementation of ERP systems (Microsoft Business Central or Navision a plus)
Experience managing IT projects
Experience in managing the improvement of networks and network security
Knowledge and understanding of ITIL and other IT Best Practices
Experience working for multinational companies with cross-border footprint.
Cloud migration experience
Digital transformation in Manufacturing environment. (plus)
Microsoft 365 experience a plus.
Performance Measures And Job Duties
Help set and execute strategy for IT organization
Ownership of the integration of IT function for new acquisitions, and expansions in and out of country
Lead the Global Center of Excellence for collaboration and implementation of best practices throughout all regions
Set prioritization for IT projects to help improve the IT infrastructure + help the operations team improve output through operational efficiency
Identify, justify and implement investment in the IT infrastructure to help deliver agreed company metrics
Manage the application and network team members – hiring, training, direction setting, performance evaluations, etc.
Proactively monitoring compliance with industry standards and implementing best practices and solutions regarding security vulnerabilities
Work with the IT team to continually improve the IT client service to the 280 other team members in the Americas organization
Manage budget and forecasting process for the IT department
Ensure the completion of the annual review of the IT processes and documentation
Meet with CNA Management on a bi-weekly basis to gather input to confirm the company agree prioritization of the IT projects
Manage relationships with external IT vendors that support the network, applications, etc.
Ensure integrity of data in database and warehouse for reporting and analytical purposes
Engage in management of change (MOC) processes
Support efforts to implement and maintain the RC14001/EHS&amp;S management system;
Conform with the EHS&amp;S Policy and the Cardinal Rules;
Maintaining a safe and secure workplace and meet environmental site requirements;
Ensure that the tasks assigned are adequately covered by trained personnel in your absence. You are responsible to communicate and work with your manager to ensure your workload is covered when you are out.
Other duties as assigned. 
We are an equal opportunity employer. Applicants are considered for positions without regard to sex, race, color, ancestry, religion, national origin, disability, age, marital status, disabled veteran or Vietnam era veteran status, genetic information, sexual orientation, pregnancy, including childbirth or any related condition, gender identity or expression, citizenship, or any other characteristic protected by applicable state, federal or local laws.</t>
  </si>
  <si>
    <t>1,3,4</t>
  </si>
  <si>
    <t>Stamford</t>
  </si>
  <si>
    <t>Connecticut</t>
  </si>
  <si>
    <t>Company Overview
Trove is an administrative financial services company that understands the complex needs of high-net-worth individuals, families and/or their organizations. Trove delivers an array of bespoke, day-to-day, financial solutions to the families and engagements it serves. We have 5 office locations; Boston, MA, New York City, NY, Bryn Mawr, PA, Salt Lake City, UT, &amp; Stamford, CT. Through continued growth we have become the leading independent multi-family office in North America! At Trove we are dedicated to building centers of excellence with a trusted, innovative, and expert team to support our families and engagements. We look for talented people who are motivated, curious, collaborative, and have a passion for delivering the highest quality services with a culture of teamwork. Interested? Read more about the day-to-day responsibilities of our IT Director below!
Job Description
The Director of Information Technology will spearhead the vision, development, and implementation of IT strategies, ensuring optimal alignment with the company's immediate and long-term business objectives. This role involves overseeing the maintenance and security of the company’s IT infrastructure, with a strong focus on leveraging Microsoft technologies and cloud services to enhance
Responsibilities Include, But Are Not Limited To
Develop and execute a comprehensive IT strategy in collaboration with senior leadership, focusing on scalability, security, and integration of technology services. 
Ensure the technological resources are effectively aligned with the company's strategic goals, both short-term and long-term. 
Make informed executive decisions on the company's technology needs, including software, hardware, and service requirements. 
Proactively identify, evaluate, and recommend new technologies and services to enhance efficiency, streamline processes, and improve overall operations. 
Oversee the acquisition of technology resources, including negotiation and management of contracts for hardware, software, and managed services. 
Monitor, report, and guide the progress of IT projects, ensuring alignment with business objectives and timelines. 
Guarantee the integrity, reliability, and security of all IT systems, including data protection, network security, and compliance with industry-specific regulations. 
Lead project planning, defining clear objectives, and requirements, and ensure timely execution. 
Build, mentor, and manage a high-performing in-house IT team, fostering a culture of innovation and continuous learning. 
Manage technology budgets, timelines, and resources effectively. 
Stay abreast of emerging technology trends and developments, ensuring the company's IT capabilities are continuously updated. 
Lead continuous improvement initiatives for IT staff, equipment, and procedures in response to technological advancements and organizational needs. 
Undertake additional duties as required to support the company’s IT and business objectives. 
Qualifications, Skills &amp; Experiences For Success
Master’s degree or equivalent in Computer Science, Information Technology, or a related field. 
Minimum of 10 years in a technology-focused role, with a strong preference for experience in the financial services sector. 
At least 5 years of managerial experience, preferably in an IT department. 
In-depth knowledge of Microsoft Office 365 ecosystem, including expertise in Azure AD, Microsoft Intune (MDM and MAM), EMS, SharePoint, and PowerShell scripting. 
Proficient in Cloud Service SLAs, vendor management, and third-party relationship management. 
Demonstrated experience in IT infrastructure, networking, database management, cybersecurity, and cloud computing (AWS, Azure, VMWare). 
Proven ability to manage and optimize cloud services (SaaS/PaaS/IaaS), with a strong understanding of disaster recovery and business continuity practices. 
Exceptional team management, communication, delegation, and organizational skills. 
Strong analytical, problem-solving, and leadership abilities, with a focus on innovation and efficiency. 
Experience working with external Managed Service Providers (MSPs) and Managed Security Service Providers (MSSPs) as well as other third-party technology providers. 
Location
This position can be located either at our Stamford, CT office, or Boston, MA office with the ability to work remotely up to 2 days per week after a 120-day training and onboarding period.
Compensation &amp; Benefits
Trove offers an outstanding compensation package where you will be rewarded for your experience and recognized for the value you bring to our team of professionals. Our packages also include discretionary bonus targets, generous retirement plan company matching, medical and dental benefit options and more! We offer specialized educational courses and seminars, company events, and community service events.
Equal Opportunity Employer 
Trove is an equal opportunity employer. Qualified applicants are considered for employment without regard to age, race, color, sex, marital status, religion, creed, ancestry, national or ethnic origin, physical or mental disabilities (as defined in the Americans with Disabilities Act), sexual orientation, or gender identity.</t>
  </si>
  <si>
    <t>3,4,24</t>
  </si>
  <si>
    <t>1,2,5,9,12</t>
  </si>
  <si>
    <t>Scottsdale</t>
  </si>
  <si>
    <t>Overview
Want to work for a fast-paced, innovative company? Tri Pointe Homes is always looking for individuals to help us push forward in our pursuit of high-level home buying. If this sounds like a career for you, apply to be a part of our great team.
Tri Pointe Connect, the mortgage affiliate of Tri Pointe Homes, is looking for an experienced, problem solving individual to join our talented group as a Director of Information Technology - Mortgage.
Position Highlights: The Director of Information Technology partners with executives, managers, and subject matter experts to manage the Tri Pointe Connect Mortgage Technology Operations platform. The position reports to the President of Tri Pointe Connect while working closely with the Tri Pointe Homes’ home office IT leadership. This leader will identify and deliver solutions that maximize business value from IT investments. He/she is responsible for leading a team of high performing technical resources to ensure that TRI Pointe Connect has well managed mortgage technology. The ideal candidate is a professional who can be hands-on to solve issues and coach others through the problem-solving process. This position will work out of the Scottsdale, Arizona Tri Pointe Connect office.
Position Responsibilities
Strategy and Planning: Develop and implement a comprehensive IT strategy that aligns with the Company’s business objectives, ensuring competitive edge in the mortgage industry.
Leadership: Lead the IT team, fostering a culture of continuous improvement, innovation, and user centricity.
Infrastructure and Security: Ensure a secure and efficient IT infrastructure. Oversee Cybersecurity protocols to protect company and client data in compliance with mortgage industry regulations.
Systems Management: Oversee the deployment, monitoring, maintenance, and enhancement of Mortgage IT systems, including Loan Origination Systems (LOS), CRM platforms, Data Warehousing initiatives, and other mortgage-specific applications (Optima Blue, Salesforce).
Vendor Management: Manage and negotiate with vendors and service providers to ensure products and services are delivered efficiently and cost-effectively.
Budgeting: Develop and manage the IT budget, ensuring cost-effective technology deployments.
Compliance and Risk Management: Ensure IT systems, processes and protocols meet compliance requirements specific to the mortgage industry, develop and maintain effective SOX controls and implement risk management practices.
Training and Development: Partner with business leaders to ensure all staff are provided with necessary training to effectively utilize IT tools and systems.
Disaster Recovery Planning: Implement and maintain robust disaster recovery solutions, ensuring business continuity.
Project Management: Lead and oversee technology initiatives from inception to completion.
Position Qualifications
BS degree in Computer Science, Information Technology, or related field, Master’s degree preferred.
Minimum of 10 years of IT experience, with at least 5 years in a leadership role, ideally in the mortgage/finance industry.
Proficiency with mortgage software systems such as Encompass, Optima Blue and Salesforce CRM platforms.
Strong understanding of cybersecurity and compliance standards within the mortgage industry.
Demonstrated ability to lead and manage third party IT resources.
Excellent problem-solving, strategic thinking, and communication skills.
Relevant Technologies
Loan Origination Systems primarily to include Encompass, Optima Blue, Simple Nexus, and other applications.
Salesforce CRM solutions
Data Warehousing stack includes Snowflake, SQL, and Tableau/PowerBuilder reporting tools.
Microsoft Teams, Share Point, Asana workflows, and administration.
At Tri Pointe Homes, we are intentional about fostering an environment where you, and all individuals, are encouraged to be their authentic selves. We embrace individuality and strive to be consciously inclusive of different backgrounds, experiences, and perspectives in every aspect of our business. We believe our company’s strength relies on the diversity of the team and the unique, innovative ideas everyone contributes.
We are an Equal Opportunity Employer, which means we make employment decisions based on merit and qualifications and are committed to providing equal opportunities for all applicants and employees without regard to their race, color, creed, religion, national origin, ancestry, citizenship status, age, disability, sex, sexual orientation, gender identity or expression, veteran status, genetic information, or any other characteristic protected by applicable federal, state or local laws.
We will endeavor to make a reasonable accommodation to the known physical or mental limitations of a qualified applicant with a disability unless the accommodation would impose an undue hardship on the operation of our business. If you believe you require such assistance to apply for an open position or to participate in an interview, please let us know.</t>
  </si>
  <si>
    <t>3,7,8</t>
  </si>
  <si>
    <t>John Simon Guggenheim Memorial Foundation
Director of IT Position Description
Created in 1925 by Senator Simon and Olga Guggenheim in memory of their son John
Simon Guggenheim, the John Simon Guggenheim Memorial Foundation offers
Fellowships to exceptional artists, writers, scholars, and scientists in pursuit of
scholarship in any field of knowledge and creation in any art form under the freest
possible conditions. Fellowships are awarded through an annual competition open to
citizens and permanent residents of the United States and Canada. Since its
establishment, the Foundation has granted nearly $400 million in Fellowships to over
18,000 artists, scientists, and scholars, among whom are more than 125 Nobel
laureates, members of all the national academies, winners of the Pulitzer Prize, Fields
Medal, Turing Award, Bancroft Prize, National Book Award, and other internationally
recognized honors.
The Foundation is seeking a Director of IT to shape and manage our technology
services in support of our Finance, Executive, and Advancement areas. Reporting to
the Chief Financial Officer, you will be responsible for effectively managing third-party
IT vendors and for ensuring the seamless operation of our technology systems,
safeguarding our digital assets, and technical oversight of our annual fellowship
competition system as the leader of our ongoing digital transformation.
You will be expected to work primarily on-site in New York City Mondays through
Fridays from 9:00 AM to 5:00 PM, with occasional extra hours. You will be paid
between $100,000 - $170,000 annually, commensurate with skills and experience.
The Foundation provides a generous benefits package including fully paid medical/
dental/vision premiums, a pension, 401(k) contributions, and paid time off.
Responsibilities &amp; Duties
Strategic IT Planning:
 Develop and execute a comprehensive IT strategy aligned with the foundation's
goals and objectives
 Collaborate with executive leadership to identify and prioritize IT initiatives that
support the mission of the foundation
2
Infrastructure Management:
• Be accountable for the foundation’s IT infrastructure, including networks, servers, storage
systems and applications
• Oversee cybersecurity and coordinate the implementation of improved cybersecurity
measures to protect the foundation's digital assets and sensitive information
• Stay well-informed of technological advancements and recommend upgrades or
improvements to existing systems to enhance efficiency and effectiveness
• Coordinate and oversee the implementation of system upgrades, ensuring minimal
disruption to foundation operations
• Keep the foundation current with respect to emerging technologies (such as generative AI)
Competition System
• Complete the transition to new digital competition system
• Maintain the legacy competition system as long as it is needed
• Ensure the foundation's databases maintain accurate and complete records
Collaboration and Communication:
• Foster collaboration between IT and other staff to understand their technological needs and
provide effective solutions
• Communicate IT strategies, policies, and procedures to associates, promoting a culture of
technological awareness and adherence to best practices
Budget Management:
• Develop and manage the IT budget, ensuring optimal resource allocation and cost control
• Provide regular reports to executive leadership on budgetary performance and IT initiatives
Other duties as assigned
Third-Party Vendor Management:
 Oversee and manage relationships with third-party IT vendors to ensure the delivery of
high-quality services and solutions
 Negotiate contracts, service level agreements (SLAs), and pricing with vendors, ensuring
cost-effectiveness and value for the foundation
Necessary Qualifications
• Bachelor’s degree in computer science, business computing, or a related field, or equivalent
combination of education, certification, and experience
• Proven experience as an IT Director or in a similar leadership role
• Demonstrated success in managing relationships with third-party IT vendors
• Strong knowledge of IT infrastructure, cybersecurity, and emerging technologies
• Ability to maintain the confidentiality of privileged information
• Experience working with (or working at) a Managed Services Provider
• Strategic thinker with the ability to align IT initiatives with organizational goals
• Project management skills and the ability to lead cross-functional teams
Technical Qualifications:
• Knowledge of ITIL and other IT Service management frameworks
Knowledge of the following technologies:
• Windows operating systems
• Mac OS
• Server Operating Systems
• Microsoft Office (O365)
• Ability to troubleshoot and resolve desktop related issues if required.
• Mobile device management (MDM) solutions for Mobile Phones (iOS/Android OS)
• AV/Video conferencing technologies
• Cloud technologies
Knowledge of the following hardware:
• Desktop / Laptop
• Mobile devices (iPad/iPhone, Android phones/devices)
• Printers
• Video Conferencing equipment
• VOIP phones
Preferred Qualifications
 Familiarity with the unique technological needs of academic, art, and cultural organizations
and/or foundations
 Knowledge of some or all of these applications: Raiser's Edge, Quickbooks, FileMaker, Azure
 Relevant certifications, such as Project Management Professional (PMP), Certified Information
Systems Security Professional (CISSP), or Certified Information Systems Auditor (CISA)
 Detailed oriented, self-motivated, and resourceful with the ability to work independently, as
well as in a team environment.
 Experience working with third-party service provider service delivery execution and
business governance.
 Excellent oral and written communication skills
The John Simon Guggenheim Memorial Foundation is an equal opportunity employer. All qualified
applicants will receive consideration for employment without regard to race, color, religion, national
origin, age, sex, pregnancy (including childbirth or related medical conditions), sexual orientation,
gender identity or expression, disability, genetic information, military or veteran status, citizenship,
or any other characteristic protected by applicable federal, state, or local law.
At the Guggenheim Foundation we believe in free inquiry, intellectual autonomy, and the work of
individuals. Since 1925, the Foundation’s singular mission has been to support artists, writers,
scholars, and scientists at the highest level of achievement. Guggenheim Fellowships help these
exceptional individuals do the work they were meant to do, under the freest possible conditions.
The Foundation centers the talents and instincts of the Fellows, whose passions often have broad
and immediate impact. For example, Zora Neale Hurston wrote Their Eyes Were Watching God in
1936 with the support of a Guggenheim Fellowship and dedicated it to the Foundation’s first
president, Henry Allen Moe. Photographer Robert Frank’s seminal book, The Americans, was the
product of a cross-country tour supported by two Guggenheim Fellowships. The accomplishments
of other early Fellows like Jacob Lawrence, Rachel Carson, James Baldwin, Martha Graham, and
Linus Pauling also demonstrate the strength of the Foundation’s core values and the power and
impact of its approach.
If you feel you meet the requirements and your values align with the Foundation's, please apply by
sending a resume to search@gf.org with the subject line: Director of IT. Applications will be
accepted from November 20,2023 until January 15, 2024.
Candidates who advance to second and third round interviews will be compensated for their time
with a small stipend.</t>
  </si>
  <si>
    <t>1,4</t>
  </si>
  <si>
    <t>11,12</t>
  </si>
  <si>
    <t>Hagerstown</t>
  </si>
  <si>
    <t>Over 90 years of quality products and superior service.
Summary
Job Description:
The IT Director is responsible for the strategy, implementation, and management of all IT Services for SGI. Working with SGI Leadership, the ideal candidate will be able to manage existing systems while continually evaluating opportunities to upgrade technology and improve processes in support of the overall SGI business objectives. With responsibility for networks, infrastructure (local and cloud), workplace services, disaster recovery systems and processes, cybersecurity and digital solutions, they are integral to the day-to-day operations of the organization. This role requires someone who can manage and mentor a diverse team, leverage other available resources as needed and drive for results.
Essential Duties
Develop and implement the Information Technology strategy, including OT support, for SGI with particular emphasis on quality of service and continuous improvement.
Provide hands-on support as needed across infrastructure, network and workplace services to troubleshoot and resolve issues and increase capabilities and performance
Participate as a technology leader in delivering IT strategic objectives of Production Stability, Security and Resiliency, etc.
Manage department-specific/assigned budgets in support of financial decisions, negotiating with vendors, identifying cost savings opportunities, and day-to-day expense management.
Build a strong team that fosters collaboration across the organization as a champion for Information Technology
Enhance KPI metric reports and create/maintain SOPs (Standard Operating Procedures) for key Information technologies
Manage new technology implementations and support.
Align with partner organizations, such as HR and Facilities, to identify opportunities to improve services
Develop leaders and manage the performance of staff.
Level Based Competencies
Customer Focus
Business Acumen
Building Partnerships
Operational Decision Making
Communication
Coaching
Creating a Culture of Trust
Execution
Adaptability
Driving for Results
Technical knowledge/skills
Good understanding and technical knowledge of current network and PC operating systems, hardware, protocols, and standards.
Proficiency with tools to manage and secure desktops and mobile devices (phones, tablets, scanners, etc)
Excellent knowledge and experience with Cisco networks, multiple site to site and client VPN connections, VoIP and performance configurations, Windows 2012- 2016 versions as well as Windows 10
Experience with Google Workplace and collaboration apps
Experience managing both local server and cloud infrastructure
Experience with SAP, Maximo, and ArcPlan/TM1
General knowledge/skills
Excellent written, oral, and interpersonal communication skills
Ability to present ideas in business-friendly and user-friendly language 
Highly self-motivated, self-directed, and attentive to detail 
Ability to delegate tasks effectively and provide necessary follow-up to ensure expectations are met 
Exceptional relationship management skills and an ability to influence and engage direct and indirect reports and peers
Demonstrated understanding of project management best practices and ability to create and use project plans to manage workload 
Proven ability to manage multiple priorities and adjust to changing priorities in a professional manner 
Proven ability to assume new tasks and responsibilities 
Proven ability to maintain and update technical knowledge and skills 
Ability to work well under pressure, facilitate solutions, and meet deadlines and milestones for projects assigned
Leadership/Supervision
Responsible for the scheduling and assignment of work and resource pool management. Periodically check for completion/quality of work performed.
Responsible for cross training resources to ensure continuity and coverage
Responsible for Succession Planning
Directs and manages subordinates to complete assignments using established guidelines, procedures and policies.
Ensure that the Performance Management program is administered uniformly and effectively. Evaluating and documenting performance of direct reports.
Monitor the training needs of employees and ensure that necessary training is being taken to maintain high levels of job performance
Mentoring, providing guidance, and coaching subordinate supervisors /managers to build, develop, or enhance their management and leadership skills.
Credibility with upper management
Education/Experience
Bachelors’ degree in the field of computer science or information systems or a related field or equivalent experience
Master’s degree in information technology or a related field preferred.
10 years plus experience in managing and/or directing an IT operation including local and remote staff
Proven experience in IT infrastructure, strategic planning and development, project management, business analysis and policy development. 
Proven experience in overseeing the direction, development, and implementation of technical solutions.
Dimensions
No. of direct reports: 0-7
No. of indirect reports: 0
Budget Responsibility: Yes
Travel Requirements: minimal &lt; 20%
Working Conditions: work is performed mostly within an office environment, but also is performed on a mining site within an industrial manufacturing environment.
Physical Requirements: This position, at times, will require work to be performed in outdoor areas where hot, cold, dust, wet conditions, and rough terrain exist.
At Specialty Granules LLC , we believe our employees are our greatest resource. We offer competitive salary, benefits, and vacation package for all full-time permanent positions.
Specialty Granules LLC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Must be eligible to work in the U.S. without need for employer-sponsored visa (work permit).
If you are currently an SGI employee, please do not apply here. Please click on the Careers bubble in Workday, which can be accessed via the HR Portal.</t>
  </si>
  <si>
    <t>9,8</t>
  </si>
  <si>
    <t>Milwaukie</t>
  </si>
  <si>
    <t>Information Services Director -
Be part of a non-profit organization that is also a regional leader in the retirement and continuing care industry. A career at Willamette View is an opportunity "To Inspire the Art of Living Well" for our active resident community, helping people live rich and fulfilling lives. If you value personal relationships and making a difference in the lives of others, then our unique and progressive senior community is the place for you.
The Director of Information Services (IT) at Willamette View is a technical leader when it comes to understanding how an IT Department can add value and enrich an organization. Someone who can inspire others to strive towards excellence. You will work closely with our leadership team to develop our technology strategy and guide our team to securely manage the IT operation and infrastructure to improve efficiency and processes.
You are strategic and goal driven, and you can manage multiple projects while coordinating with other stakeholders. You've been known to roll up your sleeves to get the job done, even helping end users and customers when jumping in to cover support. Being financially savvy is part of your vernacular and you know where to invest to have the greatest impact. You've had success sourcing, implementing, and gaining buy-in when bringing in new technology. Your experience in creating technology risk assessments and business continuity plans, in compliance with certifications and regulations, ensures the security of all company information systems, network, and equipment. You will coach, develop, and mentor a team of passionate IT professionals.
Qualifications:
Bachelor's or master's degree.
Minimum 10 years' experience in relevant IT positions, including business systems analysis, project management, and vendor management.
Minimum 5 years network, system management of deployment, monitoring, maintenance, upgrades, and support of IT systems.
Minimum of 3 years' experience managing a staff and overseeing external service providers.
Experience with small IT teams where all hands are required when issues arise.
Experience with managing IT engineering fractional hours to deploy, maintain and upgrade IT infrastructure.
Experience with enterprise software applications applicable for healthcare or senior living (Example: Electronic health records, dining, facilities maintenance, and financial systems).
Experience creating technical documentations, policies, and procedures.
Considerable knowledge of general business processes, management, budgeting, and general operations.
What You Can Expect:
Willamette View believes in investing in our employees from Day 1. When you join the team you'll have access to a vast array of benefits to help you live your life well. We believe in equitable pay for all team members and believe a reasonable estimate of the base salary range for this role is $101,817 USD to $150,047 USD. Actual salary may vary depending on factors including, but not limited to, education, training, experience, professional achievement, and business need.
We support our employees with access to our fitness center, educational opportunities and scholarships, wellness incentives and a subsidized food program.
Enjoy your breaks on our 27-acre riverfront campus.
Take time to rest and recuperate with our generous PTO plan.
We recognize and reward excellence, creativity, and teamwork among our staff.
 Willamette View believes in building a sense of community and inclusivity, both in the relationships we build with our residents and with our own team. We are committed to celebrating all dimensions of diversity in the workplace equally and ensuring that everyone feels a sense of inclusion and belonging. We are constantly listening, learning, and evolving to deliver on these principles. We are proud of our collaborative culture. Willamette view is an equal opportunity employer and provides all staff a work environment free of discrimination and harassment. All employment decisions at Willamette View are based on business need, job requirements, and individual qualifications, without regard to race, color, religion or belief, national, social or ethnic origin, sex (including pregnancy), age, physical, mental or sensory disability, HIV status, sexual orientation,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we operate. Willamette View will not tolerate discrimination or harassment based on any of these characteristics.</t>
  </si>
  <si>
    <t>1,2,4,5,6</t>
  </si>
  <si>
    <t>The role
As an experienced IT Director, you will be responsible for the overall performance of the Firm's engineering and help desk teams; as well as, managing the IT budget, resources, and vendor relationships. Ideally, you will be comfortable with designing, implementing, and supporting the network infrastructure, applications, and all other related technologies (physical, virtual, and cloud) throughout the organization.
The Individual
As the ideal candidate, you will have the following skills and experiences:
Bachelor's degree in Engineering, Computer Sciences, Business Administration, or related field
Experience troubleshooting and using public/private cloud technologies (Azure, AWS, and/or GCP).
Real-world experience working with TCP/IP, Firewalls, SQL, IDS, Image Deployments, SD-WAN, Routing Protocols, Linux, and Visualization Tech (kvm, lxc, etc).
A hands-on management approach.
10+ years of IT support experience.
Location: 5 days onsite until 90-day probation, then Hybrid (Century City)
Salary: $230k - $250k base plus excellent package on offer including insurance and performance-related bonuses. The base pay offered will depend upon a variety of factors.
Contact Details: twysinger@jmbm.com</t>
  </si>
  <si>
    <t>3,9</t>
  </si>
  <si>
    <t>2,3,7,10,12</t>
  </si>
  <si>
    <t>Summary
Mercy Medical Center, recognized by Newsweek as one of America’s Most Trustworthy Companies and America’s Greatest Workplaces for Women in 2023, is hiring Senior Director of IT - Technical Operations! Come join our family of dedicated medical professionals! Military veterans are also encouraged to apply!
Mercy’s Senior Director of IT - Technical Operations benefits:
Paid time off (PTO) &amp; company paid holidays
Tuition reimbursement
403(B) retirement plan with generous company match and “catch up” provision
Mercy’s Rewards &amp; Recognition Program rewarding employees for going above and beyond in living Mercy’s Mission and Values
Competitive health, prescription, vision and dental benefits &amp; wellness credit
Employer paid short &amp; long term disability benefits
Discounts on auto &amp; home insurance and Verizon plans
Pet Wellness coverage, legal assistance and identity protection
Mental Health resources and other employee related wellness opportunities through our Employee Assistance Program
Perks at Work - savings on favorite brands, travel, tickets, dining and more!
Responsibilities
The Senior Director of IT - Technical Operations position is accountable for the processes and systems used to support the technology in Mercy Health Services' computing and clinical environments. The position will be responsible for creating the vision, implementing, and supporting the underlying computing systems architecture and integrating the teams that support this environment.
Requirements
EDUCATION AND WORK EXPERIENCE
Master’s degree in Business Administration.
Minimum of 15 years technology related experience.
Specific Requirements
Healthcare experience preferred.
Demonstrated progressive experience with technology and information systems.
Strong analytic and organizational skills, particularly in planning, communications, process redesign, and problem-solving.
Familiarity with legacy and state-of-the-art computer technology.
Ability to work effectively with a diverse group of users who have varying levels of computer expertise.
Advanced interpersonal skills to relate effectively with IT team members and IT users in other departments.
Demonstrated progressive experience with information systems.
Mercy Health Services is sponsored by the Sisters of Mercy. We are an Equal Opportunity Employer (EEO) recruiting talent for Mercy Health Services, which serves the greater Baltimore Metro and surrounding Maryland areas.</t>
  </si>
  <si>
    <t>2,7,8,10</t>
  </si>
  <si>
    <t>Cushing</t>
  </si>
  <si>
    <t>Experience
Prefer five years' experience in work-related field.
Prefer one or more technologically relevant certifications (e.g., CompTIA IFT+, A+, Network+, Security+ etc.).
Experience deploying and supporting laptops, Chromebooks, tablets, printers, etc.
Duties
Utilize district work order tracking system to respond to support/repair issues for staff and students.
Maintain inventory of devices, software licenses (with expiration dates as required), supplies (ink/toner cartridges)
Provides end-user technical support for staff / student hardware and applications.
Provide room and classroom support for audio/visual equipment and applications.
Performs basic network administration and configuration tasks with little supervision required.
Collaborate with and utilize support from Region 7 Prime IT staff as needed for current/future technology projects.
Assess current district technologies to advise on upgrades and needed changes.
Provide staff technical training/instruction as needed.
Acquire and maintain knowledge in relevant technologies.
Provide input to the budget process regarding technology issues and needs.
Provide input for new and existing technology services to meet the needs of the Region 7 ESC schools.
Stay current in E-Rate knowledge. by attending annual training, to provide input and assistance ensuring that E-Rate filing deadlines are adhered to.
Properly dispose of out-of-date hardware, parts, supplies, etc. in a timely fashion, adhering to disposal requirements.
Manage District Website
Maintain and Update Intercom systems
Skills
Requires excellent communication skills both written and verbal.
Must be able to interact with staff, provide excellent customer support and ensure clear communication with supervisors.
Basic network troubleshooting skills required.
Effective problem solving and decision-making skills.
Ability to communicate clearly and effectively.
Knowledge of current laws, rules, and regulations
Ability to interpret and implement current policies and procedures.
Demonstrate proficiency in the use of computers and standard applications.
Effective interpersonal skills
Strong organizational skills
Strong time management skills
Building/Campus Cushing ISD</t>
  </si>
  <si>
    <t>2,5,8</t>
  </si>
  <si>
    <t>1,2,3,7</t>
  </si>
  <si>
    <t>Midwest City</t>
  </si>
  <si>
    <t>Oklahoma</t>
  </si>
  <si>
    <t>ROSE STATE COLLEGE ANNOUNCES AN OPENING IN INFORMATION TECHNOLOGY SERVICES 
 POSITION: Director of Information Technology 
 Description of Duties:  Collaborate with the Vice President of Information Technology to maintain the current information technology infrastructure, as well as develop and implement new technology. Directly supervise all technical services staff and coordinate, track, and manage their project tasking. Work directly with the Vice President for Information Technology regarding the planning and implementation of strategic or special projects related to the Campus network infrastructure. Provide training and additional technical information to the network engineer. Manage the Campus and remote network infrastructure. Maintain an inventory of all equipment and software on the network. Maintain a maintenance history of all network equipment, software and services. Coordinate the backups of all servers. Implement patches to the ERP system environment as well as troubleshoot ERP system related issues. Maintain, install and configure network firewalls, switches and routers. Maintain network system security on all network infrastructure and servers. Plan and design network expansions, to include modifications to the network infrastructure. Regular attendance is an essential function of this position. Perform other related duties as assigned. Regular attendance is an essential function of this position.
 Minimum Qualifications:  Bachelor's Degree in Computer Science, Information Systems or related field OR an equivalent combination of education, certification and experience. Two (2) years experience coordinating or managing network support staff. Two (2) years of network administration experience. Experience in configuring and maintaining Cisco hubs switches, routers and firewalls. Proven effectiveness in dealing with a diverse employee and external customer-based population. Excellent oral/written communication, interpersonal and organizational skills. Ability to multi-task, adhere to strict deadlines and be attentive to detail. Display the highest degree of professionalism and confidentiality at all times. Light lifting up to 10 lbs and light carrying up to 10 lbs required. Ability to reach above shoulder. Periods of time spent sitting, standing, walking, kneeling, bending and stooping. Mobility to move from building to building on-campus and to visit off-campus sites/facilities.
 Desired Qualifications:  Master's Degree in related discipline. Five (5) years of network administration experience. Three (3) years experience in configuring and maintaining Cisco hubs, switches, routers and firewalls. Network administration experience in a higher education environment is a plus.
 Application Deadline:  Until Filled
Please submit application materials as requested. The original signed Rose State College application form and unofficial degree conferring transcripts must be received by this office for formal consideration; however, should an offer of employment be extended, official transcripts are required.
Candidate selected will serve a probationary period. All finalists may be subject to a background check and/or drug test.
(POSTED ON May 31, 2022)
Must be eligible to work in the United States
Rose State College's Annual Security Report, including VAWA disclosures, is located at
 https://www.rose.edu/media/9800/2018-annual-fire-safety-and-security-report-revision-4.pdf  .
An Equal Opportunity Employer
In accordance with the Americans with Disabilities Act, reasonable accommodations in
the application process will be provided upon written request.
https://www.rose.edu/content/about-us/our-college/human-resources/job-listings/
HUMAN RESOURCES/AAO (405) 733-7979</t>
  </si>
  <si>
    <t>1,4,5</t>
  </si>
  <si>
    <t>Biblioso has a dedicated team that supports its partners globally to deliver managed services, engineering, IT consulting, and more solutions worldwide.</t>
  </si>
  <si>
    <t>Hitachi Energy is a global technology leader that is advancing a sustainable energy future for all. We serve customers in the utility, industry and infrastructure sectors with innovative solutions and services across the value chain.</t>
  </si>
  <si>
    <t>Plexos Group focuses on disaster recovery for state and federal agencies</t>
  </si>
  <si>
    <t>Dorman Products focuses on aftermarket vehicle products</t>
  </si>
  <si>
    <t xml:space="preserve">Memphis Grizzlies are an NBA basketball team </t>
  </si>
  <si>
    <t xml:space="preserve">Granger Construction is a leader in the commerical construction space </t>
  </si>
  <si>
    <t>All Copy Prodcuts focuses on provding office technology and products</t>
  </si>
  <si>
    <t>Four Seasons is a hotel operator in 47 different countries</t>
  </si>
  <si>
    <t>WilmerHale is a full-serivce internation law firm</t>
  </si>
  <si>
    <t>Needham Public schools cultivates academic excellence for Boston Public Schools</t>
  </si>
  <si>
    <t>KWB provides consultation and medical direction of clinical laboratories to facilities and practices throughout the region.</t>
  </si>
  <si>
    <t xml:space="preserve">StimLabs develops clinical products for regenerative medicine </t>
  </si>
  <si>
    <t xml:space="preserve">CMC is a leader in residential and commerical tufting manufacturing </t>
  </si>
  <si>
    <t>Law School in New England established 1908</t>
  </si>
  <si>
    <t xml:space="preserve">Prime is a leader in the sports drink space </t>
  </si>
  <si>
    <t>Accent Decor is a wholesale distributer of design-focused vessels for the floral, event planning, and home décor industry</t>
  </si>
  <si>
    <t xml:space="preserve">Battle Motors is a a leader in the development of EV technology </t>
  </si>
  <si>
    <t>EFS helps local governments undertake water infrastructure projects</t>
  </si>
  <si>
    <t>NYC Running organzation</t>
  </si>
  <si>
    <t xml:space="preserve">McWane is a industry leader in waterworks, fire protection and technology manufacturing </t>
  </si>
  <si>
    <t>Harlem Children’s Zone (HCZ) — a world-renowned education and poverty-fighting organization based in New York</t>
  </si>
  <si>
    <t>The Stow Company manufactures a complete range of residential organization solutions to organize your entire home including your closet, garage, pantry, laundry room, and more.</t>
  </si>
  <si>
    <t xml:space="preserve">OnPoint is a credit union based in Portlant Oregon </t>
  </si>
  <si>
    <t>Mahoney recycles used cooking oil into renewable fuels for aviation fuel</t>
  </si>
  <si>
    <t xml:space="preserve">Country Music Hall of Fame Museum </t>
  </si>
  <si>
    <t>Luxury Hospitality group that includes Montage hotels/resorts and Pendry Hotels/resorts</t>
  </si>
  <si>
    <t>Landscape, Architecture, Branding, and Planning group for communities and developments</t>
  </si>
  <si>
    <t>Luxury Motor Vehicle Manufacturer</t>
  </si>
  <si>
    <t>Cloud Solutions Partner for Small Business Banking</t>
  </si>
  <si>
    <t>Entertainment Providers and major film studio</t>
  </si>
  <si>
    <t>Staffing, Employment, and Recruiting Agency</t>
  </si>
  <si>
    <t>Provider of infrastructure for modern TV advertising</t>
  </si>
  <si>
    <t>Healthcare recruiting team</t>
  </si>
  <si>
    <t>Pharmacy benefit management company that is a subsidiary of Blue Cross Blue Shield</t>
  </si>
  <si>
    <t>Cosmetic Supply Retailer</t>
  </si>
  <si>
    <t>Rental guarantor and insurance company</t>
  </si>
  <si>
    <t>Government-focused IT Modernization company</t>
  </si>
  <si>
    <t>Federal law enforcement agency</t>
  </si>
  <si>
    <t>Software and hardware provider that offers computers, servers, storage systems, and networking equipment.</t>
  </si>
  <si>
    <t>Integrated investment management solution provider</t>
  </si>
  <si>
    <t>Media streaming and entertainment</t>
  </si>
  <si>
    <t>Senior citizen community owners/managers</t>
  </si>
  <si>
    <t>Healthcare IT Staffing, managed services and solutions</t>
  </si>
  <si>
    <t>One of the nation's premier academic medical centers</t>
  </si>
  <si>
    <t>AI-driven Primary Care company</t>
  </si>
  <si>
    <t>Casual footwear retailer</t>
  </si>
  <si>
    <t>Higher education public university.</t>
  </si>
  <si>
    <t>Leading staffing and solutions firm.</t>
  </si>
  <si>
    <t>Hospitality group that offers a collection of inspiring, unforgettable attraction and hospitality experiences.</t>
  </si>
  <si>
    <t>Management consulting firm that has sister companies specializing in real estate, M&amp;A, talent acquisition, and event planning</t>
  </si>
  <si>
    <t>Government agency that is responsible for science and technology related to air and space</t>
  </si>
  <si>
    <t>AI staffing and recruiting company</t>
  </si>
  <si>
    <t>Staffing Solutions provider specializing in contract, contract-to-hire, and permanent placements in the IT industry.</t>
  </si>
  <si>
    <t>Cloud-based financial operations management platform</t>
  </si>
  <si>
    <t>Dually registered broker-dealer and financial advisor</t>
  </si>
  <si>
    <t>Leading technical recruiter for energy, engineering, construction, technology, and public sectors across UK, US, Canada, and Europe</t>
  </si>
  <si>
    <t>Jacksonville</t>
  </si>
  <si>
    <t>End to end human capital solutions company that aids in recruitment and leadership development.</t>
  </si>
  <si>
    <t>IT Recruitment firm</t>
  </si>
  <si>
    <t>NYC-focused Real Estate Investment Trust.</t>
  </si>
  <si>
    <t>Logistics company providing transloading, warehousing and transportation services</t>
  </si>
  <si>
    <t>Global asset manager offering investment advisory services to individuals and companies</t>
  </si>
  <si>
    <t>World's largest specialized talent solutions and business consulting firm</t>
  </si>
  <si>
    <t>Lease Optimization Software Provider</t>
  </si>
  <si>
    <t>Data and analytics firm that provides the strategies, tools, capability, and capacity that businesses need to turn their data into a competitive advantage</t>
  </si>
  <si>
    <t>Retailer specializing in suits and formal clothing</t>
  </si>
  <si>
    <t>Corporate travel solutions and global travel service group</t>
  </si>
  <si>
    <t>Utility company offering electricity to residents of San Diego</t>
  </si>
  <si>
    <t>Thermal management and pneumatic comfort technologies producer for vehicles and medical equipment</t>
  </si>
  <si>
    <t>Building technology company that specializes in HVAC and lighting</t>
  </si>
  <si>
    <t>Nationwide staffing company specializing in IT, Finance and Accounting, and Telecom employees</t>
  </si>
  <si>
    <t>New York's chief economic development agency, focused on growing state economy</t>
  </si>
  <si>
    <t>Nation's largest energy delivery company</t>
  </si>
  <si>
    <t>Major League Soccer team</t>
  </si>
  <si>
    <t>Autonomous self-flying aviation manufacturer</t>
  </si>
  <si>
    <t>Wilson Bank and Trust</t>
  </si>
  <si>
    <t>Community Bank</t>
  </si>
  <si>
    <t>https://www.wilsonbank.com/</t>
  </si>
  <si>
    <t>Banking</t>
  </si>
  <si>
    <t>Lab Central</t>
  </si>
  <si>
    <t>Cambridge</t>
  </si>
  <si>
    <t xml:space="preserve">Network of shared labs and scientific community </t>
  </si>
  <si>
    <t>http://labcentral.org/</t>
  </si>
  <si>
    <t>Lab Sciences</t>
  </si>
  <si>
    <t>Persefoni</t>
  </si>
  <si>
    <t>Sustainability Software</t>
  </si>
  <si>
    <t>https://www.persefoni.com/</t>
  </si>
  <si>
    <t xml:space="preserve">Cremer </t>
  </si>
  <si>
    <t xml:space="preserve">Cincinatti </t>
  </si>
  <si>
    <t>Chemical Manufacturing</t>
  </si>
  <si>
    <t>http://www.petercremerna.com/</t>
  </si>
  <si>
    <t xml:space="preserve">Chemical Manufacturing </t>
  </si>
  <si>
    <t>Trove</t>
  </si>
  <si>
    <t>Samford</t>
  </si>
  <si>
    <t xml:space="preserve">Conneticut </t>
  </si>
  <si>
    <t xml:space="preserve">Wealth Management for high net worth </t>
  </si>
  <si>
    <t>https://maestrofs.com/</t>
  </si>
  <si>
    <t>Wealth Management</t>
  </si>
  <si>
    <t>Tri Pointe Homes</t>
  </si>
  <si>
    <t xml:space="preserve">Homebuilder </t>
  </si>
  <si>
    <t>https://www.tripointehomes.com/</t>
  </si>
  <si>
    <t>John Simon Guggenheim Memorial Foundation</t>
  </si>
  <si>
    <t>Memorial Foundation</t>
  </si>
  <si>
    <t>https://www.gf.org/</t>
  </si>
  <si>
    <t>Non Profit</t>
  </si>
  <si>
    <t>Specialty Granules</t>
  </si>
  <si>
    <t>Mining</t>
  </si>
  <si>
    <t>http://www.specialtygranules.com/</t>
  </si>
  <si>
    <t>Williamette View</t>
  </si>
  <si>
    <t>Oregone</t>
  </si>
  <si>
    <t>http://www.willametteview.org/</t>
  </si>
  <si>
    <t>Jeffer Mangels Butler &amp; Mitchell LLP</t>
  </si>
  <si>
    <t>Law Office</t>
  </si>
  <si>
    <t>http://www.jmbm.com/</t>
  </si>
  <si>
    <t>Law Firm</t>
  </si>
  <si>
    <t>Mercy Medical Center</t>
  </si>
  <si>
    <t>Medical Center</t>
  </si>
  <si>
    <t>https://careers.mdmercy.com/</t>
  </si>
  <si>
    <t>Region 7 Education Center</t>
  </si>
  <si>
    <t>Education Center</t>
  </si>
  <si>
    <t>http://www.esc7.net/</t>
  </si>
  <si>
    <t>Rose State College</t>
  </si>
  <si>
    <t>Public College</t>
  </si>
  <si>
    <t>http://www.rose.edu/</t>
  </si>
  <si>
    <t>companyLogoID</t>
  </si>
  <si>
    <t>companyLogoImage</t>
  </si>
  <si>
    <t>AAR_companyLogo.png</t>
  </si>
  <si>
    <t>softwareName</t>
  </si>
  <si>
    <t>Windows Systems</t>
  </si>
  <si>
    <t>Windows Active Directory</t>
  </si>
  <si>
    <t>Azure Active Directory</t>
  </si>
  <si>
    <t>Windows Office 365</t>
  </si>
  <si>
    <t>Powershell</t>
  </si>
  <si>
    <t>Python</t>
  </si>
  <si>
    <t>IBM Power Systems</t>
  </si>
  <si>
    <t>ServiceNow</t>
  </si>
  <si>
    <t>Atlassian</t>
  </si>
  <si>
    <t>Mobile Device Management, MDM</t>
  </si>
  <si>
    <t>AIX</t>
  </si>
  <si>
    <t>IBMi</t>
  </si>
  <si>
    <t>Powertech, Fortra</t>
  </si>
  <si>
    <t>Microsoft Security</t>
  </si>
  <si>
    <t>Nutanix</t>
  </si>
  <si>
    <t>Apptio</t>
  </si>
  <si>
    <t>AWS</t>
  </si>
  <si>
    <t>Google Cloud</t>
  </si>
  <si>
    <t>Mac OS</t>
  </si>
  <si>
    <t>Remote Desktop</t>
  </si>
  <si>
    <t>Andriod, IOS</t>
  </si>
  <si>
    <t>Microsoft Co-Pilot, CoPilot</t>
  </si>
  <si>
    <t>SharePoint</t>
  </si>
  <si>
    <t>IT HelpDesk - Service Desk Pro, ServiceNow</t>
  </si>
  <si>
    <t>Okta</t>
  </si>
  <si>
    <t>ERP (Enterprise Resource Planning) - SAP, Oracle NetSuite, Epicor, Acumatical, Microsoft Dynamic 365</t>
  </si>
  <si>
    <t>Oracle - Enterprise Manager Cloud Control, Data Guard, Gateways, Multi-Tenant and Recovery Manager (RMAN)</t>
  </si>
  <si>
    <t>Linux</t>
  </si>
  <si>
    <t>CRM - SalesForce</t>
  </si>
  <si>
    <t>IDX (Identity Theft Protection, Identity Theft Guard Colutions, inc.)</t>
  </si>
  <si>
    <t>CI/CD Tools (Jenkins, GitLab, Circle)</t>
  </si>
  <si>
    <t>Configuration Management (Ansible, Puppet)</t>
  </si>
  <si>
    <t>Containerization Platforms (Docker, Kubernetes, GitHub, JIRA)</t>
  </si>
  <si>
    <t>hardwareName</t>
  </si>
  <si>
    <t>Azure Cloud</t>
  </si>
  <si>
    <t>Virtual Machines (VM)</t>
  </si>
  <si>
    <t>Hardware Management Console (HMC)</t>
  </si>
  <si>
    <t>Configuration Management Database (CMDB)</t>
  </si>
  <si>
    <t>MAC Systems, Macintosh</t>
  </si>
  <si>
    <t>Switches (Cisco, HP, Dell, SAN)</t>
  </si>
  <si>
    <t>Firewalls</t>
  </si>
  <si>
    <t>Routers</t>
  </si>
  <si>
    <t>Cloud?</t>
  </si>
  <si>
    <t>Telecommunications - Telco</t>
  </si>
  <si>
    <t>Servers (On-Site)</t>
  </si>
  <si>
    <t>qualificationType</t>
  </si>
  <si>
    <t>qualificationName</t>
  </si>
  <si>
    <t>Educational Attainment</t>
  </si>
  <si>
    <t>Bachelor's Degree</t>
  </si>
  <si>
    <t>Educational Focus</t>
  </si>
  <si>
    <t>Computer Science</t>
  </si>
  <si>
    <t>Information Technology, Information Systems</t>
  </si>
  <si>
    <t>Computers &amp; Techonology</t>
  </si>
  <si>
    <t>Experience</t>
  </si>
  <si>
    <t>Networking protocols</t>
  </si>
  <si>
    <t>Skill</t>
  </si>
  <si>
    <t>Script programming in python and powershell</t>
  </si>
  <si>
    <t>Master's Degree</t>
  </si>
  <si>
    <t>Skill? Clearance?</t>
  </si>
  <si>
    <t>HIPAA, Healthcore IT</t>
  </si>
  <si>
    <t>Clearance</t>
  </si>
  <si>
    <t>TS/SCI clearance (Top Secret / Sensitive Compartmental Information), Security (Background Clearance), NIST (National Institute of Standards and Technology), ISO 27001</t>
  </si>
  <si>
    <t>Certification</t>
  </si>
  <si>
    <t>MSCE, Microsoft Certified Systems Engineer</t>
  </si>
  <si>
    <t xml:space="preserve">Educational Focus </t>
  </si>
  <si>
    <t>Cyber Security, cybersecurity</t>
  </si>
  <si>
    <t>Interim filler for any job postings that require certifications of any kind. To be further discussed (started at job 44 but probably more certifications in prior postings too)</t>
  </si>
  <si>
    <t>Information Systems</t>
  </si>
  <si>
    <t>Database Design</t>
  </si>
  <si>
    <t>Real Estate Brokerage Support</t>
  </si>
  <si>
    <t>Engineering</t>
  </si>
  <si>
    <t>activityName</t>
  </si>
  <si>
    <t>Systems Administration, Systems Configuration</t>
  </si>
  <si>
    <t>Script Programming</t>
  </si>
  <si>
    <t>Service Management (ITSM)</t>
  </si>
  <si>
    <t>Vendors</t>
  </si>
  <si>
    <t>Develop</t>
  </si>
  <si>
    <t>Security</t>
  </si>
  <si>
    <t>Management</t>
  </si>
  <si>
    <t>Procurement</t>
  </si>
  <si>
    <t>Lewes</t>
  </si>
  <si>
    <t>Delaware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</si>
</sst>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theme="1"/>
      <name val="-Apple-System"/>
      <charset val="1"/>
    </font>
    <font>
      <sz val="11"/>
      <color theme="1"/>
      <name val="-Apple-System"/>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00"/>
      </left>
      <right style="dashed">
        <color rgb="FF000000"/>
      </right>
      <top style="dashed">
        <color rgb="FF000000"/>
      </top>
      <bottom/>
      <diagonal/>
    </border>
    <border>
      <left style="dashed">
        <color rgb="FF000000"/>
      </left>
      <right style="dashed">
        <color rgb="FF000000"/>
      </right>
      <top/>
      <bottom style="dashed">
        <color rgb="FF000000"/>
      </bottom>
      <diagonal/>
    </border>
    <border>
      <left style="dashed">
        <color rgb="FF000000"/>
      </left>
      <right style="dashed">
        <color rgb="FF000000"/>
      </right>
      <top style="dashed">
        <color rgb="FF000000"/>
      </top>
      <bottom style="dashed">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0" fontId="18" fillId="0" borderId="0" xfId="42"/>
    <xf numFmtId="0" fontId="0" fillId="0" borderId="0" xfId="0" applyAlignment="1">
      <alignment wrapText="1"/>
    </xf>
    <xf numFmtId="0" fontId="18" fillId="0" borderId="0" xfId="42" applyAlignment="1"/>
    <xf numFmtId="0" fontId="19" fillId="0" borderId="0" xfId="0" applyFont="1"/>
    <xf numFmtId="3" fontId="0" fillId="0" borderId="0" xfId="0" applyNumberFormat="1"/>
    <xf numFmtId="0" fontId="16" fillId="0" borderId="0" xfId="0" applyFont="1" applyAlignment="1">
      <alignment shrinkToFit="1"/>
    </xf>
    <xf numFmtId="0" fontId="19" fillId="0" borderId="0" xfId="0" applyFont="1" applyAlignment="1">
      <alignment wrapText="1"/>
    </xf>
    <xf numFmtId="0" fontId="20" fillId="0" borderId="0" xfId="0" applyFont="1" applyAlignment="1">
      <alignment wrapText="1"/>
    </xf>
    <xf numFmtId="0" fontId="20" fillId="0" borderId="0" xfId="0" applyFont="1"/>
    <xf numFmtId="0" fontId="20" fillId="33" borderId="0" xfId="0" applyFont="1" applyFill="1" applyAlignment="1">
      <alignment wrapText="1"/>
    </xf>
    <xf numFmtId="0" fontId="0" fillId="0" borderId="0" xfId="0" applyAlignment="1">
      <alignment shrinkToFit="1"/>
    </xf>
    <xf numFmtId="0" fontId="16" fillId="0" borderId="0" xfId="0" applyFont="1"/>
    <xf numFmtId="164" fontId="0" fillId="0" borderId="0" xfId="0" applyNumberFormat="1"/>
    <xf numFmtId="0" fontId="0" fillId="0" borderId="10" xfId="0" applyBorder="1"/>
    <xf numFmtId="0" fontId="20" fillId="33" borderId="12" xfId="0" applyFont="1" applyFill="1" applyBorder="1"/>
    <xf numFmtId="0" fontId="0" fillId="0" borderId="11" xfId="0" applyBorder="1" applyAlignment="1">
      <alignment shrinkToFi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uest User" id="{E8E7268D-2DEA-4197-8CCC-93DA4D726521}" userId="S::urn:spo:anon#d2b2a4303edbfcda9483572100f69152f77fea16fb78b9631ee40821f9f7280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9" dT="2023-12-20T19:45:01.63" personId="{E8E7268D-2DEA-4197-8CCC-93DA4D726521}" id="{7A29D16E-BFC7-4706-A883-201956EAC0B5}">
    <text>Hardware or software? It's an Operating system.</text>
  </threadedComment>
</ThreadedComments>
</file>

<file path=xl/threadedComments/threadedComment2.xml><?xml version="1.0" encoding="utf-8"?>
<ThreadedComments xmlns="http://schemas.microsoft.com/office/spreadsheetml/2018/threadedcomments" xmlns:x="http://schemas.openxmlformats.org/spreadsheetml/2006/main">
  <threadedComment ref="B10" dT="2023-12-20T03:30:49.34" personId="{E8E7268D-2DEA-4197-8CCC-93DA4D726521}" id="{FEDFDADC-3CF3-4C5C-A23C-A4FE947124B5}">
    <text>There are lots of cloud platforms listed on these job postings. Not sure if this counts as Software or Hardware being digitized? Examples include: AWS, Google Cloud, Arista, Cisco</text>
  </threadedComment>
  <threadedComment ref="B10" dT="2023-12-20T19:46:21.91" personId="{E8E7268D-2DEA-4197-8CCC-93DA4D726521}" id="{0199AE38-7C3C-4610-BBB3-DB01CC3E76AE}" parentId="{FEDFDADC-3CF3-4C5C-A23C-A4FE947124B5}">
    <text>Oracle Enterprise Manager Cloud, Juniper</text>
  </threadedComment>
  <threadedComment ref="B10" dT="2023-12-24T02:16:44.46" personId="{E8E7268D-2DEA-4197-8CCC-93DA4D726521}" id="{B8976E96-7946-4958-B2E3-38117063018F}" parentId="{FEDFDADC-3CF3-4C5C-A23C-A4FE947124B5}">
    <text>Cloudflare</text>
  </threadedComment>
</ThreadedComments>
</file>

<file path=xl/threadedComments/threadedComment3.xml><?xml version="1.0" encoding="utf-8"?>
<ThreadedComments xmlns="http://schemas.microsoft.com/office/spreadsheetml/2018/threadedcomments" xmlns:x="http://schemas.openxmlformats.org/spreadsheetml/2006/main">
  <threadedComment ref="B11" dT="2023-12-20T03:34:12.65" personId="{E8E7268D-2DEA-4197-8CCC-93DA4D726521}" id="{C7D739A7-0A29-403A-AC87-235D4A98BB20}">
    <text>Should we collect all of the certifications? There are a lot, maybe enough for a "jobCertification" sheet.</text>
  </threadedComment>
  <threadedComment ref="B11" dT="2023-12-20T03:36:44.27" personId="{E8E7268D-2DEA-4197-8CCC-93DA4D726521}" id="{B2EB7BF0-D3DC-48CE-AA20-F0D2AC8902CE}" parentId="{C7D739A7-0A29-403A-AC87-235D4A98BB20}">
    <text>See C13</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3-12-20T19:49:19.46" personId="{E8E7268D-2DEA-4197-8CCC-93DA4D726521}" id="{F012E977-E6AA-466C-84BA-52D8090C645F}">
    <text>Shell, Powershell, Python, PL, SQL, PL/SQL, HTML</text>
  </threadedComment>
  <threadedComment ref="B3" dT="2023-12-23T23:16:36.22" personId="{E8E7268D-2DEA-4197-8CCC-93DA4D726521}" id="{D1A6F99B-9304-43CC-A059-42DD97C5FE8A}" parentId="{F012E977-E6AA-466C-84BA-52D8090C645F}">
    <text>Terraform, Ansible, Chef, Puppet</text>
  </threadedComment>
  <threadedComment ref="B5" dT="2023-12-20T03:37:41.66" personId="{E8E7268D-2DEA-4197-8CCC-93DA4D726521}" id="{0DAD05FD-2F0D-4A2B-9E2C-D4D6C45D221A}">
    <text>I kept this broad because there are many jobs that mention some aspect as it relates to vendors (e.g. Vendor management/procurement, maintaining Vendor relationships, etc.)</text>
  </threadedComment>
  <threadedComment ref="B6" dT="2023-12-20T03:39:25.78" personId="{E8E7268D-2DEA-4197-8CCC-93DA4D726521}" id="{A0548745-7415-4AC6-AAD1-56A205A4ED43}">
    <text>Many listings mention job scope of work entailing some form of "develop platforms/servers/security/software..."
To be discussed.</text>
  </threadedComment>
  <threadedComment ref="B7" dT="2023-12-20T03:40:26.89" personId="{E8E7268D-2DEA-4197-8CCC-93DA4D726521}" id="{67D9F64D-FEE5-43A8-BF0B-40D46A9DB33F}">
    <text>Similar to B6 in reasoning for choosing this word.</text>
  </threadedComment>
  <threadedComment ref="B8" dT="2023-12-20T03:40:11.08" personId="{E8E7268D-2DEA-4197-8CCC-93DA4D726521}" id="{986536AA-8914-4596-8AB6-907C459DC2FF}">
    <text>Operational, facility, etc. Similar to comment on B6</text>
  </threadedComment>
  <threadedComment ref="B9" dT="2023-12-24T02:22:59.82" personId="{E8E7268D-2DEA-4197-8CCC-93DA4D726521}" id="{A452809F-67C4-4F9B-8944-3CA02F31D6D2}">
    <text>Equipment, Software, hardware, etc.</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linkedin.com/jobs/view/3771012316" TargetMode="External"/><Relationship Id="rId21" Type="http://schemas.openxmlformats.org/officeDocument/2006/relationships/hyperlink" Target="https://www.linkedin.com/jobs/view/3789407314" TargetMode="External"/><Relationship Id="rId42" Type="http://schemas.openxmlformats.org/officeDocument/2006/relationships/hyperlink" Target="https://www.linkedin.com/jobs/search/?currentJobId=3782249229&amp;keywords=it%20director&amp;origin=SUGGESTION&amp;start=150" TargetMode="External"/><Relationship Id="rId47" Type="http://schemas.openxmlformats.org/officeDocument/2006/relationships/hyperlink" Target="https://www.linkedin.com/jobs/view/3765138009" TargetMode="External"/><Relationship Id="rId63" Type="http://schemas.openxmlformats.org/officeDocument/2006/relationships/hyperlink" Target="https://www.linkedin.com/jobs/search/?currentJobId=3718570686&amp;geoId=103644278&amp;keywords=Director%20of%20Information%20Technology&amp;location=United%20States&amp;origin=JOB_SEARCH_PAGE_KEYWORD_AUTOCOMPLETE&amp;refresh=true&amp;start=550" TargetMode="External"/><Relationship Id="rId68" Type="http://schemas.openxmlformats.org/officeDocument/2006/relationships/hyperlink" Target="https://www.linkedin.com/jobs/search/?currentJobId=3772212929&amp;geoId=103644278&amp;keywords=Director%20of%20Information%20Technology&amp;location=United%20States&amp;origin=JOB_SEARCH_PAGE_KEYWORD_AUTOCOMPLETE&amp;refresh=true&amp;start=375" TargetMode="External"/><Relationship Id="rId84" Type="http://schemas.openxmlformats.org/officeDocument/2006/relationships/hyperlink" Target="https://www.linkedin.com/jobs/search/?currentJobId=3776036824&amp;keywords=plexos%20group%2C%20llc&amp;origin=BLENDED_SEARCH_RESULT_CARD_NAVIGATION" TargetMode="External"/><Relationship Id="rId16" Type="http://schemas.openxmlformats.org/officeDocument/2006/relationships/hyperlink" Target="https://www.linkedin.com/jobs/view/3785674062" TargetMode="External"/><Relationship Id="rId11" Type="http://schemas.openxmlformats.org/officeDocument/2006/relationships/hyperlink" Target="https://www.linkedin.com/jobs/view/3781756671" TargetMode="External"/><Relationship Id="rId32" Type="http://schemas.openxmlformats.org/officeDocument/2006/relationships/hyperlink" Target="https://www.linkedin.com/jobs/view/3776247639" TargetMode="External"/><Relationship Id="rId37" Type="http://schemas.openxmlformats.org/officeDocument/2006/relationships/hyperlink" Target="https://www.linkedin.com/jobs/search/?currentJobId=3777176889&amp;geoId=103644278&amp;keywords=IT%20director&amp;location=United%20States&amp;origin=JOB_SEARCH_PAGE_SEARCH_BUTTON&amp;refresh=true&amp;start=125" TargetMode="External"/><Relationship Id="rId53" Type="http://schemas.openxmlformats.org/officeDocument/2006/relationships/hyperlink" Target="https://www.linkedin.com/jobs/view/3783851020" TargetMode="External"/><Relationship Id="rId58" Type="http://schemas.openxmlformats.org/officeDocument/2006/relationships/hyperlink" Target="https://www.linkedin.com/jobs/view/3766062122" TargetMode="External"/><Relationship Id="rId74" Type="http://schemas.openxmlformats.org/officeDocument/2006/relationships/hyperlink" Target="https://www.linkedin.com/jobs/search/?currentJobId=3769551696&amp;geoId=103644278&amp;keywords=Director%20of%20Information%20Technology&amp;location=United%20States&amp;origin=JOB_SEARCH_PAGE_KEYWORD_AUTOCOMPLETE&amp;refresh=true" TargetMode="External"/><Relationship Id="rId79" Type="http://schemas.openxmlformats.org/officeDocument/2006/relationships/hyperlink" Target="https://www.linkedin.com/jobs/search/?currentJobId=3772943522&amp;keywords=it%20services%20&amp;origin=SWITCH_SEARCH_VERTICAL&amp;start=600" TargetMode="External"/><Relationship Id="rId5" Type="http://schemas.openxmlformats.org/officeDocument/2006/relationships/hyperlink" Target="https://www.linkedin.com/jobs/view/3787191125" TargetMode="External"/><Relationship Id="rId19" Type="http://schemas.openxmlformats.org/officeDocument/2006/relationships/hyperlink" Target="https://www.linkedin.com/jobs/view/3787375080" TargetMode="External"/><Relationship Id="rId14" Type="http://schemas.openxmlformats.org/officeDocument/2006/relationships/hyperlink" Target="https://www.linkedin.com/jobs/view/3764502115" TargetMode="External"/><Relationship Id="rId22" Type="http://schemas.openxmlformats.org/officeDocument/2006/relationships/hyperlink" Target="https://www.linkedin.com/jobs/view/3784846442" TargetMode="External"/><Relationship Id="rId27" Type="http://schemas.openxmlformats.org/officeDocument/2006/relationships/hyperlink" Target="https://www.linkedin.com/jobs/view/3783374049" TargetMode="External"/><Relationship Id="rId30" Type="http://schemas.openxmlformats.org/officeDocument/2006/relationships/hyperlink" Target="https://www.linkedin.com/jobs/view/3785615651" TargetMode="External"/><Relationship Id="rId35" Type="http://schemas.openxmlformats.org/officeDocument/2006/relationships/hyperlink" Target="https://www.linkedin.com/jobs/search/?currentJobId=3696150893&amp;geoId=103644278&amp;keywords=IT%20director&amp;location=United%20States&amp;origin=JOB_SEARCH_PAGE_SEARCH_BUTTON&amp;refresh=true&amp;start=100" TargetMode="External"/><Relationship Id="rId43" Type="http://schemas.openxmlformats.org/officeDocument/2006/relationships/hyperlink" Target="https://www.linkedin.com/jobs/search/?currentJobId=3774938528&amp;keywords=it%20director&amp;origin=SUGGESTION&amp;start=225" TargetMode="External"/><Relationship Id="rId48" Type="http://schemas.openxmlformats.org/officeDocument/2006/relationships/hyperlink" Target="https://www.linkedin.com/jobs/view/3774135426" TargetMode="External"/><Relationship Id="rId56" Type="http://schemas.openxmlformats.org/officeDocument/2006/relationships/hyperlink" Target="https://www.linkedin.com/jobs/view/3770554829" TargetMode="External"/><Relationship Id="rId64" Type="http://schemas.openxmlformats.org/officeDocument/2006/relationships/hyperlink" Target="https://www.linkedin.com/jobs/view/3768866449/?alternateChannel=search&amp;refId=57rG59JRooZiEF%2B8eEeOAw%3D%3D&amp;trackingId=UKee8auxfvJO3PkIdkUw9w%3D%3D" TargetMode="External"/><Relationship Id="rId69" Type="http://schemas.openxmlformats.org/officeDocument/2006/relationships/hyperlink" Target="https://www.linkedin.com/jobs/search/?currentJobId=3764701908&amp;geoId=103644278&amp;keywords=Director%20of%20Information%20Technology&amp;location=United%20States&amp;origin=JOB_SEARCH_PAGE_KEYWORD_AUTOCOMPLETE&amp;refresh=true&amp;start=375" TargetMode="External"/><Relationship Id="rId77" Type="http://schemas.openxmlformats.org/officeDocument/2006/relationships/hyperlink" Target="https://www.linkedin.com/jobs/search/?currentJobId=3776142942&amp;keywords=it%20services%20&amp;origin=SWITCH_SEARCH_VERTICAL&amp;start=825" TargetMode="External"/><Relationship Id="rId8" Type="http://schemas.openxmlformats.org/officeDocument/2006/relationships/hyperlink" Target="https://www.linkedin.com/jobs/view/3780547031" TargetMode="External"/><Relationship Id="rId51" Type="http://schemas.openxmlformats.org/officeDocument/2006/relationships/hyperlink" Target="https://www.linkedin.com/jobs/view/3770026843" TargetMode="External"/><Relationship Id="rId72" Type="http://schemas.openxmlformats.org/officeDocument/2006/relationships/hyperlink" Target="https://www.linkedin.com/jobs/search/?currentJobId=3750013052&amp;geoId=103644278&amp;keywords=Director%20of%20Information%20Technology&amp;location=United%20States&amp;origin=JOB_SEARCH_PAGE_KEYWORD_AUTOCOMPLETE&amp;refresh=true&amp;start=25" TargetMode="External"/><Relationship Id="rId80" Type="http://schemas.openxmlformats.org/officeDocument/2006/relationships/hyperlink" Target="https://www.linkedin.com/jobs/search/?currentJobId=3763909132&amp;keywords=it%20services%20&amp;origin=SWITCH_SEARCH_VERTICAL&amp;start=500" TargetMode="External"/><Relationship Id="rId85" Type="http://schemas.openxmlformats.org/officeDocument/2006/relationships/hyperlink" Target="https://www.linkedin.com/jobs/search/?currentJobId=3777425315&amp;f_JT=C&amp;keywords=Managed%20IT%20Services&amp;origin=JOB_SEARCH_PAGE_SEARCH_BUTTON&amp;refresh=true&amp;sortBy=R" TargetMode="External"/><Relationship Id="rId3" Type="http://schemas.openxmlformats.org/officeDocument/2006/relationships/hyperlink" Target="https://www.linkedin.com/jobs/view/3767731245" TargetMode="External"/><Relationship Id="rId12" Type="http://schemas.openxmlformats.org/officeDocument/2006/relationships/hyperlink" Target="https://www.linkedin.com/jobs/view/3783313490" TargetMode="External"/><Relationship Id="rId17" Type="http://schemas.openxmlformats.org/officeDocument/2006/relationships/hyperlink" Target="https://www.linkedin.com/jobs/view/3790168828" TargetMode="External"/><Relationship Id="rId25" Type="http://schemas.openxmlformats.org/officeDocument/2006/relationships/hyperlink" Target="https://www.linkedin.com/jobs/view/3785777220" TargetMode="External"/><Relationship Id="rId33" Type="http://schemas.openxmlformats.org/officeDocument/2006/relationships/hyperlink" Target="https://www.linkedin.com/jobs/search/?currentJobId=3766328895&amp;geoId=103644278&amp;keywords=IT%20director&amp;location=United%20States&amp;origin=JOB_SEARCH_PAGE_SEARCH_BUTTON&amp;refresh=true&amp;start=100" TargetMode="External"/><Relationship Id="rId38" Type="http://schemas.openxmlformats.org/officeDocument/2006/relationships/hyperlink" Target="https://www.linkedin.com/jobs/search/?currentJobId=3772652129&amp;keywords=it%20director&amp;origin=SUGGESTION" TargetMode="External"/><Relationship Id="rId46" Type="http://schemas.openxmlformats.org/officeDocument/2006/relationships/hyperlink" Target="https://www.linkedin.com/jobs/view/3785221328" TargetMode="External"/><Relationship Id="rId59" Type="http://schemas.openxmlformats.org/officeDocument/2006/relationships/hyperlink" Target="https://www.linkedin.com/jobs/view/3690063263" TargetMode="External"/><Relationship Id="rId67" Type="http://schemas.openxmlformats.org/officeDocument/2006/relationships/hyperlink" Target="https://www.linkedin.com/jobs/search/?currentJobId=3770684054&amp;geoId=103644278&amp;keywords=Director%20of%20Information%20Technology&amp;location=United%20States&amp;origin=JOB_SEARCH_PAGE_KEYWORD_AUTOCOMPLETE&amp;refresh=true&amp;start=375" TargetMode="External"/><Relationship Id="rId20" Type="http://schemas.openxmlformats.org/officeDocument/2006/relationships/hyperlink" Target="https://www.linkedin.com/jobs/view/3784044911" TargetMode="External"/><Relationship Id="rId41" Type="http://schemas.openxmlformats.org/officeDocument/2006/relationships/hyperlink" Target="https://www.linkedin.com/jobs/search/?currentJobId=3785614606&amp;keywords=it%20director&amp;origin=SUGGESTION&amp;start=75" TargetMode="External"/><Relationship Id="rId54" Type="http://schemas.openxmlformats.org/officeDocument/2006/relationships/hyperlink" Target="https://www.linkedin.com/jobs/view/3769272992" TargetMode="External"/><Relationship Id="rId62" Type="http://schemas.openxmlformats.org/officeDocument/2006/relationships/hyperlink" Target="https://www.linkedin.com/jobs/search/?currentJobId=3618224223&amp;keywords=it%20services%20&amp;origin=SWITCH_SEARCH_VERTICAL&amp;start=125" TargetMode="External"/><Relationship Id="rId70" Type="http://schemas.openxmlformats.org/officeDocument/2006/relationships/hyperlink" Target="https://www.linkedin.com/jobs/search/?currentJobId=3774668948&amp;geoId=103644278&amp;keywords=Director%20of%20Information%20Technology&amp;location=United%20States&amp;origin=JOB_SEARCH_PAGE_KEYWORD_AUTOCOMPLETE&amp;refresh=true&amp;start=150" TargetMode="External"/><Relationship Id="rId75" Type="http://schemas.openxmlformats.org/officeDocument/2006/relationships/hyperlink" Target="https://www.linkedin.com/jobs/search/?currentJobId=3740461401&amp;keywords=it%20services%20&amp;origin=SWITCH_SEARCH_VERTICAL&amp;start=950" TargetMode="External"/><Relationship Id="rId83" Type="http://schemas.openxmlformats.org/officeDocument/2006/relationships/hyperlink" Target="https://www.linkedin.com/jobs/search/?currentJobId=3745210857&amp;keywords=it%20services%20&amp;origin=SWITCH_SEARCH_VERTICAL&amp;start=50" TargetMode="External"/><Relationship Id="rId1" Type="http://schemas.openxmlformats.org/officeDocument/2006/relationships/hyperlink" Target="https://www.linkedin.com/jobs/view/3773545572" TargetMode="External"/><Relationship Id="rId6" Type="http://schemas.openxmlformats.org/officeDocument/2006/relationships/hyperlink" Target="https://www.linkedin.com/jobs/view/3778220403" TargetMode="External"/><Relationship Id="rId15" Type="http://schemas.openxmlformats.org/officeDocument/2006/relationships/hyperlink" Target="https://www.linkedin.com/jobs/view/3784443125" TargetMode="External"/><Relationship Id="rId23" Type="http://schemas.openxmlformats.org/officeDocument/2006/relationships/hyperlink" Target="https://www.linkedin.com/jobs/view/3780577053" TargetMode="External"/><Relationship Id="rId28" Type="http://schemas.openxmlformats.org/officeDocument/2006/relationships/hyperlink" Target="https://www.linkedin.com/jobs/view/3784015233" TargetMode="External"/><Relationship Id="rId36" Type="http://schemas.openxmlformats.org/officeDocument/2006/relationships/hyperlink" Target="https://www.linkedin.com/jobs/search/?currentJobId=3789299686&amp;geoId=103644278&amp;keywords=IT%20director&amp;location=United%20States&amp;origin=JOB_SEARCH_PAGE_SEARCH_BUTTON&amp;refresh=true&amp;start=100" TargetMode="External"/><Relationship Id="rId49" Type="http://schemas.openxmlformats.org/officeDocument/2006/relationships/hyperlink" Target="https://www.linkedin.com/jobs/view/3774716063" TargetMode="External"/><Relationship Id="rId57" Type="http://schemas.openxmlformats.org/officeDocument/2006/relationships/hyperlink" Target="https://www.linkedin.com/jobs/view/3733459599" TargetMode="External"/><Relationship Id="rId10" Type="http://schemas.openxmlformats.org/officeDocument/2006/relationships/hyperlink" Target="https://www.linkedin.com/jobs/view/3787675266" TargetMode="External"/><Relationship Id="rId31" Type="http://schemas.openxmlformats.org/officeDocument/2006/relationships/hyperlink" Target="https://www.linkedin.com/jobs/view/3767229274" TargetMode="External"/><Relationship Id="rId44" Type="http://schemas.openxmlformats.org/officeDocument/2006/relationships/hyperlink" Target="https://www.linkedin.com/jobs/search/?currentJobId=3607829901&amp;keywords=it%20director&amp;origin=SUGGESTION&amp;start=250" TargetMode="External"/><Relationship Id="rId52" Type="http://schemas.openxmlformats.org/officeDocument/2006/relationships/hyperlink" Target="https://www.linkedin.com/jobs/view/3706486930" TargetMode="External"/><Relationship Id="rId60" Type="http://schemas.openxmlformats.org/officeDocument/2006/relationships/hyperlink" Target="https://www.linkedin.com/jobs/view/3779389498" TargetMode="External"/><Relationship Id="rId65" Type="http://schemas.openxmlformats.org/officeDocument/2006/relationships/hyperlink" Target="https://www.linkedin.com/jobs/search/?currentJobId=3767584740&amp;geoId=103644278&amp;keywords=Director%20of%20Information%20Technology&amp;location=United%20States&amp;origin=JOB_SEARCH_PAGE_KEYWORD_AUTOCOMPLETE&amp;refresh=true&amp;start=450" TargetMode="External"/><Relationship Id="rId73" Type="http://schemas.openxmlformats.org/officeDocument/2006/relationships/hyperlink" Target="https://www.linkedin.com/jobs/search/?currentJobId=3773927364&amp;geoId=103644278&amp;keywords=Director%20of%20Information%20Technology&amp;location=United%20States&amp;origin=JOB_SEARCH_PAGE_KEYWORD_AUTOCOMPLETE&amp;refresh=true" TargetMode="External"/><Relationship Id="rId78" Type="http://schemas.openxmlformats.org/officeDocument/2006/relationships/hyperlink" Target="https://www.linkedin.com/jobs/search/?currentJobId=3746865915&amp;keywords=it%20services%20&amp;origin=SWITCH_SEARCH_VERTICAL&amp;start=650" TargetMode="External"/><Relationship Id="rId81" Type="http://schemas.openxmlformats.org/officeDocument/2006/relationships/hyperlink" Target="https://www.linkedin.com/jobs/search/?currentJobId=3758136399&amp;keywords=it%20services%20&amp;origin=SWITCH_SEARCH_VERTICAL&amp;start=500" TargetMode="External"/><Relationship Id="rId86" Type="http://schemas.openxmlformats.org/officeDocument/2006/relationships/hyperlink" Target="https://www.linkedin.com/jobs/search/?currentJobId=3770198988&amp;f_JT=C&amp;keywords=Managed%20Services&amp;origin=JOB_SEARCH_PAGE_JOB_FILTER&amp;sortBy=R" TargetMode="External"/><Relationship Id="rId4" Type="http://schemas.openxmlformats.org/officeDocument/2006/relationships/hyperlink" Target="https://www.linkedin.com/jobs/view/3778897717" TargetMode="External"/><Relationship Id="rId9" Type="http://schemas.openxmlformats.org/officeDocument/2006/relationships/hyperlink" Target="https://www.linkedin.com/jobs/view/3784516417" TargetMode="External"/><Relationship Id="rId13" Type="http://schemas.openxmlformats.org/officeDocument/2006/relationships/hyperlink" Target="https://www.linkedin.com/jobs/view/3790673102" TargetMode="External"/><Relationship Id="rId18" Type="http://schemas.openxmlformats.org/officeDocument/2006/relationships/hyperlink" Target="https://www.linkedin.com/jobs/view/3773580727" TargetMode="External"/><Relationship Id="rId39" Type="http://schemas.openxmlformats.org/officeDocument/2006/relationships/hyperlink" Target="https://www.linkedin.com/jobs/search/?currentJobId=3791402437&amp;keywords=it%20director&amp;origin=SUGGESTION&amp;start=50" TargetMode="External"/><Relationship Id="rId34" Type="http://schemas.openxmlformats.org/officeDocument/2006/relationships/hyperlink" Target="https://www.linkedin.com/jobs/search/?currentJobId=3768715279&amp;geoId=103644278&amp;keywords=IT%20director&amp;location=United%20States&amp;origin=JOB_SEARCH_PAGE_SEARCH_BUTTON&amp;refresh=true&amp;start=100" TargetMode="External"/><Relationship Id="rId50" Type="http://schemas.openxmlformats.org/officeDocument/2006/relationships/hyperlink" Target="https://www.linkedin.com/jobs/view/3754301020" TargetMode="External"/><Relationship Id="rId55" Type="http://schemas.openxmlformats.org/officeDocument/2006/relationships/hyperlink" Target="https://www.linkedin.com/jobs/view/3729411540" TargetMode="External"/><Relationship Id="rId76" Type="http://schemas.openxmlformats.org/officeDocument/2006/relationships/hyperlink" Target="https://www.linkedin.com/jobs/search/?currentJobId=3761935413&amp;keywords=it%20services%20&amp;origin=SWITCH_SEARCH_VERTICAL&amp;start=925" TargetMode="External"/><Relationship Id="rId7" Type="http://schemas.openxmlformats.org/officeDocument/2006/relationships/hyperlink" Target="https://www.linkedin.com/jobs/view/3773350066" TargetMode="External"/><Relationship Id="rId71" Type="http://schemas.openxmlformats.org/officeDocument/2006/relationships/hyperlink" Target="https://www.linkedin.com/jobs/search/?currentJobId=3757897236&amp;geoId=103644278&amp;keywords=Director%20of%20Information%20Technology&amp;location=United%20States&amp;origin=JOB_SEARCH_PAGE_KEYWORD_AUTOCOMPLETE&amp;refresh=true&amp;start=50" TargetMode="External"/><Relationship Id="rId2" Type="http://schemas.openxmlformats.org/officeDocument/2006/relationships/hyperlink" Target="https://www.linkedin.com/jobs/view/3685217152" TargetMode="External"/><Relationship Id="rId29" Type="http://schemas.openxmlformats.org/officeDocument/2006/relationships/hyperlink" Target="https://www.linkedin.com/jobs/view/3737271419" TargetMode="External"/><Relationship Id="rId24" Type="http://schemas.openxmlformats.org/officeDocument/2006/relationships/hyperlink" Target="https://www.linkedin.com/jobs/view/3770622618" TargetMode="External"/><Relationship Id="rId40" Type="http://schemas.openxmlformats.org/officeDocument/2006/relationships/hyperlink" Target="https://www.linkedin.com/jobs/search/?currentJobId=3774854646&amp;keywords=it%20director&amp;origin=SUGGESTION&amp;start=75" TargetMode="External"/><Relationship Id="rId45" Type="http://schemas.openxmlformats.org/officeDocument/2006/relationships/hyperlink" Target="https://www.linkedin.com/jobs/view/3778879524" TargetMode="External"/><Relationship Id="rId66" Type="http://schemas.openxmlformats.org/officeDocument/2006/relationships/hyperlink" Target="https://www.linkedin.com/jobs/search/?currentJobId=3777119938&amp;geoId=103644278&amp;keywords=Director%20of%20Information%20Technology&amp;location=United%20States&amp;origin=JOB_SEARCH_PAGE_KEYWORD_AUTOCOMPLETE&amp;refresh=true&amp;start=375" TargetMode="External"/><Relationship Id="rId87" Type="http://schemas.openxmlformats.org/officeDocument/2006/relationships/hyperlink" Target="https://www.linkedin.com/jobs/view/3743766924" TargetMode="External"/><Relationship Id="rId61" Type="http://schemas.openxmlformats.org/officeDocument/2006/relationships/hyperlink" Target="https://www.linkedin.com/jobs/view/3675636747" TargetMode="External"/><Relationship Id="rId82" Type="http://schemas.openxmlformats.org/officeDocument/2006/relationships/hyperlink" Target="https://www.linkedin.com/jobs/search/?currentJobId=3770695940&amp;keywords=it%20services%20&amp;origin=SWITCH_SEARCH_VERTICAL&amp;start=50"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montageinternational.com/" TargetMode="External"/><Relationship Id="rId21" Type="http://schemas.openxmlformats.org/officeDocument/2006/relationships/hyperlink" Target="http://www.hcz.org/" TargetMode="External"/><Relationship Id="rId42" Type="http://schemas.openxmlformats.org/officeDocument/2006/relationships/hyperlink" Target="https://seniorcarepartnersmi.org/" TargetMode="External"/><Relationship Id="rId47" Type="http://schemas.openxmlformats.org/officeDocument/2006/relationships/hyperlink" Target="https://twin-cities.umn.edu/" TargetMode="External"/><Relationship Id="rId63" Type="http://schemas.openxmlformats.org/officeDocument/2006/relationships/hyperlink" Target="https://visuallease.com/" TargetMode="External"/><Relationship Id="rId68" Type="http://schemas.openxmlformats.org/officeDocument/2006/relationships/hyperlink" Target="https://www.tranetechnologies.com/en/index.html" TargetMode="External"/><Relationship Id="rId84" Type="http://schemas.openxmlformats.org/officeDocument/2006/relationships/hyperlink" Target="https://careers.mdmercy.com/" TargetMode="External"/><Relationship Id="rId16" Type="http://schemas.openxmlformats.org/officeDocument/2006/relationships/hyperlink" Target="http://www.accentdecor.com/" TargetMode="External"/><Relationship Id="rId11" Type="http://schemas.openxmlformats.org/officeDocument/2006/relationships/hyperlink" Target="https://www.kwbpathology.com/" TargetMode="External"/><Relationship Id="rId32" Type="http://schemas.openxmlformats.org/officeDocument/2006/relationships/hyperlink" Target="https://www.madhive.com/" TargetMode="External"/><Relationship Id="rId37" Type="http://schemas.openxmlformats.org/officeDocument/2006/relationships/hyperlink" Target="https://govcio.com/" TargetMode="External"/><Relationship Id="rId53" Type="http://schemas.openxmlformats.org/officeDocument/2006/relationships/hyperlink" Target="https://www.prosum.com/" TargetMode="External"/><Relationship Id="rId58" Type="http://schemas.openxmlformats.org/officeDocument/2006/relationships/hyperlink" Target="https://www.bct-corp.com/" TargetMode="External"/><Relationship Id="rId74" Type="http://schemas.openxmlformats.org/officeDocument/2006/relationships/hyperlink" Target="https://www.wilsonbank.com/" TargetMode="External"/><Relationship Id="rId79" Type="http://schemas.openxmlformats.org/officeDocument/2006/relationships/hyperlink" Target="https://www.tripointehomes.com/" TargetMode="External"/><Relationship Id="rId5" Type="http://schemas.openxmlformats.org/officeDocument/2006/relationships/hyperlink" Target="http://www.dormanproducts.com/" TargetMode="External"/><Relationship Id="rId19" Type="http://schemas.openxmlformats.org/officeDocument/2006/relationships/hyperlink" Target="https://www.nyrr.org/" TargetMode="External"/><Relationship Id="rId14" Type="http://schemas.openxmlformats.org/officeDocument/2006/relationships/hyperlink" Target="https://www.nesl.edu/" TargetMode="External"/><Relationship Id="rId22" Type="http://schemas.openxmlformats.org/officeDocument/2006/relationships/hyperlink" Target="http://www.thestowcompany.com/" TargetMode="External"/><Relationship Id="rId27" Type="http://schemas.openxmlformats.org/officeDocument/2006/relationships/hyperlink" Target="https://www.norris-design.com/" TargetMode="External"/><Relationship Id="rId30" Type="http://schemas.openxmlformats.org/officeDocument/2006/relationships/hyperlink" Target="https://www.sonypictures.com/" TargetMode="External"/><Relationship Id="rId35" Type="http://schemas.openxmlformats.org/officeDocument/2006/relationships/hyperlink" Target="https://www.sephora.com/" TargetMode="External"/><Relationship Id="rId43" Type="http://schemas.openxmlformats.org/officeDocument/2006/relationships/hyperlink" Target="https://hctec.com/" TargetMode="External"/><Relationship Id="rId48" Type="http://schemas.openxmlformats.org/officeDocument/2006/relationships/hyperlink" Target="https://www.tpgnyc.com/" TargetMode="External"/><Relationship Id="rId56" Type="http://schemas.openxmlformats.org/officeDocument/2006/relationships/hyperlink" Target="https://www.risetechnical.com/" TargetMode="External"/><Relationship Id="rId64" Type="http://schemas.openxmlformats.org/officeDocument/2006/relationships/hyperlink" Target="https://www.useready.com/" TargetMode="External"/><Relationship Id="rId69" Type="http://schemas.openxmlformats.org/officeDocument/2006/relationships/hyperlink" Target="https://www.blueskyrs.com/" TargetMode="External"/><Relationship Id="rId77" Type="http://schemas.openxmlformats.org/officeDocument/2006/relationships/hyperlink" Target="http://www.petercremerna.com/" TargetMode="External"/><Relationship Id="rId8" Type="http://schemas.openxmlformats.org/officeDocument/2006/relationships/hyperlink" Target="http://www.fourseasons.com/" TargetMode="External"/><Relationship Id="rId51" Type="http://schemas.openxmlformats.org/officeDocument/2006/relationships/hyperlink" Target="https://www.nasa.gov/" TargetMode="External"/><Relationship Id="rId72" Type="http://schemas.openxmlformats.org/officeDocument/2006/relationships/hyperlink" Target="https://www.newyorkredbulls.com/" TargetMode="External"/><Relationship Id="rId80" Type="http://schemas.openxmlformats.org/officeDocument/2006/relationships/hyperlink" Target="https://www.gf.org/" TargetMode="External"/><Relationship Id="rId85" Type="http://schemas.openxmlformats.org/officeDocument/2006/relationships/hyperlink" Target="http://www.esc7.net/" TargetMode="External"/><Relationship Id="rId3" Type="http://schemas.openxmlformats.org/officeDocument/2006/relationships/hyperlink" Target="http://www.hitachienergy.com/" TargetMode="External"/><Relationship Id="rId12" Type="http://schemas.openxmlformats.org/officeDocument/2006/relationships/hyperlink" Target="https://stimlabs.com/" TargetMode="External"/><Relationship Id="rId17" Type="http://schemas.openxmlformats.org/officeDocument/2006/relationships/hyperlink" Target="https://battlemotors.com/" TargetMode="External"/><Relationship Id="rId25" Type="http://schemas.openxmlformats.org/officeDocument/2006/relationships/hyperlink" Target="https://www.countrymusichalloffame.org/" TargetMode="External"/><Relationship Id="rId33" Type="http://schemas.openxmlformats.org/officeDocument/2006/relationships/hyperlink" Target="https://www.hirevelocity.com/" TargetMode="External"/><Relationship Id="rId38" Type="http://schemas.openxmlformats.org/officeDocument/2006/relationships/hyperlink" Target="https://www.usmarshals.gov/" TargetMode="External"/><Relationship Id="rId46" Type="http://schemas.openxmlformats.org/officeDocument/2006/relationships/hyperlink" Target="https://www.crocs.com/" TargetMode="External"/><Relationship Id="rId59" Type="http://schemas.openxmlformats.org/officeDocument/2006/relationships/hyperlink" Target="https://www.esrtreit.com/" TargetMode="External"/><Relationship Id="rId67" Type="http://schemas.openxmlformats.org/officeDocument/2006/relationships/hyperlink" Target="https://gentherm.com/en/" TargetMode="External"/><Relationship Id="rId20" Type="http://schemas.openxmlformats.org/officeDocument/2006/relationships/hyperlink" Target="http://www.mcwane.com/" TargetMode="External"/><Relationship Id="rId41" Type="http://schemas.openxmlformats.org/officeDocument/2006/relationships/hyperlink" Target="https://www.fastly.com/" TargetMode="External"/><Relationship Id="rId54" Type="http://schemas.openxmlformats.org/officeDocument/2006/relationships/hyperlink" Target="https://www.blackline.com/" TargetMode="External"/><Relationship Id="rId62" Type="http://schemas.openxmlformats.org/officeDocument/2006/relationships/hyperlink" Target="https://www.roberthalf.com/us/en" TargetMode="External"/><Relationship Id="rId70" Type="http://schemas.openxmlformats.org/officeDocument/2006/relationships/hyperlink" Target="https://esd.ny.gov/" TargetMode="External"/><Relationship Id="rId75" Type="http://schemas.openxmlformats.org/officeDocument/2006/relationships/hyperlink" Target="http://labcentral.org/" TargetMode="External"/><Relationship Id="rId83" Type="http://schemas.openxmlformats.org/officeDocument/2006/relationships/hyperlink" Target="http://www.jmbm.com/" TargetMode="External"/><Relationship Id="rId1" Type="http://schemas.openxmlformats.org/officeDocument/2006/relationships/hyperlink" Target="http://www.aarcorp.com/" TargetMode="External"/><Relationship Id="rId6" Type="http://schemas.openxmlformats.org/officeDocument/2006/relationships/hyperlink" Target="https://www.grangerconstruction.com/" TargetMode="External"/><Relationship Id="rId15" Type="http://schemas.openxmlformats.org/officeDocument/2006/relationships/hyperlink" Target="https://drinkprime.com/" TargetMode="External"/><Relationship Id="rId23" Type="http://schemas.openxmlformats.org/officeDocument/2006/relationships/hyperlink" Target="https://www.onpointcu.com/" TargetMode="External"/><Relationship Id="rId28" Type="http://schemas.openxmlformats.org/officeDocument/2006/relationships/hyperlink" Target="https://www.porsche.com/usa/" TargetMode="External"/><Relationship Id="rId36" Type="http://schemas.openxmlformats.org/officeDocument/2006/relationships/hyperlink" Target="https://www.theguarantors.com/" TargetMode="External"/><Relationship Id="rId49" Type="http://schemas.openxmlformats.org/officeDocument/2006/relationships/hyperlink" Target="https://www.pursuitcollection.com/" TargetMode="External"/><Relationship Id="rId57" Type="http://schemas.openxmlformats.org/officeDocument/2006/relationships/hyperlink" Target="https://www.lhh.com/us/en/" TargetMode="External"/><Relationship Id="rId10" Type="http://schemas.openxmlformats.org/officeDocument/2006/relationships/hyperlink" Target="https://needham.tedk12.com/Hire/index.aspx" TargetMode="External"/><Relationship Id="rId31" Type="http://schemas.openxmlformats.org/officeDocument/2006/relationships/hyperlink" Target="https://atlanticrecruiters.com/" TargetMode="External"/><Relationship Id="rId44" Type="http://schemas.openxmlformats.org/officeDocument/2006/relationships/hyperlink" Target="https://nyulangone.org/" TargetMode="External"/><Relationship Id="rId52" Type="http://schemas.openxmlformats.org/officeDocument/2006/relationships/hyperlink" Target="https://jobot.com/" TargetMode="External"/><Relationship Id="rId60" Type="http://schemas.openxmlformats.org/officeDocument/2006/relationships/hyperlink" Target="https://www.tradeportlogisticsllc.com/" TargetMode="External"/><Relationship Id="rId65" Type="http://schemas.openxmlformats.org/officeDocument/2006/relationships/hyperlink" Target="https://www.spotnana.com/" TargetMode="External"/><Relationship Id="rId73" Type="http://schemas.openxmlformats.org/officeDocument/2006/relationships/hyperlink" Target="https://wisk.aero/" TargetMode="External"/><Relationship Id="rId78" Type="http://schemas.openxmlformats.org/officeDocument/2006/relationships/hyperlink" Target="https://maestrofs.com/" TargetMode="External"/><Relationship Id="rId81" Type="http://schemas.openxmlformats.org/officeDocument/2006/relationships/hyperlink" Target="http://www.specialtygranules.com/" TargetMode="External"/><Relationship Id="rId86" Type="http://schemas.openxmlformats.org/officeDocument/2006/relationships/hyperlink" Target="http://www.rose.edu/" TargetMode="External"/><Relationship Id="rId4" Type="http://schemas.openxmlformats.org/officeDocument/2006/relationships/hyperlink" Target="https://www.plexosgroup.com/" TargetMode="External"/><Relationship Id="rId9" Type="http://schemas.openxmlformats.org/officeDocument/2006/relationships/hyperlink" Target="https://www.wilmerhale.com/" TargetMode="External"/><Relationship Id="rId13" Type="http://schemas.openxmlformats.org/officeDocument/2006/relationships/hyperlink" Target="http://www.cardmonroe.com/" TargetMode="External"/><Relationship Id="rId18" Type="http://schemas.openxmlformats.org/officeDocument/2006/relationships/hyperlink" Target="http://www.efc.ny.gov/" TargetMode="External"/><Relationship Id="rId39" Type="http://schemas.openxmlformats.org/officeDocument/2006/relationships/hyperlink" Target="https://www.ibm.com/us-en" TargetMode="External"/><Relationship Id="rId34" Type="http://schemas.openxmlformats.org/officeDocument/2006/relationships/hyperlink" Target="https://primetherapeutics.com/" TargetMode="External"/><Relationship Id="rId50" Type="http://schemas.openxmlformats.org/officeDocument/2006/relationships/hyperlink" Target="https://www.t360.com/overview" TargetMode="External"/><Relationship Id="rId55" Type="http://schemas.openxmlformats.org/officeDocument/2006/relationships/hyperlink" Target="https://www.edwardjones.com/us-en" TargetMode="External"/><Relationship Id="rId76" Type="http://schemas.openxmlformats.org/officeDocument/2006/relationships/hyperlink" Target="https://www.persefoni.com/" TargetMode="External"/><Relationship Id="rId7" Type="http://schemas.openxmlformats.org/officeDocument/2006/relationships/hyperlink" Target="https://www.allcopyproducts.com/" TargetMode="External"/><Relationship Id="rId71" Type="http://schemas.openxmlformats.org/officeDocument/2006/relationships/hyperlink" Target="https://www.exeloncorp.com/" TargetMode="External"/><Relationship Id="rId2" Type="http://schemas.openxmlformats.org/officeDocument/2006/relationships/hyperlink" Target="https://www.biblioso.com/" TargetMode="External"/><Relationship Id="rId29" Type="http://schemas.openxmlformats.org/officeDocument/2006/relationships/hyperlink" Target="https://www.novo.co/" TargetMode="External"/><Relationship Id="rId24" Type="http://schemas.openxmlformats.org/officeDocument/2006/relationships/hyperlink" Target="http://mahoneyes.com/" TargetMode="External"/><Relationship Id="rId40" Type="http://schemas.openxmlformats.org/officeDocument/2006/relationships/hyperlink" Target="https://www.simcorp.com/" TargetMode="External"/><Relationship Id="rId45" Type="http://schemas.openxmlformats.org/officeDocument/2006/relationships/hyperlink" Target="https://khealth.com/" TargetMode="External"/><Relationship Id="rId66" Type="http://schemas.openxmlformats.org/officeDocument/2006/relationships/hyperlink" Target="https://sdcommunitypower.org/" TargetMode="External"/><Relationship Id="rId61" Type="http://schemas.openxmlformats.org/officeDocument/2006/relationships/hyperlink" Target="https://www.troweprice.com/en" TargetMode="External"/><Relationship Id="rId82" Type="http://schemas.openxmlformats.org/officeDocument/2006/relationships/hyperlink" Target="http://www.willametteview.or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i:/g/personal/abreham_adgroup_enterprises/Edw-rKRGG4pDgvAW1P3bP3kBNOA0n2czzGU3sfzUbzXr0w?e=hS7Dff" TargetMode="External"/><Relationship Id="rId1" Type="http://schemas.openxmlformats.org/officeDocument/2006/relationships/hyperlink" Target="../../../../../../../../:f:/g/personal/abreham_adgroup_enterprises/EtH74gJE159PtelMOtcisi8BrHyRRqGigmPiCYuI7VT5yg?e=8HJ1fY" TargetMode="Externa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35D0C-1CA8-D54C-B4A4-502A879D2217}">
  <dimension ref="A1:P1094"/>
  <sheetViews>
    <sheetView tabSelected="1" zoomScale="65" workbookViewId="0">
      <pane ySplit="1" topLeftCell="A2" activePane="bottomLeft" state="frozen"/>
      <selection pane="bottomLeft" activeCell="J21" sqref="J21"/>
    </sheetView>
  </sheetViews>
  <sheetFormatPr baseColWidth="10" defaultColWidth="11" defaultRowHeight="16"/>
  <cols>
    <col min="1" max="1" width="17.6640625" customWidth="1"/>
    <col min="2" max="2" width="45.1640625" customWidth="1"/>
    <col min="3" max="5" width="20.1640625" customWidth="1"/>
    <col min="6" max="6" width="10.1640625" bestFit="1" customWidth="1"/>
    <col min="7" max="7" width="35" bestFit="1" customWidth="1"/>
    <col min="8" max="8" width="13.6640625" customWidth="1"/>
    <col min="9" max="9" width="9" bestFit="1" customWidth="1"/>
    <col min="10" max="10" width="43.83203125" style="11" customWidth="1"/>
    <col min="11" max="11" width="19" bestFit="1" customWidth="1"/>
    <col min="12" max="12" width="17.83203125" bestFit="1" customWidth="1"/>
    <col min="13" max="13" width="16.33203125" bestFit="1" customWidth="1"/>
    <col min="14" max="14" width="21.1640625" customWidth="1"/>
  </cols>
  <sheetData>
    <row r="1" spans="1:16">
      <c r="A1" s="12" t="s">
        <v>0</v>
      </c>
      <c r="B1" s="12" t="s">
        <v>1</v>
      </c>
      <c r="C1" s="12" t="s">
        <v>8</v>
      </c>
      <c r="D1" s="12" t="s">
        <v>7</v>
      </c>
      <c r="E1" s="12" t="s">
        <v>9</v>
      </c>
      <c r="F1" s="12" t="s">
        <v>2</v>
      </c>
      <c r="G1" s="12" t="s">
        <v>3</v>
      </c>
      <c r="H1" s="12" t="s">
        <v>4</v>
      </c>
      <c r="I1" s="12" t="s">
        <v>5</v>
      </c>
      <c r="J1" s="6" t="s">
        <v>6</v>
      </c>
      <c r="K1" s="12" t="s">
        <v>10</v>
      </c>
      <c r="L1" s="12" t="s">
        <v>11</v>
      </c>
      <c r="M1" s="12" t="s">
        <v>12</v>
      </c>
      <c r="N1" s="12" t="s">
        <v>13</v>
      </c>
      <c r="O1" s="12" t="s">
        <v>14</v>
      </c>
    </row>
    <row r="2" spans="1:16" ht="18" customHeight="1">
      <c r="A2">
        <v>1</v>
      </c>
      <c r="B2" t="s">
        <v>23</v>
      </c>
      <c r="C2" s="13"/>
      <c r="D2" s="13"/>
      <c r="F2">
        <v>1</v>
      </c>
      <c r="G2" t="s">
        <v>24</v>
      </c>
      <c r="H2" t="s">
        <v>25</v>
      </c>
      <c r="I2" t="s">
        <v>26</v>
      </c>
      <c r="J2" s="11" t="s">
        <v>27</v>
      </c>
      <c r="K2">
        <v>1</v>
      </c>
      <c r="L2">
        <v>1</v>
      </c>
      <c r="M2">
        <v>1</v>
      </c>
      <c r="N2">
        <v>1</v>
      </c>
      <c r="P2" t="e" cm="1">
        <f t="array" ref="P2">-LINK</f>
        <v>#NAME?</v>
      </c>
    </row>
    <row r="3" spans="1:16">
      <c r="A3">
        <v>2</v>
      </c>
      <c r="B3" t="s">
        <v>34</v>
      </c>
      <c r="C3" s="13">
        <v>72800</v>
      </c>
      <c r="D3" s="13">
        <v>62000</v>
      </c>
      <c r="F3">
        <v>2</v>
      </c>
      <c r="G3" t="s">
        <v>35</v>
      </c>
      <c r="H3" t="s">
        <v>36</v>
      </c>
      <c r="I3" t="s">
        <v>37</v>
      </c>
      <c r="J3" s="9" t="s">
        <v>38</v>
      </c>
      <c r="K3">
        <v>4</v>
      </c>
      <c r="M3" t="s">
        <v>39</v>
      </c>
      <c r="O3" s="3" t="s">
        <v>14</v>
      </c>
    </row>
    <row r="4" spans="1:16">
      <c r="A4">
        <v>3</v>
      </c>
      <c r="B4" t="s">
        <v>44</v>
      </c>
      <c r="C4" s="13"/>
      <c r="D4" s="13"/>
      <c r="F4">
        <v>3</v>
      </c>
      <c r="G4" t="s">
        <v>45</v>
      </c>
      <c r="H4" t="s">
        <v>46</v>
      </c>
      <c r="I4" t="s">
        <v>37</v>
      </c>
      <c r="J4" s="9" t="s">
        <v>47</v>
      </c>
      <c r="L4">
        <v>4</v>
      </c>
      <c r="O4" s="3" t="s">
        <v>14</v>
      </c>
    </row>
    <row r="5" spans="1:16">
      <c r="A5">
        <v>4</v>
      </c>
      <c r="B5" t="s">
        <v>53</v>
      </c>
      <c r="C5" s="13"/>
      <c r="D5" s="13"/>
      <c r="F5">
        <v>4</v>
      </c>
      <c r="G5" t="s">
        <v>54</v>
      </c>
      <c r="H5" t="s">
        <v>55</v>
      </c>
      <c r="I5" t="s">
        <v>37</v>
      </c>
      <c r="J5" s="9" t="s">
        <v>56</v>
      </c>
      <c r="L5" t="s">
        <v>57</v>
      </c>
      <c r="N5" t="s">
        <v>58</v>
      </c>
      <c r="O5" s="3" t="s">
        <v>14</v>
      </c>
    </row>
    <row r="6" spans="1:16">
      <c r="A6">
        <v>5</v>
      </c>
      <c r="B6" t="s">
        <v>63</v>
      </c>
      <c r="C6" s="13"/>
      <c r="D6" s="13"/>
      <c r="F6">
        <v>5</v>
      </c>
      <c r="G6" t="s">
        <v>64</v>
      </c>
      <c r="H6" t="s">
        <v>65</v>
      </c>
      <c r="I6" t="s">
        <v>26</v>
      </c>
      <c r="J6" s="9" t="s">
        <v>66</v>
      </c>
      <c r="K6">
        <v>4</v>
      </c>
      <c r="L6">
        <v>6</v>
      </c>
      <c r="M6" t="s">
        <v>39</v>
      </c>
      <c r="N6">
        <v>6</v>
      </c>
      <c r="O6" s="3" t="s">
        <v>14</v>
      </c>
    </row>
    <row r="7" spans="1:16">
      <c r="A7">
        <v>6</v>
      </c>
      <c r="B7" t="s">
        <v>72</v>
      </c>
      <c r="C7" s="13"/>
      <c r="D7" s="13"/>
      <c r="F7">
        <v>6</v>
      </c>
      <c r="G7" t="s">
        <v>73</v>
      </c>
      <c r="H7" t="s">
        <v>65</v>
      </c>
      <c r="I7" t="s">
        <v>26</v>
      </c>
      <c r="J7" s="9" t="s">
        <v>74</v>
      </c>
      <c r="K7">
        <v>25</v>
      </c>
      <c r="M7" t="s">
        <v>75</v>
      </c>
      <c r="O7" s="3" t="s">
        <v>14</v>
      </c>
    </row>
    <row r="8" spans="1:16">
      <c r="A8">
        <v>7</v>
      </c>
      <c r="B8" t="s">
        <v>78</v>
      </c>
      <c r="C8" s="13"/>
      <c r="D8" s="13"/>
      <c r="F8">
        <v>7</v>
      </c>
      <c r="G8" t="s">
        <v>79</v>
      </c>
      <c r="H8" t="s">
        <v>80</v>
      </c>
      <c r="I8" t="s">
        <v>26</v>
      </c>
      <c r="J8" s="9" t="s">
        <v>81</v>
      </c>
      <c r="N8">
        <v>8</v>
      </c>
      <c r="O8" s="3" t="s">
        <v>14</v>
      </c>
    </row>
    <row r="9" spans="1:16">
      <c r="A9">
        <v>8</v>
      </c>
      <c r="B9" t="s">
        <v>85</v>
      </c>
      <c r="C9" s="13">
        <v>150000</v>
      </c>
      <c r="D9" s="13">
        <v>60000</v>
      </c>
      <c r="F9">
        <v>8</v>
      </c>
      <c r="G9" t="s">
        <v>86</v>
      </c>
      <c r="H9" t="s">
        <v>87</v>
      </c>
      <c r="I9" t="s">
        <v>26</v>
      </c>
      <c r="J9" s="9" t="s">
        <v>88</v>
      </c>
      <c r="K9">
        <v>4</v>
      </c>
      <c r="O9" s="3" t="s">
        <v>14</v>
      </c>
    </row>
    <row r="10" spans="1:16">
      <c r="A10">
        <v>9</v>
      </c>
      <c r="B10" t="s">
        <v>94</v>
      </c>
      <c r="C10" s="13"/>
      <c r="D10" s="13"/>
      <c r="F10">
        <v>9</v>
      </c>
      <c r="G10" t="s">
        <v>95</v>
      </c>
      <c r="H10" t="s">
        <v>96</v>
      </c>
      <c r="I10" t="s">
        <v>37</v>
      </c>
      <c r="J10" s="9" t="s">
        <v>97</v>
      </c>
      <c r="O10" s="3" t="s">
        <v>14</v>
      </c>
    </row>
    <row r="11" spans="1:16">
      <c r="A11">
        <v>10</v>
      </c>
      <c r="B11" t="s">
        <v>103</v>
      </c>
      <c r="C11" s="13"/>
      <c r="D11" s="13"/>
      <c r="F11">
        <v>10</v>
      </c>
      <c r="G11" t="s">
        <v>104</v>
      </c>
      <c r="H11" t="s">
        <v>105</v>
      </c>
      <c r="I11" t="s">
        <v>26</v>
      </c>
      <c r="J11" s="9" t="s">
        <v>106</v>
      </c>
      <c r="K11" t="s">
        <v>107</v>
      </c>
      <c r="L11">
        <v>5</v>
      </c>
      <c r="O11" s="3" t="s">
        <v>14</v>
      </c>
    </row>
    <row r="12" spans="1:16">
      <c r="A12">
        <v>11</v>
      </c>
      <c r="B12" t="s">
        <v>112</v>
      </c>
      <c r="C12" s="13">
        <v>150000</v>
      </c>
      <c r="D12" s="13">
        <v>106000</v>
      </c>
      <c r="F12">
        <v>11</v>
      </c>
      <c r="G12" t="s">
        <v>113</v>
      </c>
      <c r="H12" t="s">
        <v>114</v>
      </c>
      <c r="I12" t="s">
        <v>26</v>
      </c>
      <c r="J12" s="9" t="s">
        <v>115</v>
      </c>
      <c r="M12">
        <v>7</v>
      </c>
      <c r="O12" s="3" t="s">
        <v>14</v>
      </c>
    </row>
    <row r="13" spans="1:16">
      <c r="A13">
        <v>12</v>
      </c>
      <c r="B13" t="s">
        <v>120</v>
      </c>
      <c r="C13" s="13">
        <v>100000</v>
      </c>
      <c r="D13" s="13">
        <v>80000</v>
      </c>
      <c r="F13">
        <v>12</v>
      </c>
      <c r="G13" t="s">
        <v>121</v>
      </c>
      <c r="H13" t="s">
        <v>25</v>
      </c>
      <c r="I13" t="s">
        <v>26</v>
      </c>
      <c r="J13" s="9" t="s">
        <v>122</v>
      </c>
      <c r="K13">
        <v>4</v>
      </c>
      <c r="M13" t="s">
        <v>123</v>
      </c>
      <c r="O13" s="3" t="s">
        <v>14</v>
      </c>
    </row>
    <row r="14" spans="1:16">
      <c r="A14">
        <v>13</v>
      </c>
      <c r="B14" t="s">
        <v>128</v>
      </c>
      <c r="C14" s="13"/>
      <c r="D14" s="13"/>
      <c r="F14">
        <v>13</v>
      </c>
      <c r="G14" t="s">
        <v>129</v>
      </c>
      <c r="H14" t="s">
        <v>46</v>
      </c>
      <c r="I14" t="s">
        <v>26</v>
      </c>
      <c r="J14" s="9" t="s">
        <v>130</v>
      </c>
      <c r="M14" t="s">
        <v>131</v>
      </c>
      <c r="O14" s="3" t="s">
        <v>14</v>
      </c>
    </row>
    <row r="15" spans="1:16">
      <c r="A15">
        <v>14</v>
      </c>
      <c r="B15" t="s">
        <v>135</v>
      </c>
      <c r="C15" s="13">
        <v>160000</v>
      </c>
      <c r="D15" s="13">
        <v>130000</v>
      </c>
      <c r="F15">
        <v>14</v>
      </c>
      <c r="G15" t="s">
        <v>136</v>
      </c>
      <c r="H15" t="s">
        <v>65</v>
      </c>
      <c r="I15" t="s">
        <v>26</v>
      </c>
      <c r="J15" s="9" t="s">
        <v>137</v>
      </c>
      <c r="K15" t="s">
        <v>138</v>
      </c>
      <c r="M15">
        <v>1</v>
      </c>
      <c r="N15">
        <v>2</v>
      </c>
      <c r="O15" s="3" t="s">
        <v>14</v>
      </c>
    </row>
    <row r="16" spans="1:16">
      <c r="A16">
        <v>15</v>
      </c>
      <c r="B16" t="s">
        <v>135</v>
      </c>
      <c r="C16" s="13"/>
      <c r="D16" s="13"/>
      <c r="F16">
        <v>15</v>
      </c>
      <c r="G16" t="s">
        <v>143</v>
      </c>
      <c r="H16" t="s">
        <v>114</v>
      </c>
      <c r="I16" t="s">
        <v>26</v>
      </c>
      <c r="J16" s="9" t="s">
        <v>144</v>
      </c>
      <c r="K16">
        <v>3</v>
      </c>
      <c r="M16">
        <v>1</v>
      </c>
      <c r="N16">
        <v>3</v>
      </c>
      <c r="O16" s="3" t="s">
        <v>14</v>
      </c>
    </row>
    <row r="17" spans="1:15">
      <c r="A17">
        <v>16</v>
      </c>
      <c r="B17" t="s">
        <v>135</v>
      </c>
      <c r="C17" s="13"/>
      <c r="D17" s="13"/>
      <c r="F17">
        <v>16</v>
      </c>
      <c r="G17" t="s">
        <v>148</v>
      </c>
      <c r="H17" t="s">
        <v>149</v>
      </c>
      <c r="I17" t="s">
        <v>26</v>
      </c>
      <c r="J17" s="9" t="s">
        <v>150</v>
      </c>
      <c r="K17" t="s">
        <v>151</v>
      </c>
      <c r="M17" t="s">
        <v>152</v>
      </c>
      <c r="N17">
        <v>6</v>
      </c>
      <c r="O17" s="3" t="s">
        <v>14</v>
      </c>
    </row>
    <row r="18" spans="1:15">
      <c r="A18">
        <v>17</v>
      </c>
      <c r="B18" t="s">
        <v>135</v>
      </c>
      <c r="C18" s="13"/>
      <c r="D18" s="13"/>
      <c r="F18">
        <v>17</v>
      </c>
      <c r="G18" t="s">
        <v>158</v>
      </c>
      <c r="H18" t="s">
        <v>46</v>
      </c>
      <c r="I18" t="s">
        <v>26</v>
      </c>
      <c r="J18" s="9" t="s">
        <v>159</v>
      </c>
      <c r="N18" t="s">
        <v>160</v>
      </c>
      <c r="O18" s="3" t="s">
        <v>14</v>
      </c>
    </row>
    <row r="19" spans="1:15">
      <c r="A19">
        <v>18</v>
      </c>
      <c r="B19" t="s">
        <v>135</v>
      </c>
      <c r="C19" s="13"/>
      <c r="D19" s="13"/>
      <c r="F19">
        <v>18</v>
      </c>
      <c r="G19" t="s">
        <v>165</v>
      </c>
      <c r="H19" t="s">
        <v>105</v>
      </c>
      <c r="I19" t="s">
        <v>26</v>
      </c>
      <c r="J19" s="9" t="s">
        <v>166</v>
      </c>
      <c r="K19" t="s">
        <v>167</v>
      </c>
      <c r="N19" t="s">
        <v>160</v>
      </c>
      <c r="O19" s="3" t="s">
        <v>14</v>
      </c>
    </row>
    <row r="20" spans="1:15">
      <c r="A20">
        <v>19</v>
      </c>
      <c r="B20" t="s">
        <v>135</v>
      </c>
      <c r="C20" s="13">
        <v>165000</v>
      </c>
      <c r="D20" s="13">
        <v>135000</v>
      </c>
      <c r="F20">
        <v>19</v>
      </c>
      <c r="G20" t="s">
        <v>171</v>
      </c>
      <c r="H20" t="s">
        <v>172</v>
      </c>
      <c r="I20" t="s">
        <v>26</v>
      </c>
      <c r="J20" s="9" t="s">
        <v>173</v>
      </c>
      <c r="K20">
        <v>1</v>
      </c>
      <c r="L20">
        <v>7</v>
      </c>
      <c r="M20" t="s">
        <v>174</v>
      </c>
      <c r="N20" t="s">
        <v>175</v>
      </c>
      <c r="O20" s="3" t="s">
        <v>14</v>
      </c>
    </row>
    <row r="21" spans="1:15">
      <c r="A21">
        <v>20</v>
      </c>
      <c r="B21" t="s">
        <v>180</v>
      </c>
      <c r="C21" s="13">
        <v>145000</v>
      </c>
      <c r="D21" s="13">
        <v>120000</v>
      </c>
      <c r="F21">
        <v>20</v>
      </c>
      <c r="G21" t="s">
        <v>172</v>
      </c>
      <c r="H21" t="s">
        <v>172</v>
      </c>
      <c r="I21" t="s">
        <v>26</v>
      </c>
      <c r="J21" s="9" t="s">
        <v>181</v>
      </c>
      <c r="K21">
        <v>4</v>
      </c>
      <c r="L21" t="s">
        <v>182</v>
      </c>
      <c r="M21">
        <v>1</v>
      </c>
      <c r="N21" t="s">
        <v>183</v>
      </c>
      <c r="O21" s="3" t="s">
        <v>14</v>
      </c>
    </row>
    <row r="22" spans="1:15">
      <c r="A22">
        <v>21</v>
      </c>
      <c r="B22" t="s">
        <v>186</v>
      </c>
      <c r="C22" s="13"/>
      <c r="D22" s="13"/>
      <c r="F22">
        <v>21</v>
      </c>
      <c r="G22" t="s">
        <v>187</v>
      </c>
      <c r="H22" t="s">
        <v>188</v>
      </c>
      <c r="I22" t="s">
        <v>26</v>
      </c>
      <c r="J22" s="9" t="s">
        <v>189</v>
      </c>
      <c r="K22">
        <v>25</v>
      </c>
      <c r="N22" t="s">
        <v>190</v>
      </c>
      <c r="O22" s="3" t="s">
        <v>14</v>
      </c>
    </row>
    <row r="23" spans="1:15">
      <c r="A23">
        <v>22</v>
      </c>
      <c r="B23" t="s">
        <v>195</v>
      </c>
      <c r="C23" s="13">
        <v>130000</v>
      </c>
      <c r="D23" s="13">
        <v>120000</v>
      </c>
      <c r="F23">
        <v>22</v>
      </c>
      <c r="G23" t="s">
        <v>172</v>
      </c>
      <c r="H23" t="s">
        <v>172</v>
      </c>
      <c r="I23" t="s">
        <v>26</v>
      </c>
      <c r="J23" s="9" t="s">
        <v>196</v>
      </c>
      <c r="L23">
        <v>9</v>
      </c>
      <c r="M23" t="s">
        <v>197</v>
      </c>
      <c r="N23" t="s">
        <v>198</v>
      </c>
      <c r="O23" s="3" t="s">
        <v>14</v>
      </c>
    </row>
    <row r="24" spans="1:15">
      <c r="A24">
        <v>23</v>
      </c>
      <c r="B24" t="s">
        <v>202</v>
      </c>
      <c r="C24" s="13"/>
      <c r="D24" s="13"/>
      <c r="F24">
        <v>23</v>
      </c>
      <c r="G24" t="s">
        <v>203</v>
      </c>
      <c r="H24" t="s">
        <v>80</v>
      </c>
      <c r="I24" t="s">
        <v>26</v>
      </c>
      <c r="J24" s="9" t="s">
        <v>204</v>
      </c>
      <c r="M24" t="s">
        <v>205</v>
      </c>
      <c r="N24" t="s">
        <v>206</v>
      </c>
      <c r="O24" s="3" t="s">
        <v>14</v>
      </c>
    </row>
    <row r="25" spans="1:15">
      <c r="A25">
        <v>24</v>
      </c>
      <c r="B25" t="s">
        <v>195</v>
      </c>
      <c r="C25" s="13"/>
      <c r="D25" s="13"/>
      <c r="F25">
        <v>24</v>
      </c>
      <c r="G25" t="s">
        <v>64</v>
      </c>
      <c r="H25" t="s">
        <v>211</v>
      </c>
      <c r="I25" t="s">
        <v>26</v>
      </c>
      <c r="J25" s="9" t="s">
        <v>212</v>
      </c>
      <c r="K25">
        <v>25</v>
      </c>
      <c r="M25" t="s">
        <v>174</v>
      </c>
      <c r="N25" t="s">
        <v>206</v>
      </c>
      <c r="O25" s="3" t="s">
        <v>14</v>
      </c>
    </row>
    <row r="26" spans="1:15">
      <c r="A26">
        <v>25</v>
      </c>
      <c r="B26" t="s">
        <v>216</v>
      </c>
      <c r="C26" s="13"/>
      <c r="D26" s="13"/>
      <c r="F26">
        <v>25</v>
      </c>
      <c r="G26" t="s">
        <v>217</v>
      </c>
      <c r="H26" t="s">
        <v>218</v>
      </c>
      <c r="I26" t="s">
        <v>26</v>
      </c>
      <c r="J26" s="9" t="s">
        <v>219</v>
      </c>
      <c r="K26">
        <v>27</v>
      </c>
      <c r="L26">
        <v>9</v>
      </c>
      <c r="M26" t="s">
        <v>220</v>
      </c>
      <c r="N26" t="s">
        <v>206</v>
      </c>
      <c r="O26" s="3" t="s">
        <v>14</v>
      </c>
    </row>
    <row r="27" spans="1:15">
      <c r="A27">
        <v>26</v>
      </c>
      <c r="B27" t="s">
        <v>225</v>
      </c>
      <c r="C27" s="13"/>
      <c r="D27" s="13"/>
      <c r="F27">
        <v>26</v>
      </c>
      <c r="G27" t="s">
        <v>226</v>
      </c>
      <c r="H27" t="s">
        <v>65</v>
      </c>
      <c r="I27" t="s">
        <v>26</v>
      </c>
      <c r="J27" s="9" t="s">
        <v>227</v>
      </c>
      <c r="K27" t="s">
        <v>228</v>
      </c>
      <c r="L27">
        <v>5</v>
      </c>
      <c r="N27" t="s">
        <v>229</v>
      </c>
      <c r="O27" s="3" t="s">
        <v>14</v>
      </c>
    </row>
    <row r="28" spans="1:15">
      <c r="A28">
        <v>27</v>
      </c>
      <c r="B28" t="s">
        <v>233</v>
      </c>
      <c r="C28" s="13"/>
      <c r="D28" s="13"/>
      <c r="F28">
        <v>27</v>
      </c>
      <c r="G28" t="s">
        <v>234</v>
      </c>
      <c r="H28" t="s">
        <v>235</v>
      </c>
      <c r="I28" t="s">
        <v>26</v>
      </c>
      <c r="J28" s="9" t="s">
        <v>236</v>
      </c>
      <c r="K28">
        <v>1</v>
      </c>
      <c r="L28">
        <v>2</v>
      </c>
      <c r="M28">
        <v>1</v>
      </c>
      <c r="N28" t="s">
        <v>237</v>
      </c>
      <c r="O28" s="3" t="s">
        <v>14</v>
      </c>
    </row>
    <row r="29" spans="1:15">
      <c r="A29">
        <v>28</v>
      </c>
      <c r="B29" t="s">
        <v>242</v>
      </c>
      <c r="C29" s="13">
        <v>100000</v>
      </c>
      <c r="D29" s="13"/>
      <c r="F29">
        <v>28</v>
      </c>
      <c r="G29" t="s">
        <v>90</v>
      </c>
      <c r="H29" t="s">
        <v>87</v>
      </c>
      <c r="I29" t="s">
        <v>26</v>
      </c>
      <c r="J29" s="9" t="s">
        <v>243</v>
      </c>
      <c r="K29" t="s">
        <v>244</v>
      </c>
      <c r="M29" t="s">
        <v>245</v>
      </c>
      <c r="N29" t="s">
        <v>246</v>
      </c>
      <c r="O29" s="3" t="s">
        <v>14</v>
      </c>
    </row>
    <row r="30" spans="1:15">
      <c r="A30">
        <v>29</v>
      </c>
      <c r="B30" t="s">
        <v>250</v>
      </c>
      <c r="C30" s="13"/>
      <c r="D30" s="13"/>
      <c r="F30">
        <v>29</v>
      </c>
      <c r="G30" t="s">
        <v>45</v>
      </c>
      <c r="H30" t="s">
        <v>46</v>
      </c>
      <c r="I30" t="s">
        <v>26</v>
      </c>
      <c r="J30" s="9" t="s">
        <v>251</v>
      </c>
      <c r="K30">
        <v>30</v>
      </c>
      <c r="M30" t="s">
        <v>39</v>
      </c>
      <c r="N30">
        <v>7</v>
      </c>
      <c r="O30" s="3" t="s">
        <v>14</v>
      </c>
    </row>
    <row r="31" spans="1:15">
      <c r="A31">
        <v>30</v>
      </c>
      <c r="B31" t="s">
        <v>254</v>
      </c>
      <c r="C31" s="13"/>
      <c r="D31" s="13"/>
      <c r="F31">
        <v>30</v>
      </c>
      <c r="G31" t="s">
        <v>255</v>
      </c>
      <c r="H31" t="s">
        <v>55</v>
      </c>
      <c r="I31" t="s">
        <v>26</v>
      </c>
      <c r="J31" s="9" t="s">
        <v>256</v>
      </c>
      <c r="K31" t="s">
        <v>257</v>
      </c>
      <c r="L31">
        <v>9</v>
      </c>
      <c r="O31" s="3" t="s">
        <v>14</v>
      </c>
    </row>
    <row r="32" spans="1:15">
      <c r="A32">
        <v>31</v>
      </c>
      <c r="B32" t="s">
        <v>260</v>
      </c>
      <c r="C32" s="13">
        <v>156000</v>
      </c>
      <c r="D32" s="13">
        <v>115500</v>
      </c>
      <c r="F32">
        <v>31</v>
      </c>
      <c r="G32" t="s">
        <v>261</v>
      </c>
      <c r="H32" t="s">
        <v>240</v>
      </c>
      <c r="I32" t="s">
        <v>26</v>
      </c>
      <c r="J32" s="9" t="s">
        <v>262</v>
      </c>
      <c r="M32" t="s">
        <v>263</v>
      </c>
      <c r="N32">
        <v>4</v>
      </c>
      <c r="O32" s="3" t="s">
        <v>14</v>
      </c>
    </row>
    <row r="33" spans="1:15">
      <c r="A33">
        <v>32</v>
      </c>
      <c r="B33" t="s">
        <v>233</v>
      </c>
      <c r="C33" s="13">
        <v>160000</v>
      </c>
      <c r="D33" s="13">
        <v>130000</v>
      </c>
      <c r="F33">
        <v>32</v>
      </c>
      <c r="G33" t="s">
        <v>143</v>
      </c>
      <c r="H33" t="s">
        <v>114</v>
      </c>
      <c r="I33" t="s">
        <v>26</v>
      </c>
      <c r="J33" s="9" t="s">
        <v>266</v>
      </c>
      <c r="K33" t="s">
        <v>267</v>
      </c>
      <c r="L33">
        <v>3</v>
      </c>
      <c r="M33">
        <v>9</v>
      </c>
      <c r="N33">
        <v>4</v>
      </c>
      <c r="O33" s="3" t="s">
        <v>14</v>
      </c>
    </row>
    <row r="34" spans="1:15">
      <c r="A34">
        <v>33</v>
      </c>
      <c r="B34" t="s">
        <v>233</v>
      </c>
      <c r="C34" s="13">
        <v>170000</v>
      </c>
      <c r="D34" s="13">
        <v>125000</v>
      </c>
      <c r="F34">
        <v>33</v>
      </c>
      <c r="G34" t="s">
        <v>172</v>
      </c>
      <c r="H34" t="s">
        <v>172</v>
      </c>
      <c r="I34" t="s">
        <v>26</v>
      </c>
      <c r="J34" s="9" t="s">
        <v>271</v>
      </c>
      <c r="M34" t="s">
        <v>272</v>
      </c>
      <c r="N34">
        <v>4</v>
      </c>
      <c r="O34" s="3" t="s">
        <v>14</v>
      </c>
    </row>
    <row r="35" spans="1:15">
      <c r="A35">
        <v>34</v>
      </c>
      <c r="B35" t="s">
        <v>233</v>
      </c>
      <c r="C35" s="13">
        <v>150000</v>
      </c>
      <c r="D35" s="13">
        <v>125000</v>
      </c>
      <c r="F35">
        <v>34</v>
      </c>
      <c r="G35" t="s">
        <v>276</v>
      </c>
      <c r="H35" t="s">
        <v>277</v>
      </c>
      <c r="I35" t="s">
        <v>26</v>
      </c>
      <c r="J35" s="9" t="s">
        <v>278</v>
      </c>
      <c r="K35" t="s">
        <v>279</v>
      </c>
      <c r="M35" t="s">
        <v>280</v>
      </c>
      <c r="N35">
        <v>4</v>
      </c>
      <c r="O35" s="3" t="s">
        <v>14</v>
      </c>
    </row>
    <row r="36" spans="1:15">
      <c r="A36">
        <v>35</v>
      </c>
      <c r="B36" t="s">
        <v>284</v>
      </c>
      <c r="C36" s="13">
        <v>207600</v>
      </c>
      <c r="D36" s="13">
        <v>130000</v>
      </c>
      <c r="F36">
        <v>35</v>
      </c>
      <c r="G36" t="s">
        <v>285</v>
      </c>
      <c r="H36" t="s">
        <v>286</v>
      </c>
      <c r="I36" t="s">
        <v>26</v>
      </c>
      <c r="J36" s="9" t="s">
        <v>287</v>
      </c>
      <c r="K36" t="s">
        <v>288</v>
      </c>
      <c r="L36">
        <v>3</v>
      </c>
      <c r="M36" t="s">
        <v>272</v>
      </c>
      <c r="N36" t="s">
        <v>289</v>
      </c>
      <c r="O36" s="3" t="s">
        <v>14</v>
      </c>
    </row>
    <row r="37" spans="1:15">
      <c r="A37">
        <v>36</v>
      </c>
      <c r="B37" t="s">
        <v>294</v>
      </c>
      <c r="C37" s="13">
        <v>207500</v>
      </c>
      <c r="D37" s="13">
        <v>186000</v>
      </c>
      <c r="F37">
        <v>36</v>
      </c>
      <c r="G37" t="s">
        <v>295</v>
      </c>
      <c r="H37" t="s">
        <v>240</v>
      </c>
      <c r="I37" t="s">
        <v>26</v>
      </c>
      <c r="J37" s="9" t="s">
        <v>296</v>
      </c>
      <c r="K37" t="s">
        <v>297</v>
      </c>
      <c r="L37">
        <v>4</v>
      </c>
      <c r="N37" t="s">
        <v>298</v>
      </c>
      <c r="O37" s="3" t="s">
        <v>14</v>
      </c>
    </row>
    <row r="38" spans="1:15">
      <c r="A38">
        <v>37</v>
      </c>
      <c r="B38" t="s">
        <v>242</v>
      </c>
      <c r="C38" s="13">
        <v>150000</v>
      </c>
      <c r="D38" s="13">
        <v>130000</v>
      </c>
      <c r="F38">
        <v>37</v>
      </c>
      <c r="G38" t="s">
        <v>172</v>
      </c>
      <c r="H38" t="s">
        <v>172</v>
      </c>
      <c r="I38" t="s">
        <v>26</v>
      </c>
      <c r="J38" s="9" t="s">
        <v>303</v>
      </c>
      <c r="K38" t="s">
        <v>304</v>
      </c>
      <c r="N38" t="s">
        <v>167</v>
      </c>
      <c r="O38" s="3" t="s">
        <v>14</v>
      </c>
    </row>
    <row r="39" spans="1:15">
      <c r="A39">
        <v>38</v>
      </c>
      <c r="B39" t="s">
        <v>307</v>
      </c>
      <c r="C39" s="13">
        <v>150000</v>
      </c>
      <c r="D39" s="13">
        <v>140000</v>
      </c>
      <c r="F39">
        <v>38</v>
      </c>
      <c r="G39" t="s">
        <v>308</v>
      </c>
      <c r="H39" t="s">
        <v>55</v>
      </c>
      <c r="I39" t="s">
        <v>26</v>
      </c>
      <c r="J39" s="9" t="s">
        <v>309</v>
      </c>
      <c r="K39" t="s">
        <v>310</v>
      </c>
      <c r="L39" t="s">
        <v>205</v>
      </c>
      <c r="M39" t="s">
        <v>311</v>
      </c>
      <c r="N39" t="s">
        <v>312</v>
      </c>
      <c r="O39" s="3" t="s">
        <v>14</v>
      </c>
    </row>
    <row r="40" spans="1:15">
      <c r="A40">
        <v>39</v>
      </c>
      <c r="B40" t="s">
        <v>318</v>
      </c>
      <c r="C40" s="13">
        <v>145617</v>
      </c>
      <c r="D40" s="13">
        <v>112015</v>
      </c>
      <c r="F40">
        <v>39</v>
      </c>
      <c r="G40" t="s">
        <v>54</v>
      </c>
      <c r="H40" t="s">
        <v>315</v>
      </c>
      <c r="I40" t="s">
        <v>26</v>
      </c>
      <c r="J40" s="9" t="s">
        <v>319</v>
      </c>
      <c r="N40">
        <v>6</v>
      </c>
      <c r="O40" s="3" t="s">
        <v>14</v>
      </c>
    </row>
    <row r="41" spans="1:15">
      <c r="A41">
        <v>40</v>
      </c>
      <c r="B41" t="s">
        <v>323</v>
      </c>
      <c r="C41" s="13">
        <v>152000</v>
      </c>
      <c r="D41" s="13">
        <v>81000</v>
      </c>
      <c r="F41">
        <v>40</v>
      </c>
      <c r="G41" t="s">
        <v>324</v>
      </c>
      <c r="H41" t="s">
        <v>325</v>
      </c>
      <c r="I41" t="s">
        <v>26</v>
      </c>
      <c r="J41" s="9" t="s">
        <v>326</v>
      </c>
      <c r="K41" t="s">
        <v>327</v>
      </c>
      <c r="L41">
        <v>1</v>
      </c>
      <c r="M41">
        <v>6</v>
      </c>
      <c r="N41" t="s">
        <v>328</v>
      </c>
      <c r="O41" s="3" t="s">
        <v>14</v>
      </c>
    </row>
    <row r="42" spans="1:15">
      <c r="A42">
        <v>41</v>
      </c>
      <c r="B42" t="s">
        <v>333</v>
      </c>
      <c r="C42" s="13">
        <v>100000</v>
      </c>
      <c r="D42" s="13">
        <v>92000</v>
      </c>
      <c r="F42">
        <v>41</v>
      </c>
      <c r="G42" t="s">
        <v>172</v>
      </c>
      <c r="H42" t="s">
        <v>172</v>
      </c>
      <c r="I42" t="s">
        <v>26</v>
      </c>
      <c r="J42" s="9" t="s">
        <v>334</v>
      </c>
      <c r="K42" t="s">
        <v>335</v>
      </c>
      <c r="L42">
        <v>5</v>
      </c>
      <c r="N42" t="s">
        <v>298</v>
      </c>
      <c r="O42" s="3" t="s">
        <v>14</v>
      </c>
    </row>
    <row r="43" spans="1:15">
      <c r="A43">
        <v>42</v>
      </c>
      <c r="B43" t="s">
        <v>341</v>
      </c>
      <c r="C43" s="13">
        <v>244640</v>
      </c>
      <c r="D43" s="13">
        <v>195720</v>
      </c>
      <c r="F43">
        <v>42</v>
      </c>
      <c r="G43" t="s">
        <v>295</v>
      </c>
      <c r="H43" t="s">
        <v>240</v>
      </c>
      <c r="I43" t="s">
        <v>26</v>
      </c>
      <c r="J43" s="9" t="s">
        <v>342</v>
      </c>
      <c r="N43" t="s">
        <v>343</v>
      </c>
      <c r="O43" s="3" t="s">
        <v>14</v>
      </c>
    </row>
    <row r="44" spans="1:15">
      <c r="A44">
        <v>43</v>
      </c>
      <c r="B44" t="s">
        <v>346</v>
      </c>
      <c r="C44" s="13"/>
      <c r="D44" s="13">
        <v>114300</v>
      </c>
      <c r="F44">
        <v>43</v>
      </c>
      <c r="G44" t="s">
        <v>347</v>
      </c>
      <c r="H44" t="s">
        <v>80</v>
      </c>
      <c r="I44" t="s">
        <v>26</v>
      </c>
      <c r="J44" s="9" t="s">
        <v>348</v>
      </c>
      <c r="K44" t="s">
        <v>349</v>
      </c>
      <c r="L44">
        <v>2</v>
      </c>
      <c r="M44" t="s">
        <v>350</v>
      </c>
      <c r="N44" t="s">
        <v>351</v>
      </c>
      <c r="O44" s="3" t="s">
        <v>14</v>
      </c>
    </row>
    <row r="45" spans="1:15">
      <c r="A45">
        <v>44</v>
      </c>
      <c r="B45" t="s">
        <v>355</v>
      </c>
      <c r="C45" s="13">
        <v>125000</v>
      </c>
      <c r="D45" s="13">
        <v>81000</v>
      </c>
      <c r="F45">
        <v>44</v>
      </c>
      <c r="G45" t="s">
        <v>356</v>
      </c>
      <c r="H45" t="s">
        <v>240</v>
      </c>
      <c r="I45" t="s">
        <v>26</v>
      </c>
      <c r="J45" s="9" t="s">
        <v>357</v>
      </c>
      <c r="L45" t="s">
        <v>358</v>
      </c>
      <c r="M45" t="s">
        <v>152</v>
      </c>
      <c r="N45">
        <v>4</v>
      </c>
      <c r="O45" s="3" t="s">
        <v>14</v>
      </c>
    </row>
    <row r="46" spans="1:15">
      <c r="A46">
        <v>45</v>
      </c>
      <c r="B46" t="s">
        <v>362</v>
      </c>
      <c r="C46" s="13">
        <v>233964.5</v>
      </c>
      <c r="D46" s="13">
        <v>193648.34</v>
      </c>
      <c r="F46">
        <v>45</v>
      </c>
      <c r="G46" t="s">
        <v>172</v>
      </c>
      <c r="H46" t="s">
        <v>172</v>
      </c>
      <c r="I46" t="s">
        <v>26</v>
      </c>
      <c r="J46" s="9" t="s">
        <v>363</v>
      </c>
      <c r="K46">
        <v>17</v>
      </c>
      <c r="L46" t="s">
        <v>364</v>
      </c>
      <c r="M46" t="s">
        <v>365</v>
      </c>
      <c r="N46">
        <v>5</v>
      </c>
      <c r="O46" s="3" t="s">
        <v>14</v>
      </c>
    </row>
    <row r="47" spans="1:15">
      <c r="A47">
        <v>46</v>
      </c>
      <c r="B47" t="s">
        <v>260</v>
      </c>
      <c r="C47" s="13">
        <v>182000</v>
      </c>
      <c r="D47" s="13">
        <v>155000</v>
      </c>
      <c r="F47">
        <v>46</v>
      </c>
      <c r="G47" t="s">
        <v>172</v>
      </c>
      <c r="H47" t="s">
        <v>172</v>
      </c>
      <c r="I47" t="s">
        <v>26</v>
      </c>
      <c r="J47" s="9" t="s">
        <v>368</v>
      </c>
      <c r="K47" t="s">
        <v>369</v>
      </c>
      <c r="M47">
        <v>9</v>
      </c>
      <c r="N47">
        <v>6</v>
      </c>
      <c r="O47" s="3" t="s">
        <v>14</v>
      </c>
    </row>
    <row r="48" spans="1:15">
      <c r="A48">
        <v>47</v>
      </c>
      <c r="B48" t="s">
        <v>372</v>
      </c>
      <c r="C48" s="13">
        <v>195000</v>
      </c>
      <c r="D48" s="13">
        <v>160000</v>
      </c>
      <c r="F48">
        <v>47</v>
      </c>
      <c r="G48" t="s">
        <v>373</v>
      </c>
      <c r="H48" t="s">
        <v>91</v>
      </c>
      <c r="I48" t="s">
        <v>374</v>
      </c>
      <c r="J48" s="9" t="s">
        <v>375</v>
      </c>
      <c r="K48">
        <v>27</v>
      </c>
      <c r="N48" t="s">
        <v>206</v>
      </c>
      <c r="O48" s="3" t="s">
        <v>14</v>
      </c>
    </row>
    <row r="49" spans="1:15">
      <c r="A49">
        <v>48</v>
      </c>
      <c r="B49" t="s">
        <v>378</v>
      </c>
      <c r="C49" s="13">
        <v>125000</v>
      </c>
      <c r="D49" s="13">
        <v>110000</v>
      </c>
      <c r="F49">
        <v>48</v>
      </c>
      <c r="G49" t="s">
        <v>379</v>
      </c>
      <c r="H49" t="s">
        <v>286</v>
      </c>
      <c r="I49" t="s">
        <v>26</v>
      </c>
      <c r="J49" s="9" t="s">
        <v>380</v>
      </c>
      <c r="K49" t="s">
        <v>381</v>
      </c>
      <c r="L49">
        <v>9</v>
      </c>
      <c r="M49" t="s">
        <v>382</v>
      </c>
      <c r="N49" t="s">
        <v>383</v>
      </c>
      <c r="O49" s="3" t="s">
        <v>14</v>
      </c>
    </row>
    <row r="50" spans="1:15">
      <c r="A50">
        <v>49</v>
      </c>
      <c r="B50" t="s">
        <v>387</v>
      </c>
      <c r="C50" s="13">
        <v>160000</v>
      </c>
      <c r="D50" s="13">
        <v>150000</v>
      </c>
      <c r="F50">
        <v>49</v>
      </c>
      <c r="G50" t="s">
        <v>172</v>
      </c>
      <c r="H50" t="s">
        <v>172</v>
      </c>
      <c r="I50" t="s">
        <v>26</v>
      </c>
      <c r="J50" s="9" t="s">
        <v>388</v>
      </c>
      <c r="L50">
        <v>7</v>
      </c>
      <c r="M50" t="s">
        <v>389</v>
      </c>
      <c r="N50" t="s">
        <v>390</v>
      </c>
      <c r="O50" s="3" t="s">
        <v>14</v>
      </c>
    </row>
    <row r="51" spans="1:15">
      <c r="A51">
        <v>50</v>
      </c>
      <c r="B51" t="s">
        <v>393</v>
      </c>
      <c r="C51" s="13">
        <v>180000</v>
      </c>
      <c r="D51" s="13">
        <v>150000</v>
      </c>
      <c r="F51">
        <v>50</v>
      </c>
      <c r="G51" t="s">
        <v>90</v>
      </c>
      <c r="H51" t="s">
        <v>91</v>
      </c>
      <c r="I51" t="s">
        <v>26</v>
      </c>
      <c r="J51" s="9" t="s">
        <v>394</v>
      </c>
      <c r="M51" t="s">
        <v>220</v>
      </c>
      <c r="N51" t="s">
        <v>237</v>
      </c>
      <c r="O51" s="3" t="s">
        <v>14</v>
      </c>
    </row>
    <row r="52" spans="1:15">
      <c r="A52">
        <v>51</v>
      </c>
      <c r="B52" t="s">
        <v>135</v>
      </c>
      <c r="C52" s="13">
        <v>140000</v>
      </c>
      <c r="D52" s="13">
        <v>115000</v>
      </c>
      <c r="F52">
        <v>51</v>
      </c>
      <c r="H52" t="s">
        <v>25</v>
      </c>
      <c r="I52" t="s">
        <v>26</v>
      </c>
      <c r="J52" s="9" t="s">
        <v>397</v>
      </c>
      <c r="K52" t="s">
        <v>398</v>
      </c>
      <c r="M52" t="s">
        <v>399</v>
      </c>
      <c r="N52" t="s">
        <v>289</v>
      </c>
      <c r="O52" s="3" t="s">
        <v>14</v>
      </c>
    </row>
    <row r="53" spans="1:15">
      <c r="A53">
        <v>52</v>
      </c>
      <c r="B53" t="s">
        <v>403</v>
      </c>
      <c r="C53" s="13">
        <v>183500</v>
      </c>
      <c r="D53" s="13">
        <v>155700</v>
      </c>
      <c r="F53">
        <v>52</v>
      </c>
      <c r="G53" t="s">
        <v>404</v>
      </c>
      <c r="H53" t="s">
        <v>404</v>
      </c>
      <c r="I53" t="s">
        <v>26</v>
      </c>
      <c r="J53" s="9" t="s">
        <v>405</v>
      </c>
      <c r="M53">
        <v>9</v>
      </c>
      <c r="N53" t="s">
        <v>406</v>
      </c>
      <c r="O53" s="3" t="s">
        <v>14</v>
      </c>
    </row>
    <row r="54" spans="1:15">
      <c r="A54">
        <v>53</v>
      </c>
      <c r="B54" t="s">
        <v>410</v>
      </c>
      <c r="C54" s="13">
        <v>165000</v>
      </c>
      <c r="D54" s="13">
        <v>120000</v>
      </c>
      <c r="F54">
        <v>53</v>
      </c>
      <c r="G54" t="s">
        <v>411</v>
      </c>
      <c r="H54" t="s">
        <v>80</v>
      </c>
      <c r="I54" t="s">
        <v>26</v>
      </c>
      <c r="J54" s="9" t="s">
        <v>412</v>
      </c>
      <c r="K54">
        <v>4</v>
      </c>
      <c r="L54" t="s">
        <v>413</v>
      </c>
      <c r="M54" t="s">
        <v>131</v>
      </c>
      <c r="N54" t="s">
        <v>414</v>
      </c>
      <c r="O54" s="3" t="s">
        <v>14</v>
      </c>
    </row>
    <row r="55" spans="1:15">
      <c r="A55">
        <v>54</v>
      </c>
      <c r="B55" t="s">
        <v>418</v>
      </c>
      <c r="C55" s="13">
        <v>110000</v>
      </c>
      <c r="D55" s="13">
        <v>90000</v>
      </c>
      <c r="F55">
        <v>54</v>
      </c>
      <c r="G55" t="s">
        <v>419</v>
      </c>
      <c r="H55" t="s">
        <v>240</v>
      </c>
      <c r="I55" t="s">
        <v>26</v>
      </c>
      <c r="J55" s="9" t="s">
        <v>420</v>
      </c>
      <c r="K55" t="s">
        <v>421</v>
      </c>
      <c r="L55" t="s">
        <v>422</v>
      </c>
      <c r="M55">
        <v>1</v>
      </c>
      <c r="N55" t="s">
        <v>205</v>
      </c>
      <c r="O55" s="3" t="s">
        <v>14</v>
      </c>
    </row>
    <row r="56" spans="1:15">
      <c r="A56">
        <v>55</v>
      </c>
      <c r="B56" t="s">
        <v>426</v>
      </c>
      <c r="C56" s="13">
        <v>307800</v>
      </c>
      <c r="D56" s="13">
        <v>199300</v>
      </c>
      <c r="F56">
        <v>55</v>
      </c>
      <c r="H56" t="s">
        <v>240</v>
      </c>
      <c r="I56" t="s">
        <v>26</v>
      </c>
      <c r="J56" s="9" t="s">
        <v>427</v>
      </c>
      <c r="K56" t="s">
        <v>428</v>
      </c>
      <c r="L56" t="s">
        <v>429</v>
      </c>
      <c r="M56" t="s">
        <v>280</v>
      </c>
      <c r="N56" t="s">
        <v>430</v>
      </c>
      <c r="O56" s="3" t="s">
        <v>14</v>
      </c>
    </row>
    <row r="57" spans="1:15">
      <c r="A57">
        <v>56</v>
      </c>
      <c r="B57" t="s">
        <v>434</v>
      </c>
      <c r="C57" s="13">
        <v>186781</v>
      </c>
      <c r="D57" s="13">
        <v>109696</v>
      </c>
      <c r="F57">
        <v>56</v>
      </c>
      <c r="G57" t="s">
        <v>435</v>
      </c>
      <c r="H57" t="s">
        <v>155</v>
      </c>
      <c r="I57" t="s">
        <v>26</v>
      </c>
      <c r="J57" s="9" t="s">
        <v>436</v>
      </c>
      <c r="K57" t="s">
        <v>437</v>
      </c>
      <c r="M57" t="s">
        <v>438</v>
      </c>
      <c r="N57">
        <v>6</v>
      </c>
      <c r="O57" s="3" t="s">
        <v>14</v>
      </c>
    </row>
    <row r="58" spans="1:15">
      <c r="A58">
        <v>57</v>
      </c>
      <c r="B58" t="s">
        <v>441</v>
      </c>
      <c r="C58" s="13">
        <v>135000</v>
      </c>
      <c r="D58" s="13">
        <v>120000</v>
      </c>
      <c r="F58">
        <v>57</v>
      </c>
      <c r="G58" t="s">
        <v>442</v>
      </c>
      <c r="H58" t="s">
        <v>105</v>
      </c>
      <c r="I58" t="s">
        <v>26</v>
      </c>
      <c r="J58" s="9" t="s">
        <v>443</v>
      </c>
      <c r="K58" t="s">
        <v>151</v>
      </c>
      <c r="L58">
        <v>10</v>
      </c>
      <c r="O58" s="3" t="s">
        <v>14</v>
      </c>
    </row>
    <row r="59" spans="1:15">
      <c r="A59">
        <v>58</v>
      </c>
      <c r="B59" t="s">
        <v>233</v>
      </c>
      <c r="C59" s="13">
        <v>115000</v>
      </c>
      <c r="D59" s="13">
        <v>100000</v>
      </c>
      <c r="F59">
        <v>58</v>
      </c>
      <c r="G59" t="s">
        <v>448</v>
      </c>
      <c r="H59" t="s">
        <v>449</v>
      </c>
      <c r="I59" t="s">
        <v>26</v>
      </c>
      <c r="J59" s="9" t="s">
        <v>450</v>
      </c>
      <c r="K59" t="s">
        <v>451</v>
      </c>
      <c r="L59">
        <v>9</v>
      </c>
      <c r="M59" t="s">
        <v>205</v>
      </c>
      <c r="N59" t="s">
        <v>406</v>
      </c>
      <c r="O59" s="3" t="s">
        <v>14</v>
      </c>
    </row>
    <row r="60" spans="1:15">
      <c r="A60">
        <v>59</v>
      </c>
      <c r="B60" t="s">
        <v>455</v>
      </c>
      <c r="C60" s="13"/>
      <c r="D60" s="13">
        <v>130000</v>
      </c>
      <c r="F60">
        <v>59</v>
      </c>
      <c r="G60" t="s">
        <v>456</v>
      </c>
      <c r="H60" t="s">
        <v>55</v>
      </c>
      <c r="I60" t="s">
        <v>26</v>
      </c>
      <c r="J60" s="9" t="s">
        <v>457</v>
      </c>
      <c r="K60">
        <v>4</v>
      </c>
      <c r="M60">
        <v>1</v>
      </c>
      <c r="N60">
        <v>7</v>
      </c>
      <c r="O60" s="3" t="s">
        <v>14</v>
      </c>
    </row>
    <row r="61" spans="1:15">
      <c r="A61">
        <v>60</v>
      </c>
      <c r="B61" t="s">
        <v>461</v>
      </c>
      <c r="C61" s="13">
        <v>145000</v>
      </c>
      <c r="D61" s="13">
        <v>130000</v>
      </c>
      <c r="F61">
        <v>60</v>
      </c>
      <c r="G61" t="s">
        <v>172</v>
      </c>
      <c r="H61" t="s">
        <v>172</v>
      </c>
      <c r="I61" t="s">
        <v>26</v>
      </c>
      <c r="J61" s="9" t="s">
        <v>462</v>
      </c>
      <c r="K61" t="s">
        <v>463</v>
      </c>
      <c r="L61">
        <v>5</v>
      </c>
      <c r="M61">
        <v>1</v>
      </c>
      <c r="N61">
        <v>6</v>
      </c>
      <c r="O61" s="3" t="s">
        <v>14</v>
      </c>
    </row>
    <row r="62" spans="1:15">
      <c r="A62">
        <v>61</v>
      </c>
      <c r="B62" t="s">
        <v>233</v>
      </c>
      <c r="C62" s="13">
        <v>100000</v>
      </c>
      <c r="D62" s="13">
        <v>80000</v>
      </c>
      <c r="F62">
        <v>61</v>
      </c>
      <c r="G62" t="s">
        <v>467</v>
      </c>
      <c r="H62" t="s">
        <v>46</v>
      </c>
      <c r="I62" t="s">
        <v>26</v>
      </c>
      <c r="J62" s="9" t="s">
        <v>468</v>
      </c>
      <c r="M62" t="s">
        <v>469</v>
      </c>
      <c r="N62">
        <v>7</v>
      </c>
      <c r="O62" s="3" t="s">
        <v>14</v>
      </c>
    </row>
    <row r="63" spans="1:15">
      <c r="A63">
        <v>62</v>
      </c>
      <c r="B63" t="s">
        <v>474</v>
      </c>
      <c r="C63" s="13">
        <v>153000</v>
      </c>
      <c r="D63" s="13">
        <v>89500</v>
      </c>
      <c r="F63">
        <v>62</v>
      </c>
      <c r="G63" t="s">
        <v>475</v>
      </c>
      <c r="H63" t="s">
        <v>476</v>
      </c>
      <c r="I63" t="s">
        <v>26</v>
      </c>
      <c r="J63" s="9" t="s">
        <v>477</v>
      </c>
      <c r="M63">
        <v>1</v>
      </c>
      <c r="O63" s="3" t="s">
        <v>14</v>
      </c>
    </row>
    <row r="64" spans="1:15">
      <c r="A64">
        <v>63</v>
      </c>
      <c r="B64" t="s">
        <v>233</v>
      </c>
      <c r="C64" s="13">
        <v>100000</v>
      </c>
      <c r="D64" s="13">
        <v>80000</v>
      </c>
      <c r="F64">
        <v>63</v>
      </c>
      <c r="G64" t="s">
        <v>481</v>
      </c>
      <c r="H64" t="s">
        <v>30</v>
      </c>
      <c r="I64" t="s">
        <v>26</v>
      </c>
      <c r="J64" s="9" t="s">
        <v>482</v>
      </c>
      <c r="K64" t="s">
        <v>483</v>
      </c>
      <c r="L64">
        <v>11</v>
      </c>
      <c r="N64" t="s">
        <v>57</v>
      </c>
      <c r="O64" s="3" t="s">
        <v>14</v>
      </c>
    </row>
    <row r="65" spans="1:15">
      <c r="A65">
        <v>64</v>
      </c>
      <c r="B65" t="s">
        <v>487</v>
      </c>
      <c r="C65" s="13">
        <v>170000</v>
      </c>
      <c r="D65" s="13">
        <v>145000</v>
      </c>
      <c r="F65">
        <v>64</v>
      </c>
      <c r="G65" t="s">
        <v>488</v>
      </c>
      <c r="H65" t="s">
        <v>277</v>
      </c>
      <c r="I65" t="s">
        <v>26</v>
      </c>
      <c r="J65" s="9" t="s">
        <v>489</v>
      </c>
      <c r="K65" t="s">
        <v>490</v>
      </c>
      <c r="L65">
        <v>1</v>
      </c>
      <c r="M65" t="s">
        <v>131</v>
      </c>
      <c r="N65">
        <v>2</v>
      </c>
      <c r="O65" s="3" t="s">
        <v>14</v>
      </c>
    </row>
    <row r="66" spans="1:15">
      <c r="A66">
        <v>65</v>
      </c>
      <c r="B66" t="s">
        <v>493</v>
      </c>
      <c r="C66" s="13">
        <v>190000</v>
      </c>
      <c r="D66" s="13">
        <v>170000</v>
      </c>
      <c r="F66">
        <v>65</v>
      </c>
      <c r="G66" t="s">
        <v>172</v>
      </c>
      <c r="H66" t="s">
        <v>172</v>
      </c>
      <c r="I66" t="s">
        <v>26</v>
      </c>
      <c r="J66" s="9" t="s">
        <v>494</v>
      </c>
      <c r="K66" t="s">
        <v>437</v>
      </c>
      <c r="L66" t="s">
        <v>422</v>
      </c>
      <c r="N66">
        <v>2</v>
      </c>
      <c r="O66" s="3" t="s">
        <v>14</v>
      </c>
    </row>
    <row r="67" spans="1:15">
      <c r="A67">
        <v>66</v>
      </c>
      <c r="B67" t="s">
        <v>498</v>
      </c>
      <c r="C67" s="13">
        <v>100000</v>
      </c>
      <c r="D67" s="13">
        <v>90000</v>
      </c>
      <c r="F67">
        <v>66</v>
      </c>
      <c r="G67" t="s">
        <v>172</v>
      </c>
      <c r="H67" t="s">
        <v>172</v>
      </c>
      <c r="I67" t="s">
        <v>26</v>
      </c>
      <c r="J67" s="9" t="s">
        <v>499</v>
      </c>
      <c r="M67" t="s">
        <v>152</v>
      </c>
      <c r="O67" s="3" t="s">
        <v>14</v>
      </c>
    </row>
    <row r="68" spans="1:15">
      <c r="A68">
        <v>67</v>
      </c>
      <c r="B68" t="s">
        <v>504</v>
      </c>
      <c r="C68" s="13">
        <v>160000</v>
      </c>
      <c r="D68" s="13">
        <v>140000</v>
      </c>
      <c r="F68">
        <v>67</v>
      </c>
      <c r="G68" t="s">
        <v>505</v>
      </c>
      <c r="H68" t="s">
        <v>240</v>
      </c>
      <c r="I68" t="s">
        <v>26</v>
      </c>
      <c r="J68" s="9" t="s">
        <v>506</v>
      </c>
      <c r="K68" t="s">
        <v>507</v>
      </c>
      <c r="L68" t="s">
        <v>508</v>
      </c>
      <c r="N68" t="s">
        <v>358</v>
      </c>
      <c r="O68" s="3" t="s">
        <v>14</v>
      </c>
    </row>
    <row r="69" spans="1:15">
      <c r="A69">
        <v>68</v>
      </c>
      <c r="B69" t="s">
        <v>242</v>
      </c>
      <c r="C69" s="13">
        <v>185000</v>
      </c>
      <c r="D69" s="13">
        <v>150000</v>
      </c>
      <c r="F69">
        <v>68</v>
      </c>
      <c r="G69" t="s">
        <v>511</v>
      </c>
      <c r="H69" t="s">
        <v>240</v>
      </c>
      <c r="I69" t="s">
        <v>26</v>
      </c>
      <c r="J69" s="9" t="s">
        <v>512</v>
      </c>
      <c r="K69" t="s">
        <v>513</v>
      </c>
      <c r="L69" t="s">
        <v>514</v>
      </c>
      <c r="N69">
        <v>4</v>
      </c>
      <c r="O69" s="3" t="s">
        <v>14</v>
      </c>
    </row>
    <row r="70" spans="1:15">
      <c r="A70">
        <v>69</v>
      </c>
      <c r="B70" t="s">
        <v>518</v>
      </c>
      <c r="C70" s="13"/>
      <c r="D70" s="13"/>
      <c r="F70">
        <v>69</v>
      </c>
      <c r="G70" t="s">
        <v>519</v>
      </c>
      <c r="H70" t="s">
        <v>105</v>
      </c>
      <c r="I70" t="s">
        <v>26</v>
      </c>
      <c r="J70" s="9" t="s">
        <v>520</v>
      </c>
      <c r="K70">
        <v>4</v>
      </c>
      <c r="L70" t="s">
        <v>521</v>
      </c>
      <c r="M70" t="s">
        <v>197</v>
      </c>
      <c r="N70" t="s">
        <v>175</v>
      </c>
      <c r="O70" s="3" t="s">
        <v>14</v>
      </c>
    </row>
    <row r="71" spans="1:15">
      <c r="A71">
        <v>70</v>
      </c>
      <c r="B71" t="s">
        <v>526</v>
      </c>
      <c r="C71" s="13">
        <v>170000</v>
      </c>
      <c r="D71" s="13">
        <v>100000</v>
      </c>
      <c r="F71">
        <v>70</v>
      </c>
      <c r="G71" t="s">
        <v>527</v>
      </c>
      <c r="H71" t="s">
        <v>528</v>
      </c>
      <c r="I71" t="s">
        <v>26</v>
      </c>
      <c r="J71" s="9" t="s">
        <v>529</v>
      </c>
      <c r="K71" t="s">
        <v>530</v>
      </c>
      <c r="M71" t="s">
        <v>531</v>
      </c>
      <c r="N71">
        <v>5</v>
      </c>
      <c r="O71" s="3" t="s">
        <v>14</v>
      </c>
    </row>
    <row r="72" spans="1:15">
      <c r="A72">
        <v>71</v>
      </c>
      <c r="B72" t="s">
        <v>536</v>
      </c>
      <c r="C72" s="13"/>
      <c r="D72" s="13"/>
      <c r="F72">
        <v>71</v>
      </c>
      <c r="G72" t="s">
        <v>537</v>
      </c>
      <c r="H72" t="s">
        <v>46</v>
      </c>
      <c r="I72" t="s">
        <v>26</v>
      </c>
      <c r="J72" s="9" t="s">
        <v>538</v>
      </c>
      <c r="K72" t="s">
        <v>151</v>
      </c>
      <c r="M72" t="s">
        <v>174</v>
      </c>
      <c r="O72" s="3" t="s">
        <v>14</v>
      </c>
    </row>
    <row r="73" spans="1:15">
      <c r="A73">
        <v>72</v>
      </c>
      <c r="B73" t="s">
        <v>541</v>
      </c>
      <c r="C73" s="13"/>
      <c r="D73" s="13"/>
      <c r="F73">
        <v>72</v>
      </c>
      <c r="G73" t="s">
        <v>542</v>
      </c>
      <c r="H73" t="s">
        <v>172</v>
      </c>
      <c r="I73" t="s">
        <v>26</v>
      </c>
      <c r="J73" s="9" t="s">
        <v>543</v>
      </c>
      <c r="K73" t="s">
        <v>483</v>
      </c>
      <c r="L73" t="s">
        <v>544</v>
      </c>
      <c r="M73" t="s">
        <v>152</v>
      </c>
      <c r="N73">
        <v>4</v>
      </c>
      <c r="O73" s="3" t="s">
        <v>14</v>
      </c>
    </row>
    <row r="74" spans="1:15">
      <c r="A74">
        <v>73</v>
      </c>
      <c r="B74" t="s">
        <v>548</v>
      </c>
      <c r="C74" s="13"/>
      <c r="D74" s="13"/>
      <c r="F74">
        <v>73</v>
      </c>
      <c r="G74" t="s">
        <v>479</v>
      </c>
      <c r="H74" t="s">
        <v>476</v>
      </c>
      <c r="I74" t="s">
        <v>26</v>
      </c>
      <c r="J74" s="9" t="s">
        <v>549</v>
      </c>
      <c r="M74" t="s">
        <v>131</v>
      </c>
      <c r="N74">
        <v>7</v>
      </c>
      <c r="O74" s="3" t="s">
        <v>14</v>
      </c>
    </row>
    <row r="75" spans="1:15">
      <c r="A75">
        <v>74</v>
      </c>
      <c r="B75" t="s">
        <v>553</v>
      </c>
      <c r="C75" s="13"/>
      <c r="D75" s="13"/>
      <c r="F75">
        <v>74</v>
      </c>
      <c r="G75" t="s">
        <v>554</v>
      </c>
      <c r="H75" t="s">
        <v>277</v>
      </c>
      <c r="I75" t="s">
        <v>26</v>
      </c>
      <c r="J75" s="9" t="s">
        <v>555</v>
      </c>
      <c r="L75">
        <v>9</v>
      </c>
      <c r="M75" t="s">
        <v>174</v>
      </c>
      <c r="N75" t="s">
        <v>556</v>
      </c>
      <c r="O75" s="3" t="s">
        <v>14</v>
      </c>
    </row>
    <row r="76" spans="1:15" ht="21" customHeight="1">
      <c r="A76">
        <v>75</v>
      </c>
      <c r="B76" t="s">
        <v>560</v>
      </c>
      <c r="C76" s="13">
        <v>185193</v>
      </c>
      <c r="D76" s="13">
        <v>157414</v>
      </c>
      <c r="F76">
        <v>75</v>
      </c>
      <c r="G76" t="s">
        <v>561</v>
      </c>
      <c r="H76" t="s">
        <v>240</v>
      </c>
      <c r="I76" t="s">
        <v>26</v>
      </c>
      <c r="J76" s="9" t="s">
        <v>562</v>
      </c>
      <c r="K76" t="s">
        <v>563</v>
      </c>
      <c r="L76" t="s">
        <v>564</v>
      </c>
      <c r="M76" t="s">
        <v>565</v>
      </c>
      <c r="N76">
        <v>6</v>
      </c>
      <c r="O76" s="3" t="s">
        <v>14</v>
      </c>
    </row>
    <row r="77" spans="1:15">
      <c r="A77">
        <v>76</v>
      </c>
      <c r="B77" t="s">
        <v>568</v>
      </c>
      <c r="F77">
        <v>76</v>
      </c>
      <c r="G77" t="s">
        <v>569</v>
      </c>
      <c r="H77" t="s">
        <v>65</v>
      </c>
      <c r="I77" t="s">
        <v>26</v>
      </c>
      <c r="J77" s="14" t="s">
        <v>570</v>
      </c>
      <c r="M77" t="s">
        <v>571</v>
      </c>
      <c r="O77" s="3" t="s">
        <v>14</v>
      </c>
    </row>
    <row r="78" spans="1:15">
      <c r="A78">
        <v>77</v>
      </c>
      <c r="B78" t="s">
        <v>568</v>
      </c>
      <c r="C78" s="5">
        <v>180000</v>
      </c>
      <c r="D78" s="5">
        <v>140000</v>
      </c>
      <c r="F78">
        <v>77</v>
      </c>
      <c r="G78" t="s">
        <v>572</v>
      </c>
      <c r="H78" t="s">
        <v>114</v>
      </c>
      <c r="I78" t="s">
        <v>26</v>
      </c>
      <c r="J78" s="15" t="s">
        <v>573</v>
      </c>
      <c r="K78">
        <v>4</v>
      </c>
      <c r="L78" t="s">
        <v>574</v>
      </c>
      <c r="M78">
        <v>5</v>
      </c>
      <c r="O78" s="3" t="s">
        <v>14</v>
      </c>
    </row>
    <row r="79" spans="1:15">
      <c r="A79">
        <v>78</v>
      </c>
      <c r="B79" t="s">
        <v>216</v>
      </c>
      <c r="F79">
        <v>78</v>
      </c>
      <c r="G79" t="s">
        <v>575</v>
      </c>
      <c r="H79" t="s">
        <v>576</v>
      </c>
      <c r="I79" t="s">
        <v>26</v>
      </c>
      <c r="J79" s="16" t="s">
        <v>577</v>
      </c>
      <c r="K79" t="s">
        <v>578</v>
      </c>
      <c r="L79" t="s">
        <v>579</v>
      </c>
      <c r="M79">
        <v>5</v>
      </c>
      <c r="O79" s="3" t="s">
        <v>14</v>
      </c>
    </row>
    <row r="80" spans="1:15">
      <c r="A80">
        <v>79</v>
      </c>
      <c r="B80" t="s">
        <v>216</v>
      </c>
      <c r="F80">
        <v>79</v>
      </c>
      <c r="G80" t="s">
        <v>519</v>
      </c>
      <c r="H80" t="s">
        <v>105</v>
      </c>
      <c r="I80" t="s">
        <v>26</v>
      </c>
      <c r="J80" s="11" t="s">
        <v>580</v>
      </c>
      <c r="K80" t="s">
        <v>267</v>
      </c>
      <c r="M80" t="s">
        <v>581</v>
      </c>
      <c r="O80" s="3" t="s">
        <v>14</v>
      </c>
    </row>
    <row r="81" spans="1:15">
      <c r="A81">
        <v>80</v>
      </c>
      <c r="B81" t="s">
        <v>216</v>
      </c>
      <c r="F81">
        <v>80</v>
      </c>
      <c r="G81" t="s">
        <v>582</v>
      </c>
      <c r="H81" t="s">
        <v>583</v>
      </c>
      <c r="I81" t="s">
        <v>26</v>
      </c>
      <c r="J81" s="11" t="s">
        <v>584</v>
      </c>
      <c r="K81" t="s">
        <v>585</v>
      </c>
      <c r="M81" t="s">
        <v>586</v>
      </c>
      <c r="O81" s="3" t="s">
        <v>14</v>
      </c>
    </row>
    <row r="82" spans="1:15">
      <c r="A82">
        <v>81</v>
      </c>
      <c r="B82" t="s">
        <v>568</v>
      </c>
      <c r="F82">
        <v>81</v>
      </c>
      <c r="G82" t="s">
        <v>587</v>
      </c>
      <c r="H82" t="s">
        <v>576</v>
      </c>
      <c r="I82" t="s">
        <v>26</v>
      </c>
      <c r="J82" s="11" t="s">
        <v>588</v>
      </c>
      <c r="K82">
        <v>3</v>
      </c>
      <c r="M82" t="s">
        <v>589</v>
      </c>
      <c r="O82" s="3" t="s">
        <v>14</v>
      </c>
    </row>
    <row r="83" spans="1:15">
      <c r="A83">
        <v>82</v>
      </c>
      <c r="B83" t="s">
        <v>216</v>
      </c>
      <c r="C83" s="5">
        <v>170000</v>
      </c>
      <c r="D83" s="5">
        <v>110000</v>
      </c>
      <c r="F83">
        <v>82</v>
      </c>
      <c r="G83" t="s">
        <v>172</v>
      </c>
      <c r="H83" t="s">
        <v>172</v>
      </c>
      <c r="I83" t="s">
        <v>26</v>
      </c>
      <c r="J83" s="11" t="s">
        <v>590</v>
      </c>
      <c r="K83" t="s">
        <v>591</v>
      </c>
      <c r="M83" t="s">
        <v>592</v>
      </c>
      <c r="O83" s="3" t="s">
        <v>14</v>
      </c>
    </row>
    <row r="84" spans="1:15">
      <c r="A84">
        <v>83</v>
      </c>
      <c r="B84" t="s">
        <v>216</v>
      </c>
      <c r="F84">
        <v>83</v>
      </c>
      <c r="G84" t="s">
        <v>593</v>
      </c>
      <c r="H84" t="s">
        <v>476</v>
      </c>
      <c r="I84" t="s">
        <v>26</v>
      </c>
      <c r="J84" s="11" t="s">
        <v>594</v>
      </c>
      <c r="M84" t="s">
        <v>595</v>
      </c>
      <c r="O84" s="3" t="s">
        <v>14</v>
      </c>
    </row>
    <row r="85" spans="1:15">
      <c r="A85">
        <v>84</v>
      </c>
      <c r="B85" t="s">
        <v>216</v>
      </c>
      <c r="F85">
        <v>84</v>
      </c>
      <c r="G85" t="s">
        <v>596</v>
      </c>
      <c r="H85" t="s">
        <v>211</v>
      </c>
      <c r="I85" t="s">
        <v>26</v>
      </c>
      <c r="J85" s="11" t="s">
        <v>597</v>
      </c>
      <c r="M85" t="s">
        <v>598</v>
      </c>
      <c r="O85" s="3" t="s">
        <v>14</v>
      </c>
    </row>
    <row r="86" spans="1:15">
      <c r="A86">
        <v>85</v>
      </c>
      <c r="B86" t="s">
        <v>216</v>
      </c>
      <c r="C86" s="5">
        <v>250000</v>
      </c>
      <c r="D86" s="5">
        <v>230000</v>
      </c>
      <c r="F86">
        <v>85</v>
      </c>
      <c r="G86" t="s">
        <v>356</v>
      </c>
      <c r="H86" t="s">
        <v>240</v>
      </c>
      <c r="I86" t="s">
        <v>26</v>
      </c>
      <c r="J86" s="11" t="s">
        <v>599</v>
      </c>
      <c r="L86" t="s">
        <v>600</v>
      </c>
      <c r="M86" t="s">
        <v>601</v>
      </c>
      <c r="O86" s="3" t="s">
        <v>14</v>
      </c>
    </row>
    <row r="87" spans="1:15">
      <c r="A87">
        <v>86</v>
      </c>
      <c r="B87" t="s">
        <v>216</v>
      </c>
      <c r="F87">
        <v>86</v>
      </c>
      <c r="G87" t="s">
        <v>479</v>
      </c>
      <c r="H87" t="s">
        <v>476</v>
      </c>
      <c r="I87" t="s">
        <v>26</v>
      </c>
      <c r="J87" s="11" t="s">
        <v>602</v>
      </c>
      <c r="M87" t="s">
        <v>603</v>
      </c>
      <c r="O87" s="3" t="s">
        <v>14</v>
      </c>
    </row>
    <row r="88" spans="1:15">
      <c r="A88">
        <v>87</v>
      </c>
      <c r="B88" t="s">
        <v>216</v>
      </c>
      <c r="F88">
        <v>87</v>
      </c>
      <c r="G88" t="s">
        <v>604</v>
      </c>
      <c r="H88" t="s">
        <v>55</v>
      </c>
      <c r="I88" t="s">
        <v>26</v>
      </c>
      <c r="J88" s="11" t="s">
        <v>605</v>
      </c>
      <c r="L88" t="s">
        <v>606</v>
      </c>
      <c r="M88" t="s">
        <v>607</v>
      </c>
      <c r="O88" s="3" t="s">
        <v>14</v>
      </c>
    </row>
    <row r="89" spans="1:15">
      <c r="A89">
        <v>88</v>
      </c>
      <c r="B89" t="s">
        <v>216</v>
      </c>
      <c r="F89">
        <v>88</v>
      </c>
      <c r="G89" t="s">
        <v>608</v>
      </c>
      <c r="H89" t="s">
        <v>609</v>
      </c>
      <c r="I89" t="s">
        <v>26</v>
      </c>
      <c r="J89" s="11" t="s">
        <v>610</v>
      </c>
      <c r="L89">
        <v>27</v>
      </c>
      <c r="M89" t="s">
        <v>611</v>
      </c>
      <c r="O89" s="3" t="s">
        <v>14</v>
      </c>
    </row>
    <row r="90" spans="1:15">
      <c r="J90"/>
    </row>
    <row r="91" spans="1:15">
      <c r="J91"/>
    </row>
    <row r="92" spans="1:15">
      <c r="J92"/>
    </row>
    <row r="93" spans="1:15">
      <c r="J93"/>
    </row>
    <row r="94" spans="1:15">
      <c r="J94"/>
    </row>
    <row r="95" spans="1:15">
      <c r="J95"/>
    </row>
    <row r="96" spans="1:15">
      <c r="J96"/>
    </row>
    <row r="97" spans="10:10">
      <c r="J97"/>
    </row>
    <row r="98" spans="10:10">
      <c r="J98"/>
    </row>
    <row r="99" spans="10:10">
      <c r="J99"/>
    </row>
    <row r="100" spans="10:10">
      <c r="J100"/>
    </row>
    <row r="101" spans="10:10">
      <c r="J101"/>
    </row>
    <row r="102" spans="10:10">
      <c r="J102"/>
    </row>
    <row r="103" spans="10:10">
      <c r="J103"/>
    </row>
    <row r="104" spans="10:10">
      <c r="J104"/>
    </row>
    <row r="105" spans="10:10">
      <c r="J105"/>
    </row>
    <row r="106" spans="10:10">
      <c r="J106"/>
    </row>
    <row r="107" spans="10:10">
      <c r="J107"/>
    </row>
    <row r="108" spans="10:10">
      <c r="J108"/>
    </row>
    <row r="109" spans="10:10">
      <c r="J109"/>
    </row>
    <row r="110" spans="10:10">
      <c r="J110"/>
    </row>
    <row r="111" spans="10:10">
      <c r="J111"/>
    </row>
    <row r="112" spans="10:10">
      <c r="J112"/>
    </row>
    <row r="113" spans="10:10">
      <c r="J113"/>
    </row>
    <row r="114" spans="10:10">
      <c r="J114"/>
    </row>
    <row r="115" spans="10:10">
      <c r="J115"/>
    </row>
    <row r="116" spans="10:10">
      <c r="J116"/>
    </row>
    <row r="117" spans="10:10">
      <c r="J117"/>
    </row>
    <row r="118" spans="10:10">
      <c r="J118"/>
    </row>
    <row r="119" spans="10:10">
      <c r="J119"/>
    </row>
    <row r="120" spans="10:10">
      <c r="J120"/>
    </row>
    <row r="121" spans="10:10">
      <c r="J121"/>
    </row>
    <row r="122" spans="10:10">
      <c r="J122"/>
    </row>
    <row r="123" spans="10:10">
      <c r="J123"/>
    </row>
    <row r="124" spans="10:10">
      <c r="J124"/>
    </row>
    <row r="125" spans="10:10">
      <c r="J125"/>
    </row>
    <row r="126" spans="10:10">
      <c r="J126"/>
    </row>
    <row r="127" spans="10:10">
      <c r="J127"/>
    </row>
    <row r="128" spans="10:10">
      <c r="J128"/>
    </row>
    <row r="129" spans="10:10">
      <c r="J129"/>
    </row>
    <row r="130" spans="10:10">
      <c r="J130"/>
    </row>
    <row r="131" spans="10:10">
      <c r="J131"/>
    </row>
    <row r="132" spans="10:10">
      <c r="J132"/>
    </row>
    <row r="133" spans="10:10">
      <c r="J133"/>
    </row>
    <row r="134" spans="10:10">
      <c r="J134"/>
    </row>
    <row r="135" spans="10:10">
      <c r="J135"/>
    </row>
    <row r="136" spans="10:10">
      <c r="J136"/>
    </row>
    <row r="137" spans="10:10">
      <c r="J137"/>
    </row>
    <row r="138" spans="10:10">
      <c r="J138"/>
    </row>
    <row r="139" spans="10:10">
      <c r="J139"/>
    </row>
    <row r="140" spans="10:10">
      <c r="J140"/>
    </row>
    <row r="141" spans="10:10">
      <c r="J141"/>
    </row>
    <row r="142" spans="10:10">
      <c r="J142"/>
    </row>
    <row r="143" spans="10:10">
      <c r="J143"/>
    </row>
    <row r="144" spans="10:10">
      <c r="J144"/>
    </row>
    <row r="145" spans="10:10">
      <c r="J145"/>
    </row>
    <row r="146" spans="10:10">
      <c r="J146"/>
    </row>
    <row r="147" spans="10:10">
      <c r="J147"/>
    </row>
    <row r="148" spans="10:10">
      <c r="J148"/>
    </row>
    <row r="149" spans="10:10">
      <c r="J149"/>
    </row>
    <row r="150" spans="10:10">
      <c r="J150"/>
    </row>
    <row r="151" spans="10:10">
      <c r="J151"/>
    </row>
    <row r="152" spans="10:10">
      <c r="J152"/>
    </row>
    <row r="153" spans="10:10">
      <c r="J153"/>
    </row>
    <row r="154" spans="10:10">
      <c r="J154"/>
    </row>
    <row r="155" spans="10:10">
      <c r="J155"/>
    </row>
    <row r="156" spans="10:10">
      <c r="J156"/>
    </row>
    <row r="157" spans="10:10">
      <c r="J157"/>
    </row>
    <row r="158" spans="10:10">
      <c r="J158"/>
    </row>
    <row r="159" spans="10:10">
      <c r="J159"/>
    </row>
    <row r="160" spans="10:10">
      <c r="J160"/>
    </row>
    <row r="161" spans="10:10">
      <c r="J161"/>
    </row>
    <row r="162" spans="10:10">
      <c r="J162"/>
    </row>
    <row r="163" spans="10:10">
      <c r="J163"/>
    </row>
    <row r="164" spans="10:10">
      <c r="J164"/>
    </row>
    <row r="165" spans="10:10">
      <c r="J165"/>
    </row>
    <row r="166" spans="10:10">
      <c r="J166"/>
    </row>
    <row r="167" spans="10:10">
      <c r="J167"/>
    </row>
    <row r="168" spans="10:10">
      <c r="J168"/>
    </row>
    <row r="169" spans="10:10">
      <c r="J169"/>
    </row>
    <row r="170" spans="10:10">
      <c r="J170"/>
    </row>
    <row r="171" spans="10:10">
      <c r="J171"/>
    </row>
    <row r="172" spans="10:10">
      <c r="J172"/>
    </row>
    <row r="173" spans="10:10">
      <c r="J173"/>
    </row>
    <row r="174" spans="10:10">
      <c r="J174"/>
    </row>
    <row r="175" spans="10:10">
      <c r="J175"/>
    </row>
    <row r="176" spans="10:10">
      <c r="J176"/>
    </row>
    <row r="177" spans="10:10">
      <c r="J177"/>
    </row>
    <row r="178" spans="10:10">
      <c r="J178"/>
    </row>
    <row r="179" spans="10:10">
      <c r="J179"/>
    </row>
    <row r="180" spans="10:10">
      <c r="J180"/>
    </row>
    <row r="181" spans="10:10">
      <c r="J181"/>
    </row>
    <row r="182" spans="10:10">
      <c r="J182"/>
    </row>
    <row r="183" spans="10:10">
      <c r="J183"/>
    </row>
    <row r="184" spans="10:10">
      <c r="J184"/>
    </row>
    <row r="185" spans="10:10">
      <c r="J185"/>
    </row>
    <row r="186" spans="10:10">
      <c r="J186"/>
    </row>
    <row r="187" spans="10:10">
      <c r="J187"/>
    </row>
    <row r="188" spans="10:10">
      <c r="J188"/>
    </row>
    <row r="189" spans="10:10">
      <c r="J189"/>
    </row>
    <row r="190" spans="10:10">
      <c r="J190"/>
    </row>
    <row r="191" spans="10:10">
      <c r="J191"/>
    </row>
    <row r="192" spans="10:10">
      <c r="J192"/>
    </row>
    <row r="193" spans="10:10">
      <c r="J193"/>
    </row>
    <row r="194" spans="10:10">
      <c r="J194"/>
    </row>
    <row r="195" spans="10:10">
      <c r="J195"/>
    </row>
    <row r="196" spans="10:10">
      <c r="J196"/>
    </row>
    <row r="197" spans="10:10">
      <c r="J197"/>
    </row>
    <row r="198" spans="10:10">
      <c r="J198"/>
    </row>
    <row r="199" spans="10:10">
      <c r="J199"/>
    </row>
    <row r="200" spans="10:10">
      <c r="J200"/>
    </row>
    <row r="201" spans="10:10">
      <c r="J201"/>
    </row>
    <row r="202" spans="10:10">
      <c r="J202"/>
    </row>
    <row r="203" spans="10:10">
      <c r="J203"/>
    </row>
    <row r="204" spans="10:10">
      <c r="J204"/>
    </row>
    <row r="205" spans="10:10">
      <c r="J205"/>
    </row>
    <row r="206" spans="10:10">
      <c r="J206"/>
    </row>
    <row r="207" spans="10:10">
      <c r="J207"/>
    </row>
    <row r="208" spans="10:10">
      <c r="J208"/>
    </row>
    <row r="209" spans="10:10">
      <c r="J209"/>
    </row>
    <row r="210" spans="10:10">
      <c r="J210"/>
    </row>
    <row r="211" spans="10:10">
      <c r="J211"/>
    </row>
    <row r="212" spans="10:10">
      <c r="J212"/>
    </row>
    <row r="213" spans="10:10">
      <c r="J213"/>
    </row>
    <row r="214" spans="10:10">
      <c r="J214"/>
    </row>
    <row r="215" spans="10:10">
      <c r="J215"/>
    </row>
    <row r="216" spans="10:10">
      <c r="J216"/>
    </row>
    <row r="217" spans="10:10">
      <c r="J217"/>
    </row>
    <row r="218" spans="10:10">
      <c r="J218"/>
    </row>
    <row r="219" spans="10:10">
      <c r="J219"/>
    </row>
    <row r="220" spans="10:10">
      <c r="J220"/>
    </row>
    <row r="221" spans="10:10">
      <c r="J221"/>
    </row>
    <row r="222" spans="10:10">
      <c r="J222"/>
    </row>
    <row r="223" spans="10:10">
      <c r="J223"/>
    </row>
    <row r="224" spans="10:10">
      <c r="J224"/>
    </row>
    <row r="225" spans="10:10">
      <c r="J225"/>
    </row>
    <row r="226" spans="10:10">
      <c r="J226"/>
    </row>
    <row r="227" spans="10:10">
      <c r="J227"/>
    </row>
    <row r="228" spans="10:10">
      <c r="J228"/>
    </row>
    <row r="229" spans="10:10">
      <c r="J229"/>
    </row>
    <row r="230" spans="10:10">
      <c r="J230"/>
    </row>
    <row r="231" spans="10:10">
      <c r="J231"/>
    </row>
    <row r="232" spans="10:10">
      <c r="J232"/>
    </row>
    <row r="233" spans="10:10">
      <c r="J233"/>
    </row>
    <row r="234" spans="10:10">
      <c r="J234"/>
    </row>
    <row r="235" spans="10:10">
      <c r="J235"/>
    </row>
    <row r="236" spans="10:10">
      <c r="J236"/>
    </row>
    <row r="237" spans="10:10">
      <c r="J237"/>
    </row>
    <row r="238" spans="10:10">
      <c r="J238"/>
    </row>
    <row r="239" spans="10:10">
      <c r="J239"/>
    </row>
    <row r="240" spans="10:10">
      <c r="J240"/>
    </row>
    <row r="241" spans="10:10">
      <c r="J241"/>
    </row>
    <row r="242" spans="10:10">
      <c r="J242"/>
    </row>
    <row r="243" spans="10:10">
      <c r="J243"/>
    </row>
    <row r="244" spans="10:10">
      <c r="J244"/>
    </row>
    <row r="245" spans="10:10">
      <c r="J245"/>
    </row>
    <row r="246" spans="10:10">
      <c r="J246"/>
    </row>
    <row r="247" spans="10:10">
      <c r="J247"/>
    </row>
    <row r="248" spans="10:10">
      <c r="J248"/>
    </row>
    <row r="249" spans="10:10">
      <c r="J249"/>
    </row>
    <row r="250" spans="10:10">
      <c r="J250"/>
    </row>
    <row r="251" spans="10:10">
      <c r="J251"/>
    </row>
    <row r="252" spans="10:10">
      <c r="J252"/>
    </row>
    <row r="253" spans="10:10">
      <c r="J253"/>
    </row>
    <row r="254" spans="10:10">
      <c r="J254"/>
    </row>
    <row r="255" spans="10:10">
      <c r="J255"/>
    </row>
    <row r="256" spans="10:10">
      <c r="J256"/>
    </row>
    <row r="257" spans="10:10">
      <c r="J257"/>
    </row>
    <row r="258" spans="10:10">
      <c r="J258"/>
    </row>
    <row r="259" spans="10:10">
      <c r="J259"/>
    </row>
    <row r="260" spans="10:10">
      <c r="J260"/>
    </row>
    <row r="261" spans="10:10">
      <c r="J261"/>
    </row>
    <row r="262" spans="10:10">
      <c r="J262"/>
    </row>
    <row r="263" spans="10:10">
      <c r="J263"/>
    </row>
    <row r="264" spans="10:10">
      <c r="J264"/>
    </row>
    <row r="265" spans="10:10">
      <c r="J265"/>
    </row>
    <row r="266" spans="10:10">
      <c r="J266"/>
    </row>
    <row r="267" spans="10:10">
      <c r="J267"/>
    </row>
    <row r="268" spans="10:10">
      <c r="J268"/>
    </row>
    <row r="269" spans="10:10">
      <c r="J269"/>
    </row>
    <row r="270" spans="10:10">
      <c r="J270"/>
    </row>
    <row r="271" spans="10:10">
      <c r="J271"/>
    </row>
    <row r="272" spans="10:10">
      <c r="J272"/>
    </row>
    <row r="273" spans="10:10">
      <c r="J273"/>
    </row>
    <row r="274" spans="10:10">
      <c r="J274"/>
    </row>
    <row r="275" spans="10:10">
      <c r="J275"/>
    </row>
    <row r="276" spans="10:10">
      <c r="J276"/>
    </row>
    <row r="277" spans="10:10">
      <c r="J277"/>
    </row>
    <row r="278" spans="10:10">
      <c r="J278"/>
    </row>
    <row r="279" spans="10:10">
      <c r="J279"/>
    </row>
    <row r="280" spans="10:10">
      <c r="J280"/>
    </row>
    <row r="281" spans="10:10">
      <c r="J281"/>
    </row>
    <row r="282" spans="10:10">
      <c r="J282"/>
    </row>
    <row r="283" spans="10:10">
      <c r="J283"/>
    </row>
    <row r="284" spans="10:10">
      <c r="J284"/>
    </row>
    <row r="285" spans="10:10">
      <c r="J285"/>
    </row>
    <row r="286" spans="10:10">
      <c r="J286"/>
    </row>
    <row r="287" spans="10:10">
      <c r="J287"/>
    </row>
    <row r="288" spans="10:10">
      <c r="J288"/>
    </row>
    <row r="289" spans="10:10">
      <c r="J289"/>
    </row>
    <row r="290" spans="10:10">
      <c r="J290"/>
    </row>
    <row r="291" spans="10:10">
      <c r="J291"/>
    </row>
    <row r="292" spans="10:10">
      <c r="J292"/>
    </row>
    <row r="293" spans="10:10">
      <c r="J293"/>
    </row>
    <row r="294" spans="10:10">
      <c r="J294"/>
    </row>
    <row r="295" spans="10:10">
      <c r="J295"/>
    </row>
    <row r="296" spans="10:10">
      <c r="J296"/>
    </row>
    <row r="297" spans="10:10">
      <c r="J297"/>
    </row>
    <row r="298" spans="10:10">
      <c r="J298"/>
    </row>
    <row r="299" spans="10:10">
      <c r="J299"/>
    </row>
    <row r="300" spans="10:10">
      <c r="J300"/>
    </row>
    <row r="301" spans="10:10">
      <c r="J301"/>
    </row>
    <row r="302" spans="10:10">
      <c r="J302"/>
    </row>
    <row r="303" spans="10:10">
      <c r="J303"/>
    </row>
    <row r="304" spans="10:10">
      <c r="J304"/>
    </row>
    <row r="305" spans="10:10">
      <c r="J305"/>
    </row>
    <row r="306" spans="10:10">
      <c r="J306"/>
    </row>
    <row r="307" spans="10:10">
      <c r="J307"/>
    </row>
    <row r="308" spans="10:10">
      <c r="J308"/>
    </row>
    <row r="309" spans="10:10">
      <c r="J309"/>
    </row>
    <row r="310" spans="10:10">
      <c r="J310"/>
    </row>
    <row r="311" spans="10:10">
      <c r="J311"/>
    </row>
    <row r="312" spans="10:10">
      <c r="J312"/>
    </row>
    <row r="313" spans="10:10">
      <c r="J313"/>
    </row>
    <row r="314" spans="10:10">
      <c r="J314"/>
    </row>
    <row r="315" spans="10:10">
      <c r="J315"/>
    </row>
    <row r="316" spans="10:10">
      <c r="J316"/>
    </row>
    <row r="317" spans="10:10">
      <c r="J317"/>
    </row>
    <row r="318" spans="10:10">
      <c r="J318"/>
    </row>
    <row r="319" spans="10:10">
      <c r="J319"/>
    </row>
    <row r="320" spans="10:10">
      <c r="J320"/>
    </row>
    <row r="321" spans="10:10">
      <c r="J321"/>
    </row>
    <row r="322" spans="10:10">
      <c r="J322"/>
    </row>
    <row r="323" spans="10:10">
      <c r="J323"/>
    </row>
    <row r="324" spans="10:10">
      <c r="J324"/>
    </row>
    <row r="325" spans="10:10">
      <c r="J325"/>
    </row>
    <row r="326" spans="10:10">
      <c r="J326"/>
    </row>
    <row r="327" spans="10:10">
      <c r="J327"/>
    </row>
    <row r="328" spans="10:10">
      <c r="J328"/>
    </row>
    <row r="329" spans="10:10">
      <c r="J329"/>
    </row>
    <row r="330" spans="10:10">
      <c r="J330"/>
    </row>
    <row r="331" spans="10:10">
      <c r="J331"/>
    </row>
    <row r="332" spans="10:10">
      <c r="J332"/>
    </row>
    <row r="333" spans="10:10">
      <c r="J333"/>
    </row>
    <row r="334" spans="10:10">
      <c r="J334"/>
    </row>
    <row r="335" spans="10:10">
      <c r="J335"/>
    </row>
    <row r="336" spans="10:10">
      <c r="J336"/>
    </row>
    <row r="337" spans="10:10">
      <c r="J337"/>
    </row>
    <row r="338" spans="10:10">
      <c r="J338"/>
    </row>
    <row r="339" spans="10:10">
      <c r="J339"/>
    </row>
    <row r="340" spans="10:10">
      <c r="J340"/>
    </row>
    <row r="341" spans="10:10">
      <c r="J341"/>
    </row>
    <row r="342" spans="10:10">
      <c r="J342"/>
    </row>
    <row r="343" spans="10:10">
      <c r="J343"/>
    </row>
    <row r="344" spans="10:10">
      <c r="J344"/>
    </row>
    <row r="345" spans="10:10">
      <c r="J345"/>
    </row>
    <row r="346" spans="10:10">
      <c r="J346"/>
    </row>
    <row r="347" spans="10:10">
      <c r="J347"/>
    </row>
    <row r="348" spans="10:10">
      <c r="J348"/>
    </row>
    <row r="349" spans="10:10">
      <c r="J349"/>
    </row>
    <row r="350" spans="10:10">
      <c r="J350"/>
    </row>
    <row r="351" spans="10:10">
      <c r="J351"/>
    </row>
    <row r="352" spans="10:10">
      <c r="J352"/>
    </row>
    <row r="353" spans="10:10">
      <c r="J353"/>
    </row>
    <row r="354" spans="10:10">
      <c r="J354"/>
    </row>
    <row r="355" spans="10:10">
      <c r="J355"/>
    </row>
    <row r="356" spans="10:10">
      <c r="J356"/>
    </row>
    <row r="357" spans="10:10">
      <c r="J357"/>
    </row>
    <row r="358" spans="10:10">
      <c r="J358"/>
    </row>
    <row r="359" spans="10:10">
      <c r="J359"/>
    </row>
    <row r="360" spans="10:10">
      <c r="J360"/>
    </row>
    <row r="361" spans="10:10">
      <c r="J361"/>
    </row>
    <row r="362" spans="10:10">
      <c r="J362"/>
    </row>
    <row r="363" spans="10:10">
      <c r="J363"/>
    </row>
    <row r="364" spans="10:10">
      <c r="J364"/>
    </row>
    <row r="365" spans="10:10">
      <c r="J365"/>
    </row>
    <row r="366" spans="10:10">
      <c r="J366"/>
    </row>
    <row r="367" spans="10:10">
      <c r="J367"/>
    </row>
    <row r="368" spans="10:10">
      <c r="J368"/>
    </row>
    <row r="369" spans="10:10">
      <c r="J369"/>
    </row>
    <row r="370" spans="10:10">
      <c r="J370"/>
    </row>
    <row r="371" spans="10:10">
      <c r="J371"/>
    </row>
    <row r="372" spans="10:10">
      <c r="J372"/>
    </row>
    <row r="373" spans="10:10">
      <c r="J373"/>
    </row>
    <row r="374" spans="10:10">
      <c r="J374"/>
    </row>
    <row r="375" spans="10:10">
      <c r="J375"/>
    </row>
    <row r="376" spans="10:10">
      <c r="J376"/>
    </row>
    <row r="377" spans="10:10">
      <c r="J377"/>
    </row>
    <row r="378" spans="10:10">
      <c r="J378"/>
    </row>
    <row r="379" spans="10:10">
      <c r="J379"/>
    </row>
    <row r="380" spans="10:10">
      <c r="J380"/>
    </row>
    <row r="381" spans="10:10">
      <c r="J381"/>
    </row>
    <row r="382" spans="10:10">
      <c r="J382"/>
    </row>
    <row r="383" spans="10:10">
      <c r="J383"/>
    </row>
    <row r="384" spans="10:10">
      <c r="J384"/>
    </row>
    <row r="385" spans="10:10">
      <c r="J385"/>
    </row>
    <row r="386" spans="10:10">
      <c r="J386"/>
    </row>
    <row r="387" spans="10:10">
      <c r="J387"/>
    </row>
    <row r="388" spans="10:10">
      <c r="J388"/>
    </row>
    <row r="389" spans="10:10">
      <c r="J389"/>
    </row>
    <row r="390" spans="10:10">
      <c r="J390"/>
    </row>
    <row r="391" spans="10:10">
      <c r="J391"/>
    </row>
    <row r="392" spans="10:10">
      <c r="J392"/>
    </row>
    <row r="393" spans="10:10">
      <c r="J393"/>
    </row>
    <row r="394" spans="10:10">
      <c r="J394"/>
    </row>
    <row r="395" spans="10:10">
      <c r="J395"/>
    </row>
    <row r="396" spans="10:10">
      <c r="J396"/>
    </row>
    <row r="397" spans="10:10">
      <c r="J397"/>
    </row>
    <row r="398" spans="10:10">
      <c r="J398"/>
    </row>
    <row r="399" spans="10:10">
      <c r="J399"/>
    </row>
    <row r="400" spans="10:10">
      <c r="J400"/>
    </row>
    <row r="401" spans="10:10">
      <c r="J401"/>
    </row>
    <row r="402" spans="10:10">
      <c r="J402"/>
    </row>
    <row r="403" spans="10:10">
      <c r="J403"/>
    </row>
    <row r="404" spans="10:10">
      <c r="J404"/>
    </row>
    <row r="405" spans="10:10">
      <c r="J405"/>
    </row>
    <row r="406" spans="10:10">
      <c r="J406"/>
    </row>
    <row r="407" spans="10:10">
      <c r="J407"/>
    </row>
    <row r="408" spans="10:10">
      <c r="J408"/>
    </row>
    <row r="409" spans="10:10">
      <c r="J409"/>
    </row>
    <row r="410" spans="10:10">
      <c r="J410"/>
    </row>
    <row r="411" spans="10:10">
      <c r="J411"/>
    </row>
    <row r="412" spans="10:10">
      <c r="J412"/>
    </row>
    <row r="413" spans="10:10">
      <c r="J413"/>
    </row>
    <row r="414" spans="10:10">
      <c r="J414"/>
    </row>
    <row r="415" spans="10:10">
      <c r="J415"/>
    </row>
    <row r="416" spans="10:10">
      <c r="J416"/>
    </row>
    <row r="417" spans="10:10">
      <c r="J417"/>
    </row>
    <row r="418" spans="10:10">
      <c r="J418"/>
    </row>
    <row r="419" spans="10:10">
      <c r="J419"/>
    </row>
    <row r="420" spans="10:10">
      <c r="J420"/>
    </row>
    <row r="421" spans="10:10">
      <c r="J421"/>
    </row>
    <row r="422" spans="10:10">
      <c r="J422"/>
    </row>
    <row r="423" spans="10:10">
      <c r="J423"/>
    </row>
    <row r="424" spans="10:10">
      <c r="J424"/>
    </row>
    <row r="425" spans="10:10">
      <c r="J425"/>
    </row>
    <row r="426" spans="10:10">
      <c r="J426"/>
    </row>
    <row r="427" spans="10:10">
      <c r="J427"/>
    </row>
    <row r="428" spans="10:10">
      <c r="J428"/>
    </row>
    <row r="429" spans="10:10">
      <c r="J429"/>
    </row>
    <row r="430" spans="10:10">
      <c r="J430"/>
    </row>
    <row r="431" spans="10:10">
      <c r="J431"/>
    </row>
    <row r="432" spans="10:10">
      <c r="J432"/>
    </row>
    <row r="433" spans="10:10">
      <c r="J433"/>
    </row>
    <row r="434" spans="10:10">
      <c r="J434"/>
    </row>
    <row r="435" spans="10:10">
      <c r="J435"/>
    </row>
    <row r="436" spans="10:10">
      <c r="J436"/>
    </row>
    <row r="437" spans="10:10">
      <c r="J437"/>
    </row>
    <row r="438" spans="10:10">
      <c r="J438"/>
    </row>
    <row r="439" spans="10:10">
      <c r="J439"/>
    </row>
    <row r="440" spans="10:10">
      <c r="J440"/>
    </row>
    <row r="441" spans="10:10">
      <c r="J441"/>
    </row>
    <row r="442" spans="10:10">
      <c r="J442"/>
    </row>
    <row r="443" spans="10:10">
      <c r="J443"/>
    </row>
    <row r="444" spans="10:10">
      <c r="J444"/>
    </row>
    <row r="445" spans="10:10">
      <c r="J445"/>
    </row>
    <row r="446" spans="10:10">
      <c r="J446"/>
    </row>
    <row r="447" spans="10:10">
      <c r="J447"/>
    </row>
    <row r="448" spans="10:10">
      <c r="J448"/>
    </row>
    <row r="449" spans="10:10">
      <c r="J449"/>
    </row>
    <row r="450" spans="10:10">
      <c r="J450"/>
    </row>
    <row r="451" spans="10:10">
      <c r="J451"/>
    </row>
    <row r="452" spans="10:10">
      <c r="J452"/>
    </row>
    <row r="453" spans="10:10">
      <c r="J453"/>
    </row>
    <row r="454" spans="10:10">
      <c r="J454"/>
    </row>
    <row r="455" spans="10:10">
      <c r="J455"/>
    </row>
    <row r="456" spans="10:10">
      <c r="J456"/>
    </row>
    <row r="457" spans="10:10">
      <c r="J457"/>
    </row>
    <row r="458" spans="10:10">
      <c r="J458"/>
    </row>
    <row r="459" spans="10:10">
      <c r="J459"/>
    </row>
    <row r="460" spans="10:10">
      <c r="J460"/>
    </row>
    <row r="461" spans="10:10">
      <c r="J461"/>
    </row>
    <row r="462" spans="10:10">
      <c r="J462"/>
    </row>
    <row r="463" spans="10:10">
      <c r="J463"/>
    </row>
    <row r="464" spans="10:10">
      <c r="J464"/>
    </row>
    <row r="465" spans="10:10">
      <c r="J465"/>
    </row>
    <row r="466" spans="10:10">
      <c r="J466"/>
    </row>
    <row r="467" spans="10:10">
      <c r="J467"/>
    </row>
    <row r="468" spans="10:10">
      <c r="J468"/>
    </row>
    <row r="469" spans="10:10">
      <c r="J469"/>
    </row>
    <row r="470" spans="10:10">
      <c r="J470"/>
    </row>
    <row r="471" spans="10:10">
      <c r="J471"/>
    </row>
    <row r="472" spans="10:10">
      <c r="J472"/>
    </row>
    <row r="473" spans="10:10">
      <c r="J473"/>
    </row>
    <row r="474" spans="10:10">
      <c r="J474"/>
    </row>
    <row r="475" spans="10:10">
      <c r="J475"/>
    </row>
    <row r="476" spans="10:10">
      <c r="J476"/>
    </row>
    <row r="477" spans="10:10">
      <c r="J477"/>
    </row>
    <row r="478" spans="10:10">
      <c r="J478"/>
    </row>
    <row r="479" spans="10:10">
      <c r="J479"/>
    </row>
    <row r="480" spans="10:10">
      <c r="J480"/>
    </row>
    <row r="481" spans="10:10">
      <c r="J481"/>
    </row>
    <row r="482" spans="10:10">
      <c r="J482"/>
    </row>
    <row r="483" spans="10:10">
      <c r="J483"/>
    </row>
    <row r="484" spans="10:10">
      <c r="J484"/>
    </row>
    <row r="485" spans="10:10">
      <c r="J485"/>
    </row>
    <row r="486" spans="10:10">
      <c r="J486"/>
    </row>
    <row r="487" spans="10:10">
      <c r="J487"/>
    </row>
    <row r="488" spans="10:10">
      <c r="J488"/>
    </row>
    <row r="489" spans="10:10">
      <c r="J489"/>
    </row>
    <row r="490" spans="10:10">
      <c r="J490"/>
    </row>
    <row r="491" spans="10:10">
      <c r="J491"/>
    </row>
    <row r="492" spans="10:10">
      <c r="J492"/>
    </row>
    <row r="493" spans="10:10">
      <c r="J493"/>
    </row>
    <row r="494" spans="10:10">
      <c r="J494"/>
    </row>
    <row r="495" spans="10:10">
      <c r="J495"/>
    </row>
    <row r="496" spans="10:10">
      <c r="J496"/>
    </row>
    <row r="497" spans="10:10">
      <c r="J497"/>
    </row>
    <row r="498" spans="10:10">
      <c r="J498"/>
    </row>
    <row r="499" spans="10:10">
      <c r="J499"/>
    </row>
    <row r="500" spans="10:10">
      <c r="J500"/>
    </row>
    <row r="501" spans="10:10">
      <c r="J501"/>
    </row>
    <row r="502" spans="10:10">
      <c r="J502"/>
    </row>
    <row r="503" spans="10:10">
      <c r="J503"/>
    </row>
    <row r="504" spans="10:10">
      <c r="J504"/>
    </row>
    <row r="505" spans="10:10">
      <c r="J505"/>
    </row>
    <row r="506" spans="10:10">
      <c r="J506"/>
    </row>
    <row r="507" spans="10:10">
      <c r="J507"/>
    </row>
    <row r="508" spans="10:10">
      <c r="J508"/>
    </row>
    <row r="509" spans="10:10">
      <c r="J509"/>
    </row>
    <row r="510" spans="10:10">
      <c r="J510"/>
    </row>
    <row r="511" spans="10:10">
      <c r="J511"/>
    </row>
    <row r="512" spans="10:10">
      <c r="J512"/>
    </row>
    <row r="513" spans="10:10">
      <c r="J513"/>
    </row>
    <row r="514" spans="10:10">
      <c r="J514"/>
    </row>
    <row r="515" spans="10:10">
      <c r="J515"/>
    </row>
    <row r="516" spans="10:10">
      <c r="J516"/>
    </row>
    <row r="517" spans="10:10">
      <c r="J517"/>
    </row>
    <row r="518" spans="10:10">
      <c r="J518"/>
    </row>
    <row r="519" spans="10:10">
      <c r="J519"/>
    </row>
    <row r="520" spans="10:10">
      <c r="J520"/>
    </row>
    <row r="521" spans="10:10">
      <c r="J521"/>
    </row>
    <row r="522" spans="10:10">
      <c r="J522"/>
    </row>
    <row r="523" spans="10:10">
      <c r="J523"/>
    </row>
    <row r="524" spans="10:10">
      <c r="J524"/>
    </row>
    <row r="525" spans="10:10">
      <c r="J525"/>
    </row>
    <row r="526" spans="10:10">
      <c r="J526"/>
    </row>
    <row r="527" spans="10:10">
      <c r="J527"/>
    </row>
    <row r="528" spans="10:10">
      <c r="J528"/>
    </row>
    <row r="529" spans="10:10">
      <c r="J529"/>
    </row>
    <row r="530" spans="10:10">
      <c r="J530"/>
    </row>
    <row r="531" spans="10:10">
      <c r="J531"/>
    </row>
    <row r="532" spans="10:10">
      <c r="J532"/>
    </row>
    <row r="533" spans="10:10">
      <c r="J533"/>
    </row>
    <row r="534" spans="10:10">
      <c r="J534"/>
    </row>
    <row r="535" spans="10:10">
      <c r="J535"/>
    </row>
    <row r="536" spans="10:10">
      <c r="J536"/>
    </row>
    <row r="537" spans="10:10">
      <c r="J537"/>
    </row>
    <row r="538" spans="10:10">
      <c r="J538"/>
    </row>
    <row r="539" spans="10:10">
      <c r="J539"/>
    </row>
    <row r="540" spans="10:10">
      <c r="J540"/>
    </row>
    <row r="541" spans="10:10">
      <c r="J541"/>
    </row>
    <row r="542" spans="10:10">
      <c r="J542"/>
    </row>
    <row r="543" spans="10:10">
      <c r="J543"/>
    </row>
    <row r="544" spans="10:10">
      <c r="J544"/>
    </row>
    <row r="545" spans="10:10">
      <c r="J545"/>
    </row>
    <row r="546" spans="10:10">
      <c r="J546"/>
    </row>
    <row r="547" spans="10:10">
      <c r="J547"/>
    </row>
    <row r="548" spans="10:10">
      <c r="J548"/>
    </row>
    <row r="549" spans="10:10">
      <c r="J549"/>
    </row>
    <row r="550" spans="10:10">
      <c r="J550"/>
    </row>
    <row r="551" spans="10:10">
      <c r="J551"/>
    </row>
    <row r="552" spans="10:10">
      <c r="J552"/>
    </row>
    <row r="553" spans="10:10">
      <c r="J553"/>
    </row>
    <row r="554" spans="10:10">
      <c r="J554"/>
    </row>
    <row r="555" spans="10:10">
      <c r="J555"/>
    </row>
    <row r="556" spans="10:10">
      <c r="J556"/>
    </row>
    <row r="557" spans="10:10">
      <c r="J557"/>
    </row>
    <row r="558" spans="10:10">
      <c r="J558"/>
    </row>
    <row r="559" spans="10:10">
      <c r="J559"/>
    </row>
    <row r="560" spans="10:10">
      <c r="J560"/>
    </row>
    <row r="561" spans="10:10">
      <c r="J561"/>
    </row>
    <row r="562" spans="10:10">
      <c r="J562"/>
    </row>
    <row r="563" spans="10:10">
      <c r="J563"/>
    </row>
    <row r="564" spans="10:10">
      <c r="J564"/>
    </row>
    <row r="565" spans="10:10">
      <c r="J565"/>
    </row>
    <row r="566" spans="10:10">
      <c r="J566"/>
    </row>
    <row r="567" spans="10:10">
      <c r="J567"/>
    </row>
    <row r="568" spans="10:10">
      <c r="J568"/>
    </row>
    <row r="569" spans="10:10">
      <c r="J569"/>
    </row>
    <row r="570" spans="10:10">
      <c r="J570"/>
    </row>
    <row r="571" spans="10:10">
      <c r="J571"/>
    </row>
    <row r="572" spans="10:10">
      <c r="J572"/>
    </row>
    <row r="573" spans="10:10">
      <c r="J573"/>
    </row>
    <row r="574" spans="10:10">
      <c r="J574"/>
    </row>
    <row r="575" spans="10:10">
      <c r="J575"/>
    </row>
    <row r="576" spans="10:10">
      <c r="J576"/>
    </row>
    <row r="577" spans="10:10">
      <c r="J577"/>
    </row>
    <row r="578" spans="10:10">
      <c r="J578"/>
    </row>
    <row r="579" spans="10:10">
      <c r="J579"/>
    </row>
    <row r="580" spans="10:10">
      <c r="J580"/>
    </row>
    <row r="581" spans="10:10">
      <c r="J581"/>
    </row>
    <row r="582" spans="10:10">
      <c r="J582"/>
    </row>
    <row r="583" spans="10:10">
      <c r="J583"/>
    </row>
    <row r="584" spans="10:10">
      <c r="J584"/>
    </row>
    <row r="585" spans="10:10">
      <c r="J585"/>
    </row>
    <row r="586" spans="10:10">
      <c r="J586"/>
    </row>
    <row r="587" spans="10:10">
      <c r="J587"/>
    </row>
    <row r="588" spans="10:10">
      <c r="J588"/>
    </row>
    <row r="589" spans="10:10">
      <c r="J589"/>
    </row>
    <row r="590" spans="10:10">
      <c r="J590"/>
    </row>
    <row r="591" spans="10:10">
      <c r="J591"/>
    </row>
    <row r="592" spans="10:10">
      <c r="J592"/>
    </row>
    <row r="593" spans="10:10">
      <c r="J593"/>
    </row>
    <row r="594" spans="10:10">
      <c r="J594"/>
    </row>
    <row r="595" spans="10:10">
      <c r="J595"/>
    </row>
    <row r="596" spans="10:10">
      <c r="J596"/>
    </row>
    <row r="597" spans="10:10">
      <c r="J597"/>
    </row>
    <row r="598" spans="10:10">
      <c r="J598"/>
    </row>
    <row r="599" spans="10:10">
      <c r="J599"/>
    </row>
    <row r="600" spans="10:10">
      <c r="J600"/>
    </row>
    <row r="601" spans="10:10">
      <c r="J601"/>
    </row>
    <row r="602" spans="10:10">
      <c r="J602"/>
    </row>
    <row r="603" spans="10:10">
      <c r="J603"/>
    </row>
    <row r="604" spans="10:10">
      <c r="J604"/>
    </row>
    <row r="605" spans="10:10">
      <c r="J605"/>
    </row>
    <row r="606" spans="10:10">
      <c r="J606"/>
    </row>
    <row r="607" spans="10:10">
      <c r="J607"/>
    </row>
    <row r="608" spans="10:10">
      <c r="J608"/>
    </row>
    <row r="609" spans="10:10">
      <c r="J609"/>
    </row>
    <row r="610" spans="10:10">
      <c r="J610"/>
    </row>
    <row r="611" spans="10:10">
      <c r="J611"/>
    </row>
    <row r="612" spans="10:10">
      <c r="J612"/>
    </row>
    <row r="613" spans="10:10">
      <c r="J613"/>
    </row>
    <row r="614" spans="10:10">
      <c r="J614"/>
    </row>
    <row r="615" spans="10:10">
      <c r="J615"/>
    </row>
    <row r="616" spans="10:10">
      <c r="J616"/>
    </row>
    <row r="617" spans="10:10">
      <c r="J617"/>
    </row>
    <row r="618" spans="10:10">
      <c r="J618"/>
    </row>
    <row r="619" spans="10:10">
      <c r="J619"/>
    </row>
    <row r="620" spans="10:10">
      <c r="J620"/>
    </row>
    <row r="621" spans="10:10">
      <c r="J621"/>
    </row>
    <row r="622" spans="10:10">
      <c r="J622"/>
    </row>
    <row r="623" spans="10:10">
      <c r="J623"/>
    </row>
    <row r="624" spans="10:10">
      <c r="J624"/>
    </row>
    <row r="625" spans="10:10">
      <c r="J625"/>
    </row>
    <row r="626" spans="10:10">
      <c r="J626"/>
    </row>
    <row r="627" spans="10:10">
      <c r="J627"/>
    </row>
    <row r="628" spans="10:10">
      <c r="J628"/>
    </row>
    <row r="629" spans="10:10">
      <c r="J629"/>
    </row>
    <row r="630" spans="10:10">
      <c r="J630"/>
    </row>
    <row r="631" spans="10:10">
      <c r="J631"/>
    </row>
    <row r="632" spans="10:10">
      <c r="J632"/>
    </row>
    <row r="633" spans="10:10">
      <c r="J633"/>
    </row>
    <row r="634" spans="10:10">
      <c r="J634"/>
    </row>
    <row r="635" spans="10:10">
      <c r="J635"/>
    </row>
    <row r="636" spans="10:10">
      <c r="J636"/>
    </row>
    <row r="637" spans="10:10">
      <c r="J637"/>
    </row>
    <row r="638" spans="10:10">
      <c r="J638"/>
    </row>
    <row r="639" spans="10:10">
      <c r="J639"/>
    </row>
    <row r="640" spans="10:10">
      <c r="J640"/>
    </row>
    <row r="641" spans="10:10">
      <c r="J641"/>
    </row>
    <row r="642" spans="10:10">
      <c r="J642"/>
    </row>
    <row r="643" spans="10:10">
      <c r="J643"/>
    </row>
    <row r="644" spans="10:10">
      <c r="J644"/>
    </row>
    <row r="645" spans="10:10">
      <c r="J645"/>
    </row>
    <row r="646" spans="10:10">
      <c r="J646"/>
    </row>
    <row r="647" spans="10:10">
      <c r="J647"/>
    </row>
    <row r="648" spans="10:10">
      <c r="J648"/>
    </row>
    <row r="649" spans="10:10">
      <c r="J649"/>
    </row>
    <row r="650" spans="10:10">
      <c r="J650"/>
    </row>
    <row r="651" spans="10:10">
      <c r="J651"/>
    </row>
    <row r="652" spans="10:10">
      <c r="J652"/>
    </row>
    <row r="653" spans="10:10">
      <c r="J653"/>
    </row>
    <row r="654" spans="10:10">
      <c r="J654"/>
    </row>
    <row r="655" spans="10:10">
      <c r="J655"/>
    </row>
    <row r="656" spans="10:10">
      <c r="J656"/>
    </row>
    <row r="657" spans="10:10">
      <c r="J657"/>
    </row>
    <row r="658" spans="10:10">
      <c r="J658"/>
    </row>
    <row r="659" spans="10:10">
      <c r="J659"/>
    </row>
    <row r="660" spans="10:10">
      <c r="J660"/>
    </row>
    <row r="661" spans="10:10">
      <c r="J661"/>
    </row>
    <row r="662" spans="10:10">
      <c r="J662"/>
    </row>
    <row r="663" spans="10:10">
      <c r="J663"/>
    </row>
    <row r="664" spans="10:10">
      <c r="J664"/>
    </row>
    <row r="665" spans="10:10">
      <c r="J665"/>
    </row>
    <row r="666" spans="10:10">
      <c r="J666"/>
    </row>
    <row r="667" spans="10:10">
      <c r="J667"/>
    </row>
    <row r="668" spans="10:10">
      <c r="J668"/>
    </row>
    <row r="669" spans="10:10">
      <c r="J669"/>
    </row>
    <row r="670" spans="10:10">
      <c r="J670"/>
    </row>
    <row r="671" spans="10:10">
      <c r="J671"/>
    </row>
    <row r="672" spans="10:10">
      <c r="J672"/>
    </row>
    <row r="673" spans="10:10">
      <c r="J673"/>
    </row>
    <row r="674" spans="10:10">
      <c r="J674"/>
    </row>
    <row r="675" spans="10:10">
      <c r="J675"/>
    </row>
    <row r="676" spans="10:10">
      <c r="J676"/>
    </row>
    <row r="677" spans="10:10">
      <c r="J677"/>
    </row>
    <row r="678" spans="10:10">
      <c r="J678"/>
    </row>
    <row r="679" spans="10:10">
      <c r="J679"/>
    </row>
    <row r="680" spans="10:10">
      <c r="J680"/>
    </row>
    <row r="681" spans="10:10">
      <c r="J681"/>
    </row>
    <row r="682" spans="10:10">
      <c r="J682"/>
    </row>
    <row r="683" spans="10:10">
      <c r="J683"/>
    </row>
    <row r="684" spans="10:10">
      <c r="J684"/>
    </row>
    <row r="685" spans="10:10">
      <c r="J685"/>
    </row>
    <row r="686" spans="10:10">
      <c r="J686"/>
    </row>
    <row r="687" spans="10:10">
      <c r="J687"/>
    </row>
    <row r="688" spans="10:10">
      <c r="J688"/>
    </row>
    <row r="689" spans="10:10">
      <c r="J689"/>
    </row>
    <row r="690" spans="10:10">
      <c r="J690"/>
    </row>
    <row r="691" spans="10:10">
      <c r="J691"/>
    </row>
    <row r="692" spans="10:10">
      <c r="J692"/>
    </row>
    <row r="693" spans="10:10">
      <c r="J693"/>
    </row>
    <row r="694" spans="10:10">
      <c r="J694"/>
    </row>
    <row r="695" spans="10:10">
      <c r="J695"/>
    </row>
    <row r="696" spans="10:10">
      <c r="J696"/>
    </row>
    <row r="697" spans="10:10">
      <c r="J697"/>
    </row>
    <row r="698" spans="10:10">
      <c r="J698"/>
    </row>
    <row r="699" spans="10:10">
      <c r="J699"/>
    </row>
    <row r="700" spans="10:10">
      <c r="J700"/>
    </row>
    <row r="701" spans="10:10">
      <c r="J701"/>
    </row>
    <row r="702" spans="10:10">
      <c r="J702"/>
    </row>
    <row r="703" spans="10:10">
      <c r="J703"/>
    </row>
    <row r="704" spans="10:10">
      <c r="J704"/>
    </row>
    <row r="705" spans="10:10">
      <c r="J705"/>
    </row>
    <row r="706" spans="10:10">
      <c r="J706"/>
    </row>
    <row r="707" spans="10:10">
      <c r="J707"/>
    </row>
    <row r="708" spans="10:10">
      <c r="J708"/>
    </row>
    <row r="709" spans="10:10">
      <c r="J709"/>
    </row>
    <row r="710" spans="10:10">
      <c r="J710"/>
    </row>
    <row r="711" spans="10:10">
      <c r="J711"/>
    </row>
    <row r="712" spans="10:10">
      <c r="J712"/>
    </row>
    <row r="713" spans="10:10">
      <c r="J713"/>
    </row>
    <row r="714" spans="10:10">
      <c r="J714"/>
    </row>
    <row r="715" spans="10:10">
      <c r="J715"/>
    </row>
    <row r="716" spans="10:10">
      <c r="J716"/>
    </row>
    <row r="717" spans="10:10">
      <c r="J717"/>
    </row>
    <row r="718" spans="10:10">
      <c r="J718"/>
    </row>
    <row r="719" spans="10:10">
      <c r="J719"/>
    </row>
    <row r="720" spans="10:10">
      <c r="J720"/>
    </row>
    <row r="721" spans="10:10">
      <c r="J721"/>
    </row>
    <row r="722" spans="10:10">
      <c r="J722"/>
    </row>
    <row r="723" spans="10:10">
      <c r="J723"/>
    </row>
    <row r="724" spans="10:10">
      <c r="J724"/>
    </row>
    <row r="725" spans="10:10">
      <c r="J725"/>
    </row>
    <row r="726" spans="10:10">
      <c r="J726"/>
    </row>
    <row r="727" spans="10:10">
      <c r="J727"/>
    </row>
    <row r="728" spans="10:10">
      <c r="J728"/>
    </row>
    <row r="729" spans="10:10">
      <c r="J729"/>
    </row>
    <row r="730" spans="10:10">
      <c r="J730"/>
    </row>
    <row r="731" spans="10:10">
      <c r="J731"/>
    </row>
    <row r="732" spans="10:10">
      <c r="J732"/>
    </row>
    <row r="733" spans="10:10">
      <c r="J733"/>
    </row>
    <row r="734" spans="10:10">
      <c r="J734"/>
    </row>
    <row r="735" spans="10:10">
      <c r="J735"/>
    </row>
    <row r="736" spans="10:10">
      <c r="J736"/>
    </row>
    <row r="737" spans="10:10">
      <c r="J737"/>
    </row>
    <row r="738" spans="10:10">
      <c r="J738"/>
    </row>
    <row r="739" spans="10:10">
      <c r="J739"/>
    </row>
    <row r="740" spans="10:10">
      <c r="J740"/>
    </row>
    <row r="741" spans="10:10">
      <c r="J741"/>
    </row>
    <row r="742" spans="10:10">
      <c r="J742"/>
    </row>
    <row r="743" spans="10:10">
      <c r="J743"/>
    </row>
    <row r="744" spans="10:10">
      <c r="J744"/>
    </row>
    <row r="745" spans="10:10">
      <c r="J745"/>
    </row>
    <row r="746" spans="10:10">
      <c r="J746"/>
    </row>
    <row r="747" spans="10:10">
      <c r="J747"/>
    </row>
    <row r="748" spans="10:10">
      <c r="J748"/>
    </row>
    <row r="749" spans="10:10">
      <c r="J749"/>
    </row>
    <row r="750" spans="10:10">
      <c r="J750"/>
    </row>
    <row r="751" spans="10:10">
      <c r="J751"/>
    </row>
    <row r="752" spans="10:10">
      <c r="J752"/>
    </row>
    <row r="753" spans="10:10">
      <c r="J753"/>
    </row>
    <row r="754" spans="10:10">
      <c r="J754"/>
    </row>
    <row r="755" spans="10:10">
      <c r="J755"/>
    </row>
    <row r="756" spans="10:10">
      <c r="J756"/>
    </row>
    <row r="757" spans="10:10">
      <c r="J757"/>
    </row>
    <row r="758" spans="10:10">
      <c r="J758"/>
    </row>
    <row r="759" spans="10:10">
      <c r="J759"/>
    </row>
    <row r="760" spans="10:10">
      <c r="J760"/>
    </row>
    <row r="761" spans="10:10">
      <c r="J761"/>
    </row>
    <row r="762" spans="10:10">
      <c r="J762"/>
    </row>
    <row r="763" spans="10:10">
      <c r="J763"/>
    </row>
    <row r="764" spans="10:10">
      <c r="J764"/>
    </row>
    <row r="765" spans="10:10">
      <c r="J765"/>
    </row>
    <row r="766" spans="10:10">
      <c r="J766"/>
    </row>
    <row r="767" spans="10:10">
      <c r="J767"/>
    </row>
    <row r="768" spans="10:10">
      <c r="J768"/>
    </row>
    <row r="769" spans="10:10">
      <c r="J769"/>
    </row>
    <row r="770" spans="10:10">
      <c r="J770"/>
    </row>
    <row r="771" spans="10:10">
      <c r="J771"/>
    </row>
    <row r="772" spans="10:10">
      <c r="J772"/>
    </row>
    <row r="773" spans="10:10">
      <c r="J773"/>
    </row>
    <row r="774" spans="10:10">
      <c r="J774"/>
    </row>
    <row r="775" spans="10:10">
      <c r="J775"/>
    </row>
    <row r="776" spans="10:10">
      <c r="J776"/>
    </row>
    <row r="777" spans="10:10">
      <c r="J777"/>
    </row>
    <row r="778" spans="10:10">
      <c r="J778"/>
    </row>
    <row r="779" spans="10:10">
      <c r="J779"/>
    </row>
    <row r="780" spans="10:10">
      <c r="J780"/>
    </row>
    <row r="781" spans="10:10">
      <c r="J781"/>
    </row>
    <row r="782" spans="10:10">
      <c r="J782"/>
    </row>
    <row r="783" spans="10:10">
      <c r="J783"/>
    </row>
    <row r="784" spans="10:10">
      <c r="J784"/>
    </row>
    <row r="785" spans="10:10">
      <c r="J785"/>
    </row>
    <row r="786" spans="10:10">
      <c r="J786"/>
    </row>
    <row r="787" spans="10:10">
      <c r="J787"/>
    </row>
    <row r="788" spans="10:10">
      <c r="J788"/>
    </row>
    <row r="789" spans="10:10">
      <c r="J789"/>
    </row>
    <row r="790" spans="10:10">
      <c r="J790"/>
    </row>
    <row r="791" spans="10:10">
      <c r="J791"/>
    </row>
    <row r="792" spans="10:10">
      <c r="J792"/>
    </row>
    <row r="793" spans="10:10">
      <c r="J793"/>
    </row>
    <row r="794" spans="10:10">
      <c r="J794"/>
    </row>
    <row r="795" spans="10:10">
      <c r="J795"/>
    </row>
    <row r="796" spans="10:10">
      <c r="J796"/>
    </row>
    <row r="797" spans="10:10">
      <c r="J797"/>
    </row>
    <row r="798" spans="10:10">
      <c r="J798"/>
    </row>
    <row r="799" spans="10:10">
      <c r="J799"/>
    </row>
    <row r="800" spans="10:10">
      <c r="J800"/>
    </row>
    <row r="801" spans="10:10">
      <c r="J801"/>
    </row>
    <row r="802" spans="10:10">
      <c r="J802"/>
    </row>
    <row r="803" spans="10:10">
      <c r="J803"/>
    </row>
    <row r="804" spans="10:10">
      <c r="J804"/>
    </row>
    <row r="805" spans="10:10">
      <c r="J805"/>
    </row>
    <row r="806" spans="10:10">
      <c r="J806"/>
    </row>
    <row r="807" spans="10:10">
      <c r="J807"/>
    </row>
    <row r="808" spans="10:10">
      <c r="J808"/>
    </row>
    <row r="809" spans="10:10">
      <c r="J809"/>
    </row>
    <row r="810" spans="10:10">
      <c r="J810"/>
    </row>
    <row r="811" spans="10:10">
      <c r="J811"/>
    </row>
    <row r="812" spans="10:10">
      <c r="J812"/>
    </row>
    <row r="813" spans="10:10">
      <c r="J813"/>
    </row>
    <row r="814" spans="10:10">
      <c r="J814"/>
    </row>
    <row r="815" spans="10:10">
      <c r="J815"/>
    </row>
    <row r="816" spans="10:10">
      <c r="J816"/>
    </row>
    <row r="817" spans="10:10">
      <c r="J817"/>
    </row>
    <row r="818" spans="10:10">
      <c r="J818"/>
    </row>
    <row r="819" spans="10:10">
      <c r="J819"/>
    </row>
    <row r="820" spans="10:10">
      <c r="J820"/>
    </row>
    <row r="821" spans="10:10">
      <c r="J821"/>
    </row>
    <row r="822" spans="10:10">
      <c r="J822"/>
    </row>
    <row r="823" spans="10:10">
      <c r="J823"/>
    </row>
    <row r="824" spans="10:10">
      <c r="J824"/>
    </row>
    <row r="825" spans="10:10">
      <c r="J825"/>
    </row>
    <row r="826" spans="10:10">
      <c r="J826"/>
    </row>
    <row r="827" spans="10:10">
      <c r="J827"/>
    </row>
    <row r="828" spans="10:10">
      <c r="J828"/>
    </row>
    <row r="829" spans="10:10">
      <c r="J829"/>
    </row>
    <row r="830" spans="10:10">
      <c r="J830"/>
    </row>
    <row r="831" spans="10:10">
      <c r="J831"/>
    </row>
    <row r="832" spans="10:10">
      <c r="J832"/>
    </row>
    <row r="833" spans="10:10">
      <c r="J833"/>
    </row>
    <row r="834" spans="10:10">
      <c r="J834"/>
    </row>
    <row r="835" spans="10:10">
      <c r="J835"/>
    </row>
    <row r="836" spans="10:10">
      <c r="J836"/>
    </row>
    <row r="837" spans="10:10">
      <c r="J837"/>
    </row>
    <row r="838" spans="10:10">
      <c r="J838"/>
    </row>
    <row r="839" spans="10:10">
      <c r="J839"/>
    </row>
    <row r="840" spans="10:10">
      <c r="J840"/>
    </row>
    <row r="841" spans="10:10">
      <c r="J841"/>
    </row>
    <row r="842" spans="10:10">
      <c r="J842"/>
    </row>
    <row r="843" spans="10:10">
      <c r="J843"/>
    </row>
    <row r="844" spans="10:10">
      <c r="J844"/>
    </row>
    <row r="845" spans="10:10">
      <c r="J845"/>
    </row>
    <row r="846" spans="10:10">
      <c r="J846"/>
    </row>
    <row r="847" spans="10:10">
      <c r="J847"/>
    </row>
    <row r="848" spans="10:10">
      <c r="J848"/>
    </row>
    <row r="849" spans="10:10">
      <c r="J849"/>
    </row>
    <row r="850" spans="10:10">
      <c r="J850"/>
    </row>
    <row r="851" spans="10:10">
      <c r="J851"/>
    </row>
    <row r="852" spans="10:10">
      <c r="J852"/>
    </row>
    <row r="853" spans="10:10">
      <c r="J853"/>
    </row>
    <row r="854" spans="10:10">
      <c r="J854"/>
    </row>
    <row r="855" spans="10:10">
      <c r="J855"/>
    </row>
    <row r="856" spans="10:10">
      <c r="J856"/>
    </row>
    <row r="857" spans="10:10">
      <c r="J857"/>
    </row>
    <row r="858" spans="10:10">
      <c r="J858"/>
    </row>
    <row r="859" spans="10:10">
      <c r="J859"/>
    </row>
    <row r="860" spans="10:10">
      <c r="J860"/>
    </row>
    <row r="861" spans="10:10">
      <c r="J861"/>
    </row>
    <row r="862" spans="10:10">
      <c r="J862"/>
    </row>
    <row r="863" spans="10:10">
      <c r="J863"/>
    </row>
    <row r="864" spans="10:10">
      <c r="J864"/>
    </row>
    <row r="865" spans="10:10">
      <c r="J865"/>
    </row>
    <row r="866" spans="10:10">
      <c r="J866"/>
    </row>
    <row r="867" spans="10:10">
      <c r="J867"/>
    </row>
    <row r="868" spans="10:10">
      <c r="J868"/>
    </row>
    <row r="869" spans="10:10">
      <c r="J869"/>
    </row>
    <row r="870" spans="10:10">
      <c r="J870"/>
    </row>
    <row r="871" spans="10:10">
      <c r="J871"/>
    </row>
    <row r="872" spans="10:10">
      <c r="J872"/>
    </row>
    <row r="873" spans="10:10">
      <c r="J873"/>
    </row>
    <row r="874" spans="10:10">
      <c r="J874"/>
    </row>
    <row r="875" spans="10:10">
      <c r="J875"/>
    </row>
    <row r="876" spans="10:10">
      <c r="J876"/>
    </row>
    <row r="877" spans="10:10">
      <c r="J877"/>
    </row>
    <row r="878" spans="10:10">
      <c r="J878"/>
    </row>
    <row r="879" spans="10:10">
      <c r="J879"/>
    </row>
    <row r="880" spans="10:10">
      <c r="J880"/>
    </row>
    <row r="881" spans="10:10">
      <c r="J881"/>
    </row>
    <row r="882" spans="10:10">
      <c r="J882"/>
    </row>
    <row r="883" spans="10:10">
      <c r="J883"/>
    </row>
    <row r="884" spans="10:10">
      <c r="J884"/>
    </row>
    <row r="885" spans="10:10">
      <c r="J885"/>
    </row>
    <row r="886" spans="10:10">
      <c r="J886"/>
    </row>
    <row r="887" spans="10:10">
      <c r="J887"/>
    </row>
    <row r="888" spans="10:10">
      <c r="J888"/>
    </row>
    <row r="889" spans="10:10">
      <c r="J889"/>
    </row>
    <row r="890" spans="10:10">
      <c r="J890"/>
    </row>
    <row r="891" spans="10:10">
      <c r="J891"/>
    </row>
    <row r="892" spans="10:10">
      <c r="J892"/>
    </row>
    <row r="893" spans="10:10">
      <c r="J893"/>
    </row>
    <row r="894" spans="10:10">
      <c r="J894"/>
    </row>
    <row r="895" spans="10:10">
      <c r="J895"/>
    </row>
    <row r="896" spans="10:10">
      <c r="J896"/>
    </row>
    <row r="897" spans="10:10">
      <c r="J897"/>
    </row>
    <row r="898" spans="10:10">
      <c r="J898"/>
    </row>
    <row r="899" spans="10:10">
      <c r="J899"/>
    </row>
    <row r="900" spans="10:10">
      <c r="J900"/>
    </row>
    <row r="901" spans="10:10">
      <c r="J901"/>
    </row>
    <row r="902" spans="10:10">
      <c r="J902"/>
    </row>
    <row r="903" spans="10:10">
      <c r="J903"/>
    </row>
    <row r="904" spans="10:10">
      <c r="J904"/>
    </row>
    <row r="905" spans="10:10">
      <c r="J905"/>
    </row>
    <row r="906" spans="10:10">
      <c r="J906"/>
    </row>
    <row r="907" spans="10:10">
      <c r="J907"/>
    </row>
    <row r="908" spans="10:10">
      <c r="J908"/>
    </row>
    <row r="909" spans="10:10">
      <c r="J909"/>
    </row>
    <row r="910" spans="10:10">
      <c r="J910"/>
    </row>
    <row r="911" spans="10:10">
      <c r="J911"/>
    </row>
    <row r="912" spans="10:10">
      <c r="J912"/>
    </row>
    <row r="913" spans="10:10">
      <c r="J913"/>
    </row>
    <row r="914" spans="10:10">
      <c r="J914"/>
    </row>
    <row r="915" spans="10:10">
      <c r="J915"/>
    </row>
    <row r="916" spans="10:10">
      <c r="J916"/>
    </row>
    <row r="917" spans="10:10">
      <c r="J917"/>
    </row>
    <row r="918" spans="10:10">
      <c r="J918"/>
    </row>
    <row r="919" spans="10:10">
      <c r="J919"/>
    </row>
    <row r="920" spans="10:10">
      <c r="J920"/>
    </row>
    <row r="921" spans="10:10">
      <c r="J921"/>
    </row>
    <row r="922" spans="10:10">
      <c r="J922"/>
    </row>
    <row r="923" spans="10:10">
      <c r="J923"/>
    </row>
    <row r="924" spans="10:10">
      <c r="J924"/>
    </row>
    <row r="925" spans="10:10">
      <c r="J925"/>
    </row>
    <row r="926" spans="10:10">
      <c r="J926"/>
    </row>
    <row r="927" spans="10:10">
      <c r="J927"/>
    </row>
    <row r="928" spans="10:10">
      <c r="J928"/>
    </row>
    <row r="929" spans="10:10">
      <c r="J929"/>
    </row>
    <row r="930" spans="10:10">
      <c r="J930"/>
    </row>
    <row r="931" spans="10:10">
      <c r="J931"/>
    </row>
    <row r="932" spans="10:10">
      <c r="J932"/>
    </row>
    <row r="933" spans="10:10">
      <c r="J933"/>
    </row>
    <row r="934" spans="10:10">
      <c r="J934"/>
    </row>
    <row r="935" spans="10:10">
      <c r="J935"/>
    </row>
    <row r="936" spans="10:10">
      <c r="J936"/>
    </row>
    <row r="937" spans="10:10">
      <c r="J937"/>
    </row>
    <row r="938" spans="10:10">
      <c r="J938"/>
    </row>
    <row r="939" spans="10:10">
      <c r="J939"/>
    </row>
    <row r="940" spans="10:10">
      <c r="J940"/>
    </row>
    <row r="941" spans="10:10">
      <c r="J941"/>
    </row>
    <row r="942" spans="10:10">
      <c r="J942"/>
    </row>
    <row r="943" spans="10:10">
      <c r="J943"/>
    </row>
    <row r="944" spans="10:10">
      <c r="J944"/>
    </row>
    <row r="945" spans="10:10">
      <c r="J945"/>
    </row>
    <row r="946" spans="10:10">
      <c r="J946"/>
    </row>
    <row r="947" spans="10:10">
      <c r="J947"/>
    </row>
    <row r="948" spans="10:10">
      <c r="J948"/>
    </row>
    <row r="949" spans="10:10">
      <c r="J949"/>
    </row>
    <row r="950" spans="10:10">
      <c r="J950"/>
    </row>
    <row r="951" spans="10:10">
      <c r="J951"/>
    </row>
    <row r="952" spans="10:10">
      <c r="J952"/>
    </row>
    <row r="953" spans="10:10">
      <c r="J953"/>
    </row>
    <row r="954" spans="10:10">
      <c r="J954"/>
    </row>
    <row r="955" spans="10:10">
      <c r="J955"/>
    </row>
    <row r="956" spans="10:10">
      <c r="J956"/>
    </row>
    <row r="957" spans="10:10">
      <c r="J957"/>
    </row>
    <row r="958" spans="10:10">
      <c r="J958"/>
    </row>
    <row r="959" spans="10:10">
      <c r="J959"/>
    </row>
    <row r="960" spans="10:10">
      <c r="J960"/>
    </row>
    <row r="961" spans="10:10">
      <c r="J961"/>
    </row>
    <row r="962" spans="10:10">
      <c r="J962"/>
    </row>
    <row r="963" spans="10:10">
      <c r="J963"/>
    </row>
    <row r="964" spans="10:10">
      <c r="J964"/>
    </row>
    <row r="965" spans="10:10">
      <c r="J965"/>
    </row>
    <row r="966" spans="10:10">
      <c r="J966"/>
    </row>
    <row r="967" spans="10:10">
      <c r="J967"/>
    </row>
    <row r="968" spans="10:10">
      <c r="J968"/>
    </row>
    <row r="969" spans="10:10">
      <c r="J969"/>
    </row>
    <row r="970" spans="10:10">
      <c r="J970"/>
    </row>
    <row r="971" spans="10:10">
      <c r="J971"/>
    </row>
    <row r="972" spans="10:10">
      <c r="J972"/>
    </row>
    <row r="973" spans="10:10">
      <c r="J973"/>
    </row>
    <row r="974" spans="10:10">
      <c r="J974"/>
    </row>
    <row r="975" spans="10:10">
      <c r="J975"/>
    </row>
    <row r="976" spans="10:10">
      <c r="J976"/>
    </row>
    <row r="977" spans="10:10">
      <c r="J977"/>
    </row>
    <row r="978" spans="10:10">
      <c r="J978"/>
    </row>
    <row r="979" spans="10:10">
      <c r="J979"/>
    </row>
    <row r="980" spans="10:10">
      <c r="J980"/>
    </row>
    <row r="981" spans="10:10">
      <c r="J981"/>
    </row>
    <row r="982" spans="10:10">
      <c r="J982"/>
    </row>
    <row r="983" spans="10:10">
      <c r="J983"/>
    </row>
    <row r="984" spans="10:10">
      <c r="J984"/>
    </row>
    <row r="985" spans="10:10">
      <c r="J985"/>
    </row>
    <row r="986" spans="10:10">
      <c r="J986"/>
    </row>
    <row r="987" spans="10:10">
      <c r="J987"/>
    </row>
    <row r="988" spans="10:10">
      <c r="J988"/>
    </row>
    <row r="989" spans="10:10">
      <c r="J989"/>
    </row>
    <row r="990" spans="10:10">
      <c r="J990"/>
    </row>
    <row r="991" spans="10:10">
      <c r="J991"/>
    </row>
    <row r="992" spans="10:10">
      <c r="J992"/>
    </row>
    <row r="993" spans="10:10">
      <c r="J993"/>
    </row>
    <row r="994" spans="10:10">
      <c r="J994"/>
    </row>
    <row r="995" spans="10:10">
      <c r="J995"/>
    </row>
    <row r="996" spans="10:10">
      <c r="J996"/>
    </row>
    <row r="997" spans="10:10">
      <c r="J997"/>
    </row>
    <row r="998" spans="10:10">
      <c r="J998"/>
    </row>
    <row r="999" spans="10:10">
      <c r="J999"/>
    </row>
    <row r="1000" spans="10:10">
      <c r="J1000"/>
    </row>
    <row r="1001" spans="10:10">
      <c r="J1001"/>
    </row>
    <row r="1002" spans="10:10">
      <c r="J1002"/>
    </row>
    <row r="1003" spans="10:10">
      <c r="J1003"/>
    </row>
    <row r="1004" spans="10:10">
      <c r="J1004"/>
    </row>
    <row r="1005" spans="10:10">
      <c r="J1005"/>
    </row>
    <row r="1006" spans="10:10">
      <c r="J1006"/>
    </row>
    <row r="1007" spans="10:10">
      <c r="J1007"/>
    </row>
    <row r="1008" spans="10:10">
      <c r="J1008"/>
    </row>
    <row r="1009" spans="10:10">
      <c r="J1009"/>
    </row>
    <row r="1010" spans="10:10">
      <c r="J1010"/>
    </row>
    <row r="1011" spans="10:10">
      <c r="J1011"/>
    </row>
    <row r="1012" spans="10:10">
      <c r="J1012"/>
    </row>
    <row r="1013" spans="10:10">
      <c r="J1013"/>
    </row>
    <row r="1014" spans="10:10">
      <c r="J1014"/>
    </row>
    <row r="1015" spans="10:10">
      <c r="J1015"/>
    </row>
    <row r="1016" spans="10:10">
      <c r="J1016"/>
    </row>
    <row r="1017" spans="10:10">
      <c r="J1017"/>
    </row>
    <row r="1018" spans="10:10">
      <c r="J1018"/>
    </row>
    <row r="1019" spans="10:10">
      <c r="J1019"/>
    </row>
    <row r="1020" spans="10:10">
      <c r="J1020"/>
    </row>
    <row r="1021" spans="10:10">
      <c r="J1021"/>
    </row>
    <row r="1022" spans="10:10">
      <c r="J1022"/>
    </row>
    <row r="1023" spans="10:10">
      <c r="J1023"/>
    </row>
    <row r="1024" spans="10:10">
      <c r="J1024"/>
    </row>
    <row r="1025" spans="10:10">
      <c r="J1025"/>
    </row>
    <row r="1026" spans="10:10">
      <c r="J1026"/>
    </row>
    <row r="1027" spans="10:10">
      <c r="J1027"/>
    </row>
    <row r="1028" spans="10:10">
      <c r="J1028"/>
    </row>
    <row r="1029" spans="10:10">
      <c r="J1029"/>
    </row>
    <row r="1030" spans="10:10">
      <c r="J1030"/>
    </row>
    <row r="1031" spans="10:10">
      <c r="J1031"/>
    </row>
    <row r="1032" spans="10:10">
      <c r="J1032"/>
    </row>
    <row r="1033" spans="10:10">
      <c r="J1033"/>
    </row>
    <row r="1034" spans="10:10">
      <c r="J1034"/>
    </row>
    <row r="1035" spans="10:10">
      <c r="J1035"/>
    </row>
    <row r="1036" spans="10:10">
      <c r="J1036"/>
    </row>
    <row r="1037" spans="10:10">
      <c r="J1037"/>
    </row>
    <row r="1038" spans="10:10">
      <c r="J1038"/>
    </row>
    <row r="1039" spans="10:10">
      <c r="J1039"/>
    </row>
    <row r="1040" spans="10:10">
      <c r="J1040"/>
    </row>
    <row r="1041" spans="10:10">
      <c r="J1041"/>
    </row>
    <row r="1042" spans="10:10">
      <c r="J1042"/>
    </row>
    <row r="1043" spans="10:10">
      <c r="J1043"/>
    </row>
    <row r="1044" spans="10:10">
      <c r="J1044"/>
    </row>
    <row r="1045" spans="10:10">
      <c r="J1045"/>
    </row>
    <row r="1046" spans="10:10">
      <c r="J1046"/>
    </row>
    <row r="1047" spans="10:10">
      <c r="J1047"/>
    </row>
    <row r="1048" spans="10:10">
      <c r="J1048"/>
    </row>
    <row r="1049" spans="10:10">
      <c r="J1049"/>
    </row>
    <row r="1050" spans="10:10">
      <c r="J1050"/>
    </row>
    <row r="1051" spans="10:10">
      <c r="J1051"/>
    </row>
    <row r="1052" spans="10:10">
      <c r="J1052"/>
    </row>
    <row r="1053" spans="10:10">
      <c r="J1053"/>
    </row>
    <row r="1054" spans="10:10">
      <c r="J1054"/>
    </row>
    <row r="1055" spans="10:10">
      <c r="J1055"/>
    </row>
    <row r="1056" spans="10:10">
      <c r="J1056"/>
    </row>
    <row r="1057" spans="10:10">
      <c r="J1057"/>
    </row>
    <row r="1058" spans="10:10">
      <c r="J1058"/>
    </row>
    <row r="1059" spans="10:10">
      <c r="J1059"/>
    </row>
    <row r="1060" spans="10:10">
      <c r="J1060"/>
    </row>
    <row r="1061" spans="10:10">
      <c r="J1061"/>
    </row>
    <row r="1062" spans="10:10">
      <c r="J1062"/>
    </row>
    <row r="1063" spans="10:10">
      <c r="J1063"/>
    </row>
    <row r="1064" spans="10:10">
      <c r="J1064"/>
    </row>
    <row r="1065" spans="10:10">
      <c r="J1065"/>
    </row>
    <row r="1066" spans="10:10">
      <c r="J1066"/>
    </row>
    <row r="1067" spans="10:10">
      <c r="J1067"/>
    </row>
    <row r="1068" spans="10:10">
      <c r="J1068"/>
    </row>
    <row r="1069" spans="10:10">
      <c r="J1069"/>
    </row>
    <row r="1070" spans="10:10">
      <c r="J1070"/>
    </row>
    <row r="1071" spans="10:10">
      <c r="J1071"/>
    </row>
    <row r="1072" spans="10:10">
      <c r="J1072"/>
    </row>
    <row r="1073" spans="10:10">
      <c r="J1073"/>
    </row>
    <row r="1074" spans="10:10">
      <c r="J1074"/>
    </row>
    <row r="1075" spans="10:10">
      <c r="J1075"/>
    </row>
    <row r="1076" spans="10:10">
      <c r="J1076"/>
    </row>
    <row r="1077" spans="10:10">
      <c r="J1077"/>
    </row>
    <row r="1078" spans="10:10">
      <c r="J1078"/>
    </row>
    <row r="1079" spans="10:10">
      <c r="J1079"/>
    </row>
    <row r="1080" spans="10:10">
      <c r="J1080"/>
    </row>
    <row r="1081" spans="10:10">
      <c r="J1081"/>
    </row>
    <row r="1082" spans="10:10">
      <c r="J1082"/>
    </row>
    <row r="1083" spans="10:10">
      <c r="J1083"/>
    </row>
    <row r="1084" spans="10:10">
      <c r="J1084"/>
    </row>
    <row r="1085" spans="10:10">
      <c r="J1085"/>
    </row>
    <row r="1086" spans="10:10">
      <c r="J1086"/>
    </row>
    <row r="1087" spans="10:10">
      <c r="J1087"/>
    </row>
    <row r="1088" spans="10:10">
      <c r="J1088"/>
    </row>
    <row r="1089" spans="10:10">
      <c r="J1089"/>
    </row>
    <row r="1090" spans="10:10">
      <c r="J1090"/>
    </row>
    <row r="1091" spans="10:10">
      <c r="J1091"/>
    </row>
    <row r="1092" spans="10:10">
      <c r="J1092"/>
    </row>
    <row r="1093" spans="10:10">
      <c r="J1093"/>
    </row>
    <row r="1094" spans="10:10">
      <c r="J1094"/>
    </row>
  </sheetData>
  <hyperlinks>
    <hyperlink ref="O45" r:id="rId1" xr:uid="{FDB2872E-9500-42B1-B9B9-10D92B8F66D1}"/>
    <hyperlink ref="O46" r:id="rId2" xr:uid="{FF88C5B5-F46B-4988-8045-E8AF2D073BE8}"/>
    <hyperlink ref="O47" r:id="rId3" xr:uid="{F56C4D04-AC75-45FB-8932-8524B3335E1B}"/>
    <hyperlink ref="O48" r:id="rId4" xr:uid="{E32CA131-D75B-4B64-9EE7-5FE495E0CACF}"/>
    <hyperlink ref="O49" r:id="rId5" xr:uid="{B563564D-63D1-4F02-AF21-47BC656681FB}"/>
    <hyperlink ref="O50" r:id="rId6" xr:uid="{F4005438-E3EC-422D-BF43-79F3EB847184}"/>
    <hyperlink ref="O51" r:id="rId7" xr:uid="{1EAE6DDA-FD05-4C3B-9F3E-B951D087C2D4}"/>
    <hyperlink ref="O52" r:id="rId8" xr:uid="{C607F029-9FC8-478C-A5DD-1857EF6A2B76}"/>
    <hyperlink ref="O53" r:id="rId9" xr:uid="{5B29DF1D-86EE-4E0D-8A87-08335266E98C}"/>
    <hyperlink ref="O54" r:id="rId10" xr:uid="{4F5E2318-B34B-4FE4-A925-5FB0EB68ABA6}"/>
    <hyperlink ref="O55" r:id="rId11" xr:uid="{B2786CAE-C09A-40D2-BB06-849A64C689E1}"/>
    <hyperlink ref="O56" r:id="rId12" xr:uid="{AC8DE9AF-B157-44AA-B7F9-212FC903CFB6}"/>
    <hyperlink ref="O57" r:id="rId13" xr:uid="{55A4EB51-7732-43F4-BCC4-489F9D6AA07B}"/>
    <hyperlink ref="O58" r:id="rId14" xr:uid="{E3C9BD4D-B8F8-4132-884F-01D725C52C41}"/>
    <hyperlink ref="O59" r:id="rId15" xr:uid="{CCD34355-2F14-493F-A5B8-629A9186D365}"/>
    <hyperlink ref="O60" r:id="rId16" xr:uid="{D4B6711F-7B18-4EC3-BBA5-E720591D8FD2}"/>
    <hyperlink ref="O61" r:id="rId17" xr:uid="{43267799-5216-470D-BF5E-95709E1592A7}"/>
    <hyperlink ref="O62" r:id="rId18" xr:uid="{831AEB3C-C182-465B-B9D0-ACB5DB71F1C7}"/>
    <hyperlink ref="O63" r:id="rId19" xr:uid="{BBC57E8E-A1C6-4650-9838-D6A6C402E855}"/>
    <hyperlink ref="O64" r:id="rId20" xr:uid="{DB841856-6652-4186-A0D0-CC2186A637E6}"/>
    <hyperlink ref="O65" r:id="rId21" xr:uid="{D5810AC9-C296-4E43-A89B-B5BBCDBED7FD}"/>
    <hyperlink ref="O66" r:id="rId22" xr:uid="{00250A5B-0A5F-4A83-AC84-AB439908E07C}"/>
    <hyperlink ref="O67" r:id="rId23" xr:uid="{C8E960AC-0FA1-40B1-8CEA-8E77952922F9}"/>
    <hyperlink ref="O68" r:id="rId24" xr:uid="{1C547AA8-0433-4859-A474-ABBDCB9B0491}"/>
    <hyperlink ref="O69" r:id="rId25" xr:uid="{5AAC3F3F-42BB-494C-BE98-42EA84EEAA31}"/>
    <hyperlink ref="O70" r:id="rId26" xr:uid="{AAA07D23-46E6-47E1-A135-6E39A5EFEBBA}"/>
    <hyperlink ref="O71" r:id="rId27" xr:uid="{74BDE8AF-F515-4B5B-941B-7B88658681DE}"/>
    <hyperlink ref="O72" r:id="rId28" xr:uid="{CF81C50B-F19B-43B9-A6A6-D54ECC24F719}"/>
    <hyperlink ref="O73" r:id="rId29" xr:uid="{5B63FF41-7592-4A3B-88E3-5799E1748C5C}"/>
    <hyperlink ref="O74" r:id="rId30" xr:uid="{4F58E19D-15B3-4F73-B55C-81E403C39BDF}"/>
    <hyperlink ref="O75" r:id="rId31" xr:uid="{B8737161-FAF9-4055-A40B-F0F0E3D32BF2}"/>
    <hyperlink ref="O76" r:id="rId32" xr:uid="{5F426B69-521F-4A0D-B551-9441884F5A57}"/>
    <hyperlink ref="O77" r:id="rId33" xr:uid="{94071462-4CCB-4FDA-BE3C-69843A1BC378}"/>
    <hyperlink ref="O79" r:id="rId34" xr:uid="{BA3DDB9E-BE77-48C3-A14D-DD22BD30A53D}"/>
    <hyperlink ref="O80" r:id="rId35" xr:uid="{606BB13F-FFD4-4B46-9955-E85474BF4C1A}"/>
    <hyperlink ref="O81" r:id="rId36" xr:uid="{7324A802-CE04-4D41-8C77-46968D21294C}"/>
    <hyperlink ref="O82" r:id="rId37" xr:uid="{57AF4B84-E0E8-4950-83D7-8F0460946B16}"/>
    <hyperlink ref="O83" r:id="rId38" xr:uid="{A2F667FF-26F1-4171-B5FF-CECF62EB17AA}"/>
    <hyperlink ref="O84" r:id="rId39" xr:uid="{57189AD7-7410-4CFB-9018-685F62A36D7A}"/>
    <hyperlink ref="O86" r:id="rId40" xr:uid="{5F0161E2-E25D-40E8-A66E-55B9A4E5DAF8}"/>
    <hyperlink ref="O85" r:id="rId41" xr:uid="{D5D6AEF2-04FC-4575-9A9A-758803F1A81B}"/>
    <hyperlink ref="O87" r:id="rId42" xr:uid="{6BF5F0EE-4ADD-439A-BA2D-E6848350AA4D}"/>
    <hyperlink ref="O88" r:id="rId43" xr:uid="{894B7D1F-84EA-4E5A-AF03-783861AAC5A1}"/>
    <hyperlink ref="O89" r:id="rId44" xr:uid="{C257E376-F2AF-4B8F-81C8-5A88A2BA65D3}"/>
    <hyperlink ref="O44" r:id="rId45" xr:uid="{D92F2065-6A27-4A2A-B34A-72698E9018B9}"/>
    <hyperlink ref="O43" r:id="rId46" xr:uid="{18683218-1E4F-41DD-9CE5-4227CC122461}"/>
    <hyperlink ref="O42" r:id="rId47" xr:uid="{6E58BE91-459F-4A4E-83EE-0B9CEB42B0BC}"/>
    <hyperlink ref="O41" r:id="rId48" xr:uid="{105CDC75-B78B-4240-855D-FA86BFDB2498}"/>
    <hyperlink ref="O40" r:id="rId49" xr:uid="{EE6AE5E0-21F7-4B86-B597-385DC111F80C}"/>
    <hyperlink ref="O39" r:id="rId50" xr:uid="{340926BD-AA0E-4267-A358-448134B45B7A}"/>
    <hyperlink ref="O38" r:id="rId51" xr:uid="{7441925C-2B2C-4E0B-9B7C-4891DEFF51E0}"/>
    <hyperlink ref="O37" r:id="rId52" xr:uid="{BB7A5FF6-D710-481B-AEE9-D2F08CC95084}"/>
    <hyperlink ref="O36" r:id="rId53" xr:uid="{2E37E181-0FB3-40CC-9A57-FB697CA2914E}"/>
    <hyperlink ref="O35" r:id="rId54" xr:uid="{0D9647B9-AD8A-4EDB-8201-7DC8135E1284}"/>
    <hyperlink ref="O34" r:id="rId55" xr:uid="{B86BCAEC-BA3B-451E-A32D-F353AC22A705}"/>
    <hyperlink ref="O33" r:id="rId56" xr:uid="{1D5B2A23-80D5-4B37-AAA3-0FA2340D2329}"/>
    <hyperlink ref="O32" r:id="rId57" xr:uid="{1E5ADC39-B9F7-4C65-866C-B769D37FB568}"/>
    <hyperlink ref="O31" r:id="rId58" xr:uid="{C0D3DD8F-F85D-4DEB-91B0-0AD46C0C181D}"/>
    <hyperlink ref="O30" r:id="rId59" xr:uid="{887DEE23-B984-4030-A606-91CA2320B602}"/>
    <hyperlink ref="O29" r:id="rId60" xr:uid="{2A4000D5-D0FA-44EC-85C9-28EF171FCD9A}"/>
    <hyperlink ref="O28" r:id="rId61" xr:uid="{0723A06C-45BD-47BE-BFEA-033BC6CD4603}"/>
    <hyperlink ref="O27" r:id="rId62" xr:uid="{AEC094B4-3921-4CBB-B2E4-889D0BE00E21}"/>
    <hyperlink ref="O26" r:id="rId63" xr:uid="{038EC489-24DF-4933-9195-771F45495508}"/>
    <hyperlink ref="O25" r:id="rId64" xr:uid="{8160A279-6AD5-4673-A13E-614824354926}"/>
    <hyperlink ref="O24" r:id="rId65" xr:uid="{B5B7EFFD-27FD-4D8C-B04E-C74202B4A1D5}"/>
    <hyperlink ref="O23" r:id="rId66" xr:uid="{B7FF71DF-38B5-4430-9498-EBB7B7354338}"/>
    <hyperlink ref="O22" r:id="rId67" xr:uid="{42B54FEA-3552-4529-AF0B-56B55BE48771}"/>
    <hyperlink ref="O21" r:id="rId68" xr:uid="{10518C09-DAE0-479C-B57D-279EDAB20FC5}"/>
    <hyperlink ref="O20" r:id="rId69" xr:uid="{7A19C5DE-FFEB-46EB-A880-C0E1A47B3250}"/>
    <hyperlink ref="O19" r:id="rId70" xr:uid="{A568EDE9-A731-43A5-942C-69A07B136F0B}"/>
    <hyperlink ref="O18" r:id="rId71" xr:uid="{51B07009-6A1C-4DDC-A262-F23511A9AFD5}"/>
    <hyperlink ref="O17" r:id="rId72" xr:uid="{2CCB5EF1-FD24-47B3-A84E-74336F56CEA8}"/>
    <hyperlink ref="O16" r:id="rId73" xr:uid="{B71D6075-C2CF-4D60-9FE8-56FCB582E6E5}"/>
    <hyperlink ref="O15" r:id="rId74" xr:uid="{7ED5861F-A61B-49E2-A818-0867B3608564}"/>
    <hyperlink ref="O14" r:id="rId75" xr:uid="{75754633-A0FF-496D-8087-C9BFE06AEC51}"/>
    <hyperlink ref="O13" r:id="rId76" xr:uid="{A2E50175-3463-4740-85C2-84B8BF57AE61}"/>
    <hyperlink ref="O12" r:id="rId77" xr:uid="{E535A8F7-E746-4C80-B10D-E8F83429B6E1}"/>
    <hyperlink ref="O11" r:id="rId78" xr:uid="{75C8C070-3176-422B-930D-02383202FA3C}"/>
    <hyperlink ref="O10" r:id="rId79" xr:uid="{EE2234C7-CB1E-4BFB-B8D0-01506B1256F2}"/>
    <hyperlink ref="O9" r:id="rId80" xr:uid="{4650197B-ED95-46A6-955A-34EF4A92D22B}"/>
    <hyperlink ref="O8" r:id="rId81" xr:uid="{4E95B499-874E-4DF2-8F7A-0DF0F311396D}"/>
    <hyperlink ref="O7" r:id="rId82" xr:uid="{11726CD7-5367-41B5-BBFF-BB9200465E4D}"/>
    <hyperlink ref="O6" r:id="rId83" xr:uid="{2C89B8E5-038D-4E47-888F-2BD93B3A5BE6}"/>
    <hyperlink ref="O5" r:id="rId84" xr:uid="{4C6A11F2-513A-4967-B904-F0584CA25E29}"/>
    <hyperlink ref="O4" r:id="rId85" xr:uid="{71CDF134-818D-4CCE-BB94-5530B953E5AD}"/>
    <hyperlink ref="O3" r:id="rId86" xr:uid="{4EDB2F73-9E6C-4BD7-AEC4-48F4ED0FDAF2}"/>
    <hyperlink ref="O78" r:id="rId87" xr:uid="{AF12F1CF-3900-4132-8412-0DFE3EDA1D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5"/>
  <sheetViews>
    <sheetView zoomScale="75" zoomScaleNormal="75" workbookViewId="0">
      <pane ySplit="1" topLeftCell="A2" activePane="bottomLeft" state="frozen"/>
      <selection pane="bottomLeft" activeCell="A27" sqref="A27"/>
    </sheetView>
  </sheetViews>
  <sheetFormatPr baseColWidth="10" defaultColWidth="11" defaultRowHeight="16"/>
  <cols>
    <col min="2" max="2" width="37" customWidth="1"/>
    <col min="3" max="3" width="21.5" customWidth="1"/>
    <col min="4" max="4" width="22" customWidth="1"/>
    <col min="5" max="5" width="99.33203125" customWidth="1"/>
    <col min="6" max="6" width="34.83203125" customWidth="1"/>
    <col min="7" max="7" width="21.5" bestFit="1" customWidth="1"/>
    <col min="8" max="8" width="15.6640625" customWidth="1"/>
    <col min="9" max="9" width="26.5" customWidth="1"/>
    <col min="10" max="10" width="11.5" bestFit="1" customWidth="1"/>
    <col min="11" max="11" width="12.83203125" bestFit="1" customWidth="1"/>
  </cols>
  <sheetData>
    <row r="1" spans="1:9">
      <c r="A1" t="s">
        <v>2</v>
      </c>
      <c r="B1" t="s">
        <v>15</v>
      </c>
      <c r="C1" t="s">
        <v>16</v>
      </c>
      <c r="D1" t="s">
        <v>17</v>
      </c>
      <c r="E1" t="s">
        <v>18</v>
      </c>
      <c r="F1" t="s">
        <v>19</v>
      </c>
      <c r="G1" t="s">
        <v>20</v>
      </c>
      <c r="H1" t="s">
        <v>21</v>
      </c>
      <c r="I1" t="s">
        <v>22</v>
      </c>
    </row>
    <row r="2" spans="1:9" ht="27" customHeight="1">
      <c r="A2">
        <v>1</v>
      </c>
      <c r="B2" t="s">
        <v>28</v>
      </c>
      <c r="C2" t="s">
        <v>29</v>
      </c>
      <c r="D2" t="s">
        <v>30</v>
      </c>
      <c r="E2" s="2" t="s">
        <v>31</v>
      </c>
      <c r="F2" s="3" t="s">
        <v>32</v>
      </c>
      <c r="G2" s="2">
        <v>4700</v>
      </c>
      <c r="H2">
        <v>1</v>
      </c>
      <c r="I2" t="s">
        <v>33</v>
      </c>
    </row>
    <row r="3" spans="1:9" ht="34">
      <c r="A3">
        <v>2</v>
      </c>
      <c r="B3" t="s">
        <v>40</v>
      </c>
      <c r="C3" t="s">
        <v>41</v>
      </c>
      <c r="D3" t="s">
        <v>36</v>
      </c>
      <c r="E3" s="7" t="s">
        <v>612</v>
      </c>
      <c r="F3" s="1" t="s">
        <v>42</v>
      </c>
      <c r="G3">
        <v>70</v>
      </c>
      <c r="H3">
        <v>2</v>
      </c>
      <c r="I3" t="s">
        <v>43</v>
      </c>
    </row>
    <row r="4" spans="1:9" ht="34">
      <c r="A4">
        <v>3</v>
      </c>
      <c r="B4" t="s">
        <v>48</v>
      </c>
      <c r="C4" t="s">
        <v>49</v>
      </c>
      <c r="D4" t="s">
        <v>50</v>
      </c>
      <c r="E4" s="7" t="s">
        <v>613</v>
      </c>
      <c r="F4" s="1" t="s">
        <v>51</v>
      </c>
      <c r="G4" s="5">
        <v>10000</v>
      </c>
      <c r="H4">
        <v>3</v>
      </c>
      <c r="I4" t="s">
        <v>52</v>
      </c>
    </row>
    <row r="5" spans="1:9" ht="17">
      <c r="A5">
        <v>4</v>
      </c>
      <c r="B5" t="s">
        <v>59</v>
      </c>
      <c r="C5" t="s">
        <v>60</v>
      </c>
      <c r="D5" t="s">
        <v>61</v>
      </c>
      <c r="E5" s="2" t="s">
        <v>614</v>
      </c>
      <c r="F5" s="1" t="s">
        <v>59</v>
      </c>
      <c r="G5">
        <v>150</v>
      </c>
      <c r="H5">
        <v>4</v>
      </c>
      <c r="I5" t="s">
        <v>62</v>
      </c>
    </row>
    <row r="6" spans="1:9" ht="17">
      <c r="A6">
        <v>5</v>
      </c>
      <c r="B6" t="s">
        <v>67</v>
      </c>
      <c r="C6" t="s">
        <v>68</v>
      </c>
      <c r="D6" t="s">
        <v>69</v>
      </c>
      <c r="E6" s="2" t="s">
        <v>615</v>
      </c>
      <c r="F6" s="1" t="s">
        <v>70</v>
      </c>
      <c r="G6">
        <v>2000</v>
      </c>
      <c r="H6">
        <v>5</v>
      </c>
      <c r="I6" t="s">
        <v>71</v>
      </c>
    </row>
    <row r="7" spans="1:9" ht="17">
      <c r="A7">
        <v>6</v>
      </c>
      <c r="B7" t="s">
        <v>76</v>
      </c>
      <c r="C7" t="s">
        <v>73</v>
      </c>
      <c r="D7" t="s">
        <v>65</v>
      </c>
      <c r="E7" s="2" t="s">
        <v>616</v>
      </c>
      <c r="G7">
        <v>150</v>
      </c>
      <c r="H7">
        <v>6</v>
      </c>
      <c r="I7" t="s">
        <v>77</v>
      </c>
    </row>
    <row r="8" spans="1:9" ht="17">
      <c r="A8">
        <v>7</v>
      </c>
      <c r="B8" t="s">
        <v>82</v>
      </c>
      <c r="C8" t="s">
        <v>79</v>
      </c>
      <c r="D8" t="s">
        <v>80</v>
      </c>
      <c r="E8" s="2" t="s">
        <v>617</v>
      </c>
      <c r="F8" s="1" t="s">
        <v>83</v>
      </c>
      <c r="G8">
        <v>300</v>
      </c>
      <c r="H8">
        <v>7</v>
      </c>
      <c r="I8" t="s">
        <v>84</v>
      </c>
    </row>
    <row r="9" spans="1:9" ht="17">
      <c r="A9">
        <v>8</v>
      </c>
      <c r="B9" t="s">
        <v>89</v>
      </c>
      <c r="C9" t="s">
        <v>90</v>
      </c>
      <c r="D9" t="s">
        <v>91</v>
      </c>
      <c r="E9" s="2" t="s">
        <v>618</v>
      </c>
      <c r="F9" s="1" t="s">
        <v>92</v>
      </c>
      <c r="G9">
        <v>300</v>
      </c>
      <c r="H9">
        <v>8</v>
      </c>
      <c r="I9" t="s">
        <v>93</v>
      </c>
    </row>
    <row r="10" spans="1:9" ht="17">
      <c r="A10">
        <v>9</v>
      </c>
      <c r="B10" t="s">
        <v>98</v>
      </c>
      <c r="C10" t="s">
        <v>99</v>
      </c>
      <c r="D10" t="s">
        <v>100</v>
      </c>
      <c r="E10" s="2" t="s">
        <v>619</v>
      </c>
      <c r="F10" s="1" t="s">
        <v>101</v>
      </c>
      <c r="G10" s="5">
        <v>100000</v>
      </c>
      <c r="H10">
        <v>9</v>
      </c>
      <c r="I10" t="s">
        <v>102</v>
      </c>
    </row>
    <row r="11" spans="1:9" ht="17">
      <c r="A11">
        <v>10</v>
      </c>
      <c r="B11" t="s">
        <v>108</v>
      </c>
      <c r="C11" t="s">
        <v>109</v>
      </c>
      <c r="D11" t="s">
        <v>36</v>
      </c>
      <c r="E11" s="2" t="s">
        <v>620</v>
      </c>
      <c r="F11" s="1" t="s">
        <v>110</v>
      </c>
      <c r="G11">
        <v>2500</v>
      </c>
      <c r="H11">
        <v>10</v>
      </c>
      <c r="I11" t="s">
        <v>111</v>
      </c>
    </row>
    <row r="12" spans="1:9" ht="17">
      <c r="A12">
        <v>11</v>
      </c>
      <c r="B12" t="s">
        <v>116</v>
      </c>
      <c r="C12" t="s">
        <v>113</v>
      </c>
      <c r="D12" t="s">
        <v>117</v>
      </c>
      <c r="E12" s="2" t="s">
        <v>621</v>
      </c>
      <c r="F12" s="1" t="s">
        <v>118</v>
      </c>
      <c r="G12">
        <v>500</v>
      </c>
      <c r="H12">
        <v>11</v>
      </c>
      <c r="I12" t="s">
        <v>119</v>
      </c>
    </row>
    <row r="13" spans="1:9" ht="17">
      <c r="A13">
        <v>12</v>
      </c>
      <c r="B13" t="s">
        <v>124</v>
      </c>
      <c r="C13" t="s">
        <v>125</v>
      </c>
      <c r="D13" t="s">
        <v>25</v>
      </c>
      <c r="E13" s="7" t="s">
        <v>622</v>
      </c>
      <c r="F13" s="1" t="s">
        <v>126</v>
      </c>
      <c r="G13">
        <v>38</v>
      </c>
      <c r="H13">
        <v>12</v>
      </c>
      <c r="I13" t="s">
        <v>127</v>
      </c>
    </row>
    <row r="14" spans="1:9" ht="17">
      <c r="A14">
        <v>13</v>
      </c>
      <c r="B14" t="s">
        <v>132</v>
      </c>
      <c r="C14" t="s">
        <v>133</v>
      </c>
      <c r="D14" t="s">
        <v>46</v>
      </c>
      <c r="E14" s="2" t="s">
        <v>623</v>
      </c>
      <c r="F14" s="1" t="s">
        <v>134</v>
      </c>
      <c r="G14">
        <v>200</v>
      </c>
      <c r="H14">
        <v>13</v>
      </c>
      <c r="I14" t="s">
        <v>127</v>
      </c>
    </row>
    <row r="15" spans="1:9" ht="17">
      <c r="A15">
        <v>14</v>
      </c>
      <c r="B15" t="s">
        <v>139</v>
      </c>
      <c r="C15" t="s">
        <v>140</v>
      </c>
      <c r="D15" t="s">
        <v>65</v>
      </c>
      <c r="E15" s="2" t="s">
        <v>624</v>
      </c>
      <c r="F15" s="1" t="s">
        <v>141</v>
      </c>
      <c r="G15">
        <v>100</v>
      </c>
      <c r="H15">
        <v>14</v>
      </c>
      <c r="I15" t="s">
        <v>142</v>
      </c>
    </row>
    <row r="16" spans="1:9" ht="17">
      <c r="A16">
        <v>15</v>
      </c>
      <c r="B16" t="s">
        <v>145</v>
      </c>
      <c r="C16" t="s">
        <v>143</v>
      </c>
      <c r="D16" t="s">
        <v>117</v>
      </c>
      <c r="E16" s="2" t="s">
        <v>625</v>
      </c>
      <c r="F16" s="1" t="s">
        <v>146</v>
      </c>
      <c r="G16">
        <v>300</v>
      </c>
      <c r="H16">
        <v>15</v>
      </c>
      <c r="I16" t="s">
        <v>147</v>
      </c>
    </row>
    <row r="17" spans="1:9" ht="17">
      <c r="A17">
        <v>16</v>
      </c>
      <c r="B17" t="s">
        <v>153</v>
      </c>
      <c r="C17" t="s">
        <v>154</v>
      </c>
      <c r="D17" t="s">
        <v>155</v>
      </c>
      <c r="E17" s="2" t="s">
        <v>626</v>
      </c>
      <c r="F17" s="1" t="s">
        <v>156</v>
      </c>
      <c r="G17">
        <v>300</v>
      </c>
      <c r="H17">
        <v>16</v>
      </c>
      <c r="I17" t="s">
        <v>157</v>
      </c>
    </row>
    <row r="18" spans="1:9">
      <c r="A18">
        <v>17</v>
      </c>
      <c r="B18" t="s">
        <v>161</v>
      </c>
      <c r="C18" t="s">
        <v>162</v>
      </c>
      <c r="D18" t="s">
        <v>46</v>
      </c>
      <c r="E18" s="8" t="s">
        <v>627</v>
      </c>
      <c r="F18" s="1" t="s">
        <v>163</v>
      </c>
      <c r="G18">
        <v>125</v>
      </c>
      <c r="H18">
        <v>17</v>
      </c>
      <c r="I18" t="s">
        <v>164</v>
      </c>
    </row>
    <row r="19" spans="1:9" ht="17">
      <c r="A19">
        <v>18</v>
      </c>
      <c r="B19" t="s">
        <v>168</v>
      </c>
      <c r="C19" t="s">
        <v>165</v>
      </c>
      <c r="D19" t="s">
        <v>105</v>
      </c>
      <c r="E19" s="2" t="s">
        <v>628</v>
      </c>
      <c r="F19" s="1" t="s">
        <v>169</v>
      </c>
      <c r="G19">
        <v>225</v>
      </c>
      <c r="H19">
        <v>18</v>
      </c>
      <c r="I19" t="s">
        <v>170</v>
      </c>
    </row>
    <row r="20" spans="1:9" ht="17">
      <c r="A20">
        <v>19</v>
      </c>
      <c r="B20" t="s">
        <v>176</v>
      </c>
      <c r="C20" t="s">
        <v>177</v>
      </c>
      <c r="D20" t="s">
        <v>172</v>
      </c>
      <c r="E20" s="2" t="s">
        <v>629</v>
      </c>
      <c r="F20" s="1" t="s">
        <v>178</v>
      </c>
      <c r="G20">
        <v>100</v>
      </c>
      <c r="H20">
        <v>19</v>
      </c>
      <c r="I20" t="s">
        <v>179</v>
      </c>
    </row>
    <row r="21" spans="1:9" ht="17">
      <c r="A21">
        <v>20</v>
      </c>
      <c r="B21" t="s">
        <v>184</v>
      </c>
      <c r="C21" t="s">
        <v>172</v>
      </c>
      <c r="D21" t="s">
        <v>172</v>
      </c>
      <c r="E21" s="2" t="s">
        <v>630</v>
      </c>
      <c r="F21" s="1" t="s">
        <v>185</v>
      </c>
      <c r="G21">
        <v>400</v>
      </c>
      <c r="H21">
        <v>20</v>
      </c>
      <c r="I21" t="s">
        <v>77</v>
      </c>
    </row>
    <row r="22" spans="1:9" ht="17">
      <c r="A22">
        <v>21</v>
      </c>
      <c r="B22" t="s">
        <v>191</v>
      </c>
      <c r="C22" t="s">
        <v>192</v>
      </c>
      <c r="D22" t="s">
        <v>188</v>
      </c>
      <c r="E22" s="2" t="s">
        <v>631</v>
      </c>
      <c r="F22" s="1" t="s">
        <v>193</v>
      </c>
      <c r="G22">
        <v>300</v>
      </c>
      <c r="H22">
        <v>21</v>
      </c>
      <c r="I22" t="s">
        <v>194</v>
      </c>
    </row>
    <row r="23" spans="1:9">
      <c r="A23">
        <v>22</v>
      </c>
      <c r="B23" t="s">
        <v>199</v>
      </c>
      <c r="C23" t="s">
        <v>172</v>
      </c>
      <c r="D23" t="s">
        <v>172</v>
      </c>
      <c r="E23" s="8" t="s">
        <v>632</v>
      </c>
      <c r="F23" s="1" t="s">
        <v>200</v>
      </c>
      <c r="G23">
        <v>1300</v>
      </c>
      <c r="H23">
        <v>22</v>
      </c>
      <c r="I23" t="s">
        <v>201</v>
      </c>
    </row>
    <row r="24" spans="1:9" ht="34">
      <c r="A24">
        <v>23</v>
      </c>
      <c r="B24" t="s">
        <v>207</v>
      </c>
      <c r="C24" t="s">
        <v>208</v>
      </c>
      <c r="D24" t="s">
        <v>80</v>
      </c>
      <c r="E24" s="7" t="s">
        <v>633</v>
      </c>
      <c r="F24" s="1" t="s">
        <v>209</v>
      </c>
      <c r="G24">
        <v>235</v>
      </c>
      <c r="H24">
        <v>23</v>
      </c>
      <c r="I24" t="s">
        <v>210</v>
      </c>
    </row>
    <row r="25" spans="1:9" ht="17">
      <c r="A25">
        <v>24</v>
      </c>
      <c r="B25" t="s">
        <v>213</v>
      </c>
      <c r="C25" t="s">
        <v>64</v>
      </c>
      <c r="D25" t="s">
        <v>211</v>
      </c>
      <c r="E25" s="2" t="s">
        <v>634</v>
      </c>
      <c r="F25" s="1" t="s">
        <v>214</v>
      </c>
      <c r="G25">
        <v>600</v>
      </c>
      <c r="H25">
        <v>24</v>
      </c>
      <c r="I25" t="s">
        <v>215</v>
      </c>
    </row>
    <row r="26" spans="1:9">
      <c r="A26">
        <v>25</v>
      </c>
      <c r="B26" t="s">
        <v>221</v>
      </c>
      <c r="C26" t="s">
        <v>222</v>
      </c>
      <c r="D26" t="s">
        <v>223</v>
      </c>
      <c r="E26" s="8" t="s">
        <v>635</v>
      </c>
      <c r="F26" s="1" t="s">
        <v>224</v>
      </c>
      <c r="G26">
        <v>230</v>
      </c>
      <c r="H26">
        <v>25</v>
      </c>
      <c r="I26" t="s">
        <v>179</v>
      </c>
    </row>
    <row r="27" spans="1:9" ht="17">
      <c r="A27">
        <v>26</v>
      </c>
      <c r="B27" t="s">
        <v>230</v>
      </c>
      <c r="C27" t="s">
        <v>226</v>
      </c>
      <c r="D27" t="s">
        <v>65</v>
      </c>
      <c r="E27" s="2" t="s">
        <v>636</v>
      </c>
      <c r="F27" s="1" t="s">
        <v>231</v>
      </c>
      <c r="G27">
        <v>250</v>
      </c>
      <c r="H27">
        <v>26</v>
      </c>
      <c r="I27" t="s">
        <v>232</v>
      </c>
    </row>
    <row r="28" spans="1:9" ht="17">
      <c r="A28">
        <v>27</v>
      </c>
      <c r="B28" t="s">
        <v>238</v>
      </c>
      <c r="C28" t="s">
        <v>239</v>
      </c>
      <c r="D28" t="s">
        <v>240</v>
      </c>
      <c r="E28" s="2" t="s">
        <v>637</v>
      </c>
      <c r="F28" s="1" t="s">
        <v>241</v>
      </c>
      <c r="G28" s="5">
        <v>2264</v>
      </c>
      <c r="H28">
        <v>27</v>
      </c>
      <c r="I28" t="s">
        <v>102</v>
      </c>
    </row>
    <row r="29" spans="1:9" ht="17">
      <c r="A29">
        <v>28</v>
      </c>
      <c r="B29" t="s">
        <v>247</v>
      </c>
      <c r="C29" t="s">
        <v>90</v>
      </c>
      <c r="D29" t="s">
        <v>91</v>
      </c>
      <c r="E29" s="2" t="s">
        <v>638</v>
      </c>
      <c r="F29" s="1" t="s">
        <v>248</v>
      </c>
      <c r="G29">
        <v>200</v>
      </c>
      <c r="H29">
        <v>28</v>
      </c>
      <c r="I29" t="s">
        <v>249</v>
      </c>
    </row>
    <row r="30" spans="1:9" ht="17">
      <c r="A30">
        <v>29</v>
      </c>
      <c r="B30" t="s">
        <v>252</v>
      </c>
      <c r="C30" t="s">
        <v>45</v>
      </c>
      <c r="D30" t="s">
        <v>46</v>
      </c>
      <c r="E30" s="2" t="s">
        <v>639</v>
      </c>
      <c r="F30" s="1" t="s">
        <v>253</v>
      </c>
      <c r="G30" s="5">
        <v>40000</v>
      </c>
      <c r="H30">
        <v>29</v>
      </c>
      <c r="I30" t="s">
        <v>170</v>
      </c>
    </row>
    <row r="31" spans="1:9" ht="17">
      <c r="A31">
        <v>30</v>
      </c>
      <c r="B31" t="s">
        <v>258</v>
      </c>
      <c r="C31" t="s">
        <v>255</v>
      </c>
      <c r="D31" t="s">
        <v>55</v>
      </c>
      <c r="E31" s="2" t="s">
        <v>640</v>
      </c>
      <c r="F31" s="1" t="s">
        <v>259</v>
      </c>
      <c r="G31">
        <v>17</v>
      </c>
      <c r="H31">
        <v>30</v>
      </c>
      <c r="I31" t="s">
        <v>215</v>
      </c>
    </row>
    <row r="32" spans="1:9" ht="17">
      <c r="A32">
        <v>31</v>
      </c>
      <c r="B32" t="s">
        <v>264</v>
      </c>
      <c r="C32" t="s">
        <v>261</v>
      </c>
      <c r="D32" t="s">
        <v>240</v>
      </c>
      <c r="E32" s="2" t="s">
        <v>641</v>
      </c>
      <c r="F32" s="1" t="s">
        <v>265</v>
      </c>
      <c r="G32" s="5">
        <v>9200</v>
      </c>
      <c r="H32">
        <v>31</v>
      </c>
      <c r="I32" t="s">
        <v>232</v>
      </c>
    </row>
    <row r="33" spans="1:9" ht="17">
      <c r="A33">
        <v>32</v>
      </c>
      <c r="B33" t="s">
        <v>268</v>
      </c>
      <c r="C33" t="s">
        <v>172</v>
      </c>
      <c r="D33" t="s">
        <v>172</v>
      </c>
      <c r="E33" s="2" t="s">
        <v>642</v>
      </c>
      <c r="F33" s="1" t="s">
        <v>269</v>
      </c>
      <c r="G33">
        <v>500</v>
      </c>
      <c r="H33">
        <v>32</v>
      </c>
      <c r="I33" t="s">
        <v>270</v>
      </c>
    </row>
    <row r="34" spans="1:9" ht="17">
      <c r="A34">
        <v>33</v>
      </c>
      <c r="B34" t="s">
        <v>273</v>
      </c>
      <c r="C34" t="s">
        <v>172</v>
      </c>
      <c r="D34" t="s">
        <v>172</v>
      </c>
      <c r="E34" s="2" t="s">
        <v>643</v>
      </c>
      <c r="F34" s="1" t="s">
        <v>274</v>
      </c>
      <c r="G34">
        <v>200</v>
      </c>
      <c r="H34">
        <v>33</v>
      </c>
      <c r="I34" t="s">
        <v>275</v>
      </c>
    </row>
    <row r="35" spans="1:9" ht="17">
      <c r="A35">
        <v>34</v>
      </c>
      <c r="B35" t="s">
        <v>281</v>
      </c>
      <c r="C35" t="s">
        <v>45</v>
      </c>
      <c r="D35" t="s">
        <v>46</v>
      </c>
      <c r="E35" s="2" t="s">
        <v>644</v>
      </c>
      <c r="F35" s="1" t="s">
        <v>282</v>
      </c>
      <c r="G35">
        <v>283</v>
      </c>
      <c r="H35">
        <v>34</v>
      </c>
      <c r="I35" t="s">
        <v>283</v>
      </c>
    </row>
    <row r="36" spans="1:9" ht="17">
      <c r="A36">
        <v>35</v>
      </c>
      <c r="B36" t="s">
        <v>290</v>
      </c>
      <c r="C36" t="s">
        <v>291</v>
      </c>
      <c r="D36" t="s">
        <v>286</v>
      </c>
      <c r="E36" s="2" t="s">
        <v>645</v>
      </c>
      <c r="F36" s="1" t="s">
        <v>292</v>
      </c>
      <c r="G36" s="5">
        <v>3800</v>
      </c>
      <c r="H36">
        <v>35</v>
      </c>
      <c r="I36" t="s">
        <v>293</v>
      </c>
    </row>
    <row r="37" spans="1:9" ht="17">
      <c r="A37">
        <v>36</v>
      </c>
      <c r="B37" t="s">
        <v>299</v>
      </c>
      <c r="C37" t="s">
        <v>300</v>
      </c>
      <c r="D37" t="s">
        <v>301</v>
      </c>
      <c r="E37" s="2" t="s">
        <v>646</v>
      </c>
      <c r="F37" s="1" t="s">
        <v>302</v>
      </c>
      <c r="G37" s="5">
        <v>28540</v>
      </c>
      <c r="H37">
        <v>36</v>
      </c>
      <c r="I37" t="s">
        <v>164</v>
      </c>
    </row>
    <row r="38" spans="1:9" ht="17">
      <c r="A38">
        <v>37</v>
      </c>
      <c r="B38" t="s">
        <v>305</v>
      </c>
      <c r="C38" t="s">
        <v>172</v>
      </c>
      <c r="D38" t="s">
        <v>172</v>
      </c>
      <c r="E38" s="2" t="s">
        <v>647</v>
      </c>
      <c r="F38" s="1" t="s">
        <v>306</v>
      </c>
      <c r="G38">
        <v>220</v>
      </c>
      <c r="H38">
        <v>37</v>
      </c>
      <c r="I38" t="s">
        <v>293</v>
      </c>
    </row>
    <row r="39" spans="1:9">
      <c r="A39">
        <v>38</v>
      </c>
      <c r="B39" t="s">
        <v>313</v>
      </c>
      <c r="C39" t="s">
        <v>314</v>
      </c>
      <c r="D39" t="s">
        <v>315</v>
      </c>
      <c r="E39" t="s">
        <v>648</v>
      </c>
      <c r="F39" s="1" t="s">
        <v>316</v>
      </c>
      <c r="G39">
        <v>2600</v>
      </c>
      <c r="H39">
        <v>38</v>
      </c>
      <c r="I39" t="s">
        <v>317</v>
      </c>
    </row>
    <row r="40" spans="1:9">
      <c r="A40">
        <v>39</v>
      </c>
      <c r="B40" t="s">
        <v>320</v>
      </c>
      <c r="C40" t="s">
        <v>54</v>
      </c>
      <c r="D40" t="s">
        <v>315</v>
      </c>
      <c r="E40" t="s">
        <v>649</v>
      </c>
      <c r="F40" s="1" t="s">
        <v>321</v>
      </c>
      <c r="G40" s="5">
        <v>5000</v>
      </c>
      <c r="H40">
        <v>39</v>
      </c>
      <c r="I40" t="s">
        <v>322</v>
      </c>
    </row>
    <row r="41" spans="1:9">
      <c r="A41">
        <v>40</v>
      </c>
      <c r="B41" t="s">
        <v>329</v>
      </c>
      <c r="C41" t="s">
        <v>330</v>
      </c>
      <c r="D41" t="s">
        <v>172</v>
      </c>
      <c r="E41" t="s">
        <v>650</v>
      </c>
      <c r="F41" s="1" t="s">
        <v>331</v>
      </c>
      <c r="G41" s="5">
        <v>288300</v>
      </c>
      <c r="H41">
        <v>40</v>
      </c>
      <c r="I41" t="s">
        <v>332</v>
      </c>
    </row>
    <row r="42" spans="1:9">
      <c r="A42">
        <v>41</v>
      </c>
      <c r="B42" t="s">
        <v>336</v>
      </c>
      <c r="C42" t="s">
        <v>337</v>
      </c>
      <c r="D42" t="s">
        <v>338</v>
      </c>
      <c r="E42" t="s">
        <v>651</v>
      </c>
      <c r="F42" s="1" t="s">
        <v>339</v>
      </c>
      <c r="G42" s="5">
        <v>2700</v>
      </c>
      <c r="H42">
        <v>41</v>
      </c>
      <c r="I42" t="s">
        <v>340</v>
      </c>
    </row>
    <row r="43" spans="1:9">
      <c r="A43">
        <v>42</v>
      </c>
      <c r="B43" t="s">
        <v>344</v>
      </c>
      <c r="C43" t="s">
        <v>295</v>
      </c>
      <c r="D43" t="s">
        <v>240</v>
      </c>
      <c r="E43" t="s">
        <v>652</v>
      </c>
      <c r="F43" s="1" t="s">
        <v>345</v>
      </c>
      <c r="G43" s="5">
        <v>1112</v>
      </c>
      <c r="H43">
        <v>42</v>
      </c>
      <c r="I43" t="s">
        <v>340</v>
      </c>
    </row>
    <row r="44" spans="1:9">
      <c r="A44">
        <v>43</v>
      </c>
      <c r="B44" t="s">
        <v>352</v>
      </c>
      <c r="C44" t="s">
        <v>353</v>
      </c>
      <c r="D44" t="s">
        <v>80</v>
      </c>
      <c r="E44" t="s">
        <v>653</v>
      </c>
      <c r="F44" s="1" t="s">
        <v>354</v>
      </c>
      <c r="G44">
        <v>117</v>
      </c>
      <c r="H44">
        <v>43</v>
      </c>
      <c r="I44" t="s">
        <v>127</v>
      </c>
    </row>
    <row r="45" spans="1:9">
      <c r="A45">
        <v>44</v>
      </c>
      <c r="B45" t="s">
        <v>359</v>
      </c>
      <c r="C45" t="s">
        <v>360</v>
      </c>
      <c r="D45" t="s">
        <v>65</v>
      </c>
      <c r="E45" t="s">
        <v>654</v>
      </c>
      <c r="F45" s="1" t="s">
        <v>361</v>
      </c>
      <c r="G45">
        <v>549</v>
      </c>
      <c r="H45">
        <v>44</v>
      </c>
      <c r="I45" t="s">
        <v>127</v>
      </c>
    </row>
    <row r="46" spans="1:9">
      <c r="A46">
        <v>45</v>
      </c>
      <c r="B46" t="s">
        <v>366</v>
      </c>
      <c r="C46" t="s">
        <v>172</v>
      </c>
      <c r="D46" t="s">
        <v>172</v>
      </c>
      <c r="E46" t="s">
        <v>655</v>
      </c>
      <c r="F46" s="1" t="s">
        <v>367</v>
      </c>
      <c r="G46" s="5">
        <v>46000</v>
      </c>
      <c r="H46">
        <v>45</v>
      </c>
      <c r="I46" t="s">
        <v>127</v>
      </c>
    </row>
    <row r="47" spans="1:9">
      <c r="A47">
        <v>46</v>
      </c>
      <c r="B47" t="s">
        <v>370</v>
      </c>
      <c r="C47" t="s">
        <v>172</v>
      </c>
      <c r="D47" t="s">
        <v>172</v>
      </c>
      <c r="E47" t="s">
        <v>656</v>
      </c>
      <c r="F47" s="1" t="s">
        <v>371</v>
      </c>
      <c r="G47">
        <v>258</v>
      </c>
      <c r="H47">
        <v>46</v>
      </c>
      <c r="I47" t="s">
        <v>127</v>
      </c>
    </row>
    <row r="48" spans="1:9">
      <c r="A48">
        <v>47</v>
      </c>
      <c r="B48" t="s">
        <v>376</v>
      </c>
      <c r="C48" t="s">
        <v>373</v>
      </c>
      <c r="D48" t="s">
        <v>91</v>
      </c>
      <c r="E48" t="s">
        <v>657</v>
      </c>
      <c r="F48" s="1" t="s">
        <v>377</v>
      </c>
      <c r="G48" s="5">
        <v>6680</v>
      </c>
      <c r="H48">
        <v>47</v>
      </c>
      <c r="I48" t="s">
        <v>164</v>
      </c>
    </row>
    <row r="49" spans="1:9">
      <c r="A49">
        <v>48</v>
      </c>
      <c r="B49" t="s">
        <v>384</v>
      </c>
      <c r="C49" t="s">
        <v>379</v>
      </c>
      <c r="D49" t="s">
        <v>286</v>
      </c>
      <c r="E49" t="s">
        <v>658</v>
      </c>
      <c r="F49" s="1" t="s">
        <v>385</v>
      </c>
      <c r="G49" s="5">
        <v>24336</v>
      </c>
      <c r="H49">
        <v>48</v>
      </c>
      <c r="I49" t="s">
        <v>386</v>
      </c>
    </row>
    <row r="50" spans="1:9">
      <c r="A50">
        <v>49</v>
      </c>
      <c r="B50" t="s">
        <v>391</v>
      </c>
      <c r="C50" t="s">
        <v>172</v>
      </c>
      <c r="D50" t="s">
        <v>172</v>
      </c>
      <c r="E50" t="s">
        <v>659</v>
      </c>
      <c r="F50" s="1" t="s">
        <v>392</v>
      </c>
      <c r="G50" s="5">
        <v>6800</v>
      </c>
      <c r="H50">
        <v>49</v>
      </c>
      <c r="I50" t="s">
        <v>270</v>
      </c>
    </row>
    <row r="51" spans="1:9">
      <c r="A51">
        <v>50</v>
      </c>
      <c r="B51" t="s">
        <v>395</v>
      </c>
      <c r="C51" t="s">
        <v>90</v>
      </c>
      <c r="D51" t="s">
        <v>91</v>
      </c>
      <c r="E51" t="s">
        <v>660</v>
      </c>
      <c r="F51" s="1" t="s">
        <v>396</v>
      </c>
      <c r="G51" s="5">
        <v>3000</v>
      </c>
      <c r="H51">
        <v>50</v>
      </c>
      <c r="I51" t="s">
        <v>102</v>
      </c>
    </row>
    <row r="52" spans="1:9">
      <c r="A52">
        <v>51</v>
      </c>
      <c r="B52" t="s">
        <v>400</v>
      </c>
      <c r="C52" t="s">
        <v>401</v>
      </c>
      <c r="D52" t="s">
        <v>240</v>
      </c>
      <c r="E52" t="s">
        <v>661</v>
      </c>
      <c r="F52" s="1" t="s">
        <v>402</v>
      </c>
      <c r="G52">
        <v>37</v>
      </c>
      <c r="H52">
        <v>51</v>
      </c>
      <c r="I52" t="s">
        <v>317</v>
      </c>
    </row>
    <row r="53" spans="1:9">
      <c r="A53">
        <v>52</v>
      </c>
      <c r="B53" t="s">
        <v>407</v>
      </c>
      <c r="C53" t="s">
        <v>404</v>
      </c>
      <c r="D53" t="s">
        <v>404</v>
      </c>
      <c r="E53" t="s">
        <v>662</v>
      </c>
      <c r="F53" s="1" t="s">
        <v>408</v>
      </c>
      <c r="G53" s="5">
        <v>18000</v>
      </c>
      <c r="H53">
        <v>52</v>
      </c>
      <c r="I53" t="s">
        <v>409</v>
      </c>
    </row>
    <row r="54" spans="1:9">
      <c r="A54">
        <v>53</v>
      </c>
      <c r="B54" t="s">
        <v>415</v>
      </c>
      <c r="C54" t="s">
        <v>416</v>
      </c>
      <c r="D54" t="s">
        <v>240</v>
      </c>
      <c r="E54" t="s">
        <v>663</v>
      </c>
      <c r="F54" s="1" t="s">
        <v>417</v>
      </c>
      <c r="G54">
        <v>500</v>
      </c>
      <c r="H54">
        <v>53</v>
      </c>
      <c r="I54" t="s">
        <v>270</v>
      </c>
    </row>
    <row r="55" spans="1:9">
      <c r="A55">
        <v>54</v>
      </c>
      <c r="B55" t="s">
        <v>423</v>
      </c>
      <c r="C55" t="s">
        <v>424</v>
      </c>
      <c r="D55" t="s">
        <v>240</v>
      </c>
      <c r="E55" t="s">
        <v>664</v>
      </c>
      <c r="F55" s="1" t="s">
        <v>425</v>
      </c>
      <c r="G55">
        <v>306</v>
      </c>
      <c r="H55">
        <v>54</v>
      </c>
      <c r="I55" t="s">
        <v>270</v>
      </c>
    </row>
    <row r="56" spans="1:9">
      <c r="A56">
        <v>55</v>
      </c>
      <c r="B56" t="s">
        <v>431</v>
      </c>
      <c r="C56" t="s">
        <v>432</v>
      </c>
      <c r="D56" t="s">
        <v>240</v>
      </c>
      <c r="E56" t="s">
        <v>665</v>
      </c>
      <c r="F56" s="1" t="s">
        <v>433</v>
      </c>
      <c r="G56" s="5">
        <v>1814</v>
      </c>
      <c r="H56">
        <v>55</v>
      </c>
      <c r="I56" t="s">
        <v>340</v>
      </c>
    </row>
    <row r="57" spans="1:9">
      <c r="A57">
        <v>56</v>
      </c>
      <c r="B57" t="s">
        <v>439</v>
      </c>
      <c r="C57" t="s">
        <v>435</v>
      </c>
      <c r="D57" t="s">
        <v>155</v>
      </c>
      <c r="E57" t="s">
        <v>666</v>
      </c>
      <c r="F57" s="1" t="s">
        <v>440</v>
      </c>
      <c r="G57" s="5">
        <v>50000</v>
      </c>
      <c r="H57">
        <v>56</v>
      </c>
      <c r="I57" t="s">
        <v>215</v>
      </c>
    </row>
    <row r="58" spans="1:9">
      <c r="A58">
        <v>57</v>
      </c>
      <c r="B58" t="s">
        <v>444</v>
      </c>
      <c r="C58" t="s">
        <v>445</v>
      </c>
      <c r="D58" t="s">
        <v>446</v>
      </c>
      <c r="E58" t="s">
        <v>667</v>
      </c>
      <c r="F58" s="1" t="s">
        <v>447</v>
      </c>
      <c r="G58">
        <v>311</v>
      </c>
      <c r="H58">
        <v>57</v>
      </c>
      <c r="I58" t="s">
        <v>270</v>
      </c>
    </row>
    <row r="59" spans="1:9">
      <c r="A59">
        <v>58</v>
      </c>
      <c r="B59" t="s">
        <v>452</v>
      </c>
      <c r="C59" t="s">
        <v>668</v>
      </c>
      <c r="D59" t="s">
        <v>25</v>
      </c>
      <c r="E59" t="s">
        <v>669</v>
      </c>
      <c r="F59" s="1" t="s">
        <v>453</v>
      </c>
      <c r="G59" s="5">
        <v>8000</v>
      </c>
      <c r="H59">
        <v>58</v>
      </c>
      <c r="I59" t="s">
        <v>454</v>
      </c>
    </row>
    <row r="60" spans="1:9">
      <c r="A60">
        <v>59</v>
      </c>
      <c r="B60" t="s">
        <v>458</v>
      </c>
      <c r="C60" t="s">
        <v>459</v>
      </c>
      <c r="D60" t="s">
        <v>55</v>
      </c>
      <c r="E60" t="s">
        <v>670</v>
      </c>
      <c r="F60" s="1" t="s">
        <v>460</v>
      </c>
      <c r="G60">
        <v>37</v>
      </c>
      <c r="H60">
        <v>59</v>
      </c>
      <c r="I60" t="s">
        <v>332</v>
      </c>
    </row>
    <row r="61" spans="1:9">
      <c r="A61">
        <v>60</v>
      </c>
      <c r="B61" t="s">
        <v>464</v>
      </c>
      <c r="C61" t="s">
        <v>172</v>
      </c>
      <c r="D61" t="s">
        <v>172</v>
      </c>
      <c r="E61" t="s">
        <v>671</v>
      </c>
      <c r="F61" s="1" t="s">
        <v>465</v>
      </c>
      <c r="G61">
        <v>667</v>
      </c>
      <c r="H61">
        <v>60</v>
      </c>
      <c r="I61" t="s">
        <v>466</v>
      </c>
    </row>
    <row r="62" spans="1:9">
      <c r="A62">
        <v>61</v>
      </c>
      <c r="B62" t="s">
        <v>470</v>
      </c>
      <c r="C62" t="s">
        <v>471</v>
      </c>
      <c r="D62" t="s">
        <v>46</v>
      </c>
      <c r="E62" t="s">
        <v>672</v>
      </c>
      <c r="F62" s="1" t="s">
        <v>472</v>
      </c>
      <c r="G62">
        <v>41</v>
      </c>
      <c r="H62">
        <v>61</v>
      </c>
      <c r="I62" t="s">
        <v>473</v>
      </c>
    </row>
    <row r="63" spans="1:9">
      <c r="A63">
        <v>62</v>
      </c>
      <c r="B63" t="s">
        <v>478</v>
      </c>
      <c r="C63" t="s">
        <v>479</v>
      </c>
      <c r="D63" t="s">
        <v>476</v>
      </c>
      <c r="E63" t="s">
        <v>673</v>
      </c>
      <c r="F63" s="1" t="s">
        <v>480</v>
      </c>
      <c r="G63" s="5">
        <v>7500</v>
      </c>
      <c r="H63">
        <v>62</v>
      </c>
      <c r="I63" t="s">
        <v>215</v>
      </c>
    </row>
    <row r="64" spans="1:9">
      <c r="A64">
        <v>63</v>
      </c>
      <c r="B64" t="s">
        <v>484</v>
      </c>
      <c r="C64" t="s">
        <v>485</v>
      </c>
      <c r="D64" t="s">
        <v>240</v>
      </c>
      <c r="E64" t="s">
        <v>674</v>
      </c>
      <c r="F64" s="1" t="s">
        <v>486</v>
      </c>
      <c r="G64" s="5">
        <v>16300</v>
      </c>
      <c r="H64">
        <v>63</v>
      </c>
      <c r="I64" t="s">
        <v>270</v>
      </c>
    </row>
    <row r="65" spans="1:9">
      <c r="A65">
        <v>64</v>
      </c>
      <c r="B65" t="s">
        <v>491</v>
      </c>
      <c r="C65" t="s">
        <v>488</v>
      </c>
      <c r="D65" t="s">
        <v>277</v>
      </c>
      <c r="E65" t="s">
        <v>675</v>
      </c>
      <c r="F65" s="1" t="s">
        <v>492</v>
      </c>
      <c r="G65">
        <v>191</v>
      </c>
      <c r="H65">
        <v>64</v>
      </c>
      <c r="I65" t="s">
        <v>340</v>
      </c>
    </row>
    <row r="66" spans="1:9">
      <c r="A66">
        <v>65</v>
      </c>
      <c r="B66" t="s">
        <v>495</v>
      </c>
      <c r="C66" t="s">
        <v>172</v>
      </c>
      <c r="D66" t="s">
        <v>172</v>
      </c>
      <c r="E66" s="4" t="s">
        <v>676</v>
      </c>
      <c r="F66" s="1" t="s">
        <v>496</v>
      </c>
      <c r="G66">
        <v>450</v>
      </c>
      <c r="H66">
        <v>65</v>
      </c>
      <c r="I66" t="s">
        <v>497</v>
      </c>
    </row>
    <row r="67" spans="1:9">
      <c r="A67">
        <v>66</v>
      </c>
      <c r="B67" t="s">
        <v>500</v>
      </c>
      <c r="C67" t="s">
        <v>501</v>
      </c>
      <c r="D67" t="s">
        <v>502</v>
      </c>
      <c r="E67" t="s">
        <v>677</v>
      </c>
      <c r="F67" t="s">
        <v>503</v>
      </c>
      <c r="G67" s="5">
        <v>1500</v>
      </c>
      <c r="H67">
        <v>66</v>
      </c>
      <c r="I67" t="s">
        <v>164</v>
      </c>
    </row>
    <row r="68" spans="1:9">
      <c r="A68">
        <v>67</v>
      </c>
      <c r="B68" t="s">
        <v>509</v>
      </c>
      <c r="C68" t="s">
        <v>172</v>
      </c>
      <c r="D68" t="s">
        <v>172</v>
      </c>
      <c r="E68" t="s">
        <v>678</v>
      </c>
      <c r="F68" s="1" t="s">
        <v>510</v>
      </c>
      <c r="G68">
        <v>247</v>
      </c>
      <c r="H68">
        <v>67</v>
      </c>
      <c r="I68" t="s">
        <v>340</v>
      </c>
    </row>
    <row r="69" spans="1:9">
      <c r="A69">
        <v>68</v>
      </c>
      <c r="B69" t="s">
        <v>515</v>
      </c>
      <c r="C69" t="s">
        <v>511</v>
      </c>
      <c r="D69" t="s">
        <v>240</v>
      </c>
      <c r="E69" t="s">
        <v>679</v>
      </c>
      <c r="F69" s="1" t="s">
        <v>516</v>
      </c>
      <c r="G69">
        <v>53</v>
      </c>
      <c r="H69">
        <v>68</v>
      </c>
      <c r="I69" t="s">
        <v>517</v>
      </c>
    </row>
    <row r="70" spans="1:9">
      <c r="A70">
        <v>69</v>
      </c>
      <c r="B70" t="s">
        <v>522</v>
      </c>
      <c r="C70" t="s">
        <v>523</v>
      </c>
      <c r="D70" t="s">
        <v>80</v>
      </c>
      <c r="E70" t="s">
        <v>680</v>
      </c>
      <c r="F70" s="1" t="s">
        <v>524</v>
      </c>
      <c r="G70" s="5">
        <v>14000</v>
      </c>
      <c r="H70">
        <v>69</v>
      </c>
      <c r="I70" t="s">
        <v>525</v>
      </c>
    </row>
    <row r="71" spans="1:9">
      <c r="A71">
        <v>70</v>
      </c>
      <c r="B71" t="s">
        <v>532</v>
      </c>
      <c r="C71" t="s">
        <v>533</v>
      </c>
      <c r="D71" t="s">
        <v>325</v>
      </c>
      <c r="E71" t="s">
        <v>681</v>
      </c>
      <c r="F71" s="1" t="s">
        <v>534</v>
      </c>
      <c r="G71" s="5">
        <v>39000</v>
      </c>
      <c r="H71">
        <v>70</v>
      </c>
      <c r="I71" t="s">
        <v>535</v>
      </c>
    </row>
    <row r="72" spans="1:9">
      <c r="A72">
        <v>71</v>
      </c>
      <c r="B72" t="s">
        <v>539</v>
      </c>
      <c r="C72" t="s">
        <v>45</v>
      </c>
      <c r="D72" t="s">
        <v>46</v>
      </c>
      <c r="E72" t="s">
        <v>682</v>
      </c>
      <c r="F72" s="1" t="s">
        <v>540</v>
      </c>
      <c r="G72">
        <v>72</v>
      </c>
      <c r="H72">
        <v>71</v>
      </c>
      <c r="I72" t="s">
        <v>270</v>
      </c>
    </row>
    <row r="73" spans="1:9">
      <c r="A73">
        <v>72</v>
      </c>
      <c r="B73" t="s">
        <v>545</v>
      </c>
      <c r="C73" t="s">
        <v>172</v>
      </c>
      <c r="D73" t="s">
        <v>172</v>
      </c>
      <c r="E73" t="s">
        <v>683</v>
      </c>
      <c r="F73" s="1" t="s">
        <v>546</v>
      </c>
      <c r="G73">
        <v>572</v>
      </c>
      <c r="H73">
        <v>72</v>
      </c>
      <c r="I73" t="s">
        <v>547</v>
      </c>
    </row>
    <row r="74" spans="1:9">
      <c r="A74">
        <v>73</v>
      </c>
      <c r="B74" t="s">
        <v>550</v>
      </c>
      <c r="C74" t="s">
        <v>551</v>
      </c>
      <c r="D74" t="s">
        <v>30</v>
      </c>
      <c r="E74" t="s">
        <v>684</v>
      </c>
      <c r="F74" s="1" t="s">
        <v>552</v>
      </c>
      <c r="G74" s="5">
        <v>19063</v>
      </c>
      <c r="H74">
        <v>73</v>
      </c>
      <c r="I74" t="s">
        <v>517</v>
      </c>
    </row>
    <row r="75" spans="1:9">
      <c r="A75">
        <v>74</v>
      </c>
      <c r="B75" t="s">
        <v>557</v>
      </c>
      <c r="C75" t="s">
        <v>554</v>
      </c>
      <c r="D75" t="s">
        <v>277</v>
      </c>
      <c r="E75" t="s">
        <v>685</v>
      </c>
      <c r="F75" s="1" t="s">
        <v>558</v>
      </c>
      <c r="G75">
        <v>539</v>
      </c>
      <c r="H75">
        <v>74</v>
      </c>
      <c r="I75" t="s">
        <v>559</v>
      </c>
    </row>
    <row r="76" spans="1:9">
      <c r="A76">
        <v>75</v>
      </c>
      <c r="B76" t="s">
        <v>566</v>
      </c>
      <c r="C76" t="s">
        <v>561</v>
      </c>
      <c r="D76" t="s">
        <v>240</v>
      </c>
      <c r="E76" t="s">
        <v>686</v>
      </c>
      <c r="F76" s="1" t="s">
        <v>567</v>
      </c>
      <c r="G76">
        <v>544</v>
      </c>
      <c r="H76">
        <v>75</v>
      </c>
      <c r="I76" t="s">
        <v>409</v>
      </c>
    </row>
    <row r="77" spans="1:9">
      <c r="A77">
        <v>76</v>
      </c>
      <c r="B77" t="s">
        <v>687</v>
      </c>
      <c r="C77" t="s">
        <v>569</v>
      </c>
      <c r="D77" t="s">
        <v>65</v>
      </c>
      <c r="E77" t="s">
        <v>688</v>
      </c>
      <c r="F77" s="1" t="s">
        <v>689</v>
      </c>
      <c r="G77">
        <v>400</v>
      </c>
      <c r="H77">
        <v>76</v>
      </c>
      <c r="I77" t="s">
        <v>690</v>
      </c>
    </row>
    <row r="78" spans="1:9">
      <c r="A78">
        <v>77</v>
      </c>
      <c r="B78" t="s">
        <v>691</v>
      </c>
      <c r="C78" t="s">
        <v>692</v>
      </c>
      <c r="D78" t="s">
        <v>114</v>
      </c>
      <c r="E78" t="s">
        <v>693</v>
      </c>
      <c r="F78" s="1" t="s">
        <v>694</v>
      </c>
      <c r="G78">
        <v>100</v>
      </c>
      <c r="H78">
        <v>77</v>
      </c>
      <c r="I78" t="s">
        <v>695</v>
      </c>
    </row>
    <row r="79" spans="1:9">
      <c r="A79">
        <v>78</v>
      </c>
      <c r="B79" t="s">
        <v>696</v>
      </c>
      <c r="C79" t="s">
        <v>575</v>
      </c>
      <c r="D79" t="s">
        <v>576</v>
      </c>
      <c r="E79" t="s">
        <v>697</v>
      </c>
      <c r="F79" s="1" t="s">
        <v>698</v>
      </c>
      <c r="G79">
        <v>250</v>
      </c>
      <c r="H79">
        <v>78</v>
      </c>
      <c r="I79" t="s">
        <v>697</v>
      </c>
    </row>
    <row r="80" spans="1:9">
      <c r="A80">
        <v>79</v>
      </c>
      <c r="B80" t="s">
        <v>699</v>
      </c>
      <c r="C80" t="s">
        <v>700</v>
      </c>
      <c r="D80" t="s">
        <v>105</v>
      </c>
      <c r="E80" t="s">
        <v>701</v>
      </c>
      <c r="F80" s="1" t="s">
        <v>702</v>
      </c>
      <c r="G80">
        <v>150</v>
      </c>
      <c r="H80">
        <v>79</v>
      </c>
      <c r="I80" t="s">
        <v>703</v>
      </c>
    </row>
    <row r="81" spans="1:9">
      <c r="A81">
        <v>80</v>
      </c>
      <c r="B81" t="s">
        <v>704</v>
      </c>
      <c r="C81" t="s">
        <v>705</v>
      </c>
      <c r="D81" t="s">
        <v>706</v>
      </c>
      <c r="E81" t="s">
        <v>707</v>
      </c>
      <c r="F81" s="1" t="s">
        <v>708</v>
      </c>
      <c r="G81">
        <v>45</v>
      </c>
      <c r="H81">
        <v>80</v>
      </c>
      <c r="I81" t="s">
        <v>709</v>
      </c>
    </row>
    <row r="82" spans="1:9">
      <c r="A82">
        <v>81</v>
      </c>
      <c r="B82" t="s">
        <v>710</v>
      </c>
      <c r="C82" t="s">
        <v>587</v>
      </c>
      <c r="D82" t="s">
        <v>576</v>
      </c>
      <c r="E82" t="s">
        <v>711</v>
      </c>
      <c r="F82" s="1" t="s">
        <v>712</v>
      </c>
      <c r="G82">
        <v>1500</v>
      </c>
      <c r="H82">
        <v>81</v>
      </c>
      <c r="I82" t="s">
        <v>84</v>
      </c>
    </row>
    <row r="83" spans="1:9">
      <c r="A83">
        <v>82</v>
      </c>
      <c r="B83" s="9" t="s">
        <v>713</v>
      </c>
      <c r="C83" t="s">
        <v>172</v>
      </c>
      <c r="D83" t="s">
        <v>172</v>
      </c>
      <c r="E83" t="s">
        <v>714</v>
      </c>
      <c r="F83" s="1" t="s">
        <v>715</v>
      </c>
      <c r="G83">
        <v>20</v>
      </c>
      <c r="H83">
        <v>82</v>
      </c>
      <c r="I83" t="s">
        <v>716</v>
      </c>
    </row>
    <row r="84" spans="1:9">
      <c r="A84">
        <v>83</v>
      </c>
      <c r="B84" t="s">
        <v>717</v>
      </c>
      <c r="C84" t="s">
        <v>593</v>
      </c>
      <c r="D84" t="s">
        <v>476</v>
      </c>
      <c r="E84" t="s">
        <v>718</v>
      </c>
      <c r="F84" s="1" t="s">
        <v>719</v>
      </c>
      <c r="G84">
        <v>195</v>
      </c>
      <c r="H84">
        <v>83</v>
      </c>
      <c r="I84" t="s">
        <v>718</v>
      </c>
    </row>
    <row r="85" spans="1:9">
      <c r="A85">
        <v>84</v>
      </c>
      <c r="B85" s="10" t="s">
        <v>720</v>
      </c>
      <c r="C85" t="s">
        <v>596</v>
      </c>
      <c r="D85" t="s">
        <v>721</v>
      </c>
      <c r="E85" t="s">
        <v>201</v>
      </c>
      <c r="F85" s="1" t="s">
        <v>722</v>
      </c>
      <c r="G85">
        <v>134</v>
      </c>
      <c r="H85">
        <v>84</v>
      </c>
      <c r="I85" t="s">
        <v>201</v>
      </c>
    </row>
    <row r="86" spans="1:9">
      <c r="A86">
        <v>85</v>
      </c>
      <c r="B86" s="9" t="s">
        <v>723</v>
      </c>
      <c r="C86" t="s">
        <v>356</v>
      </c>
      <c r="D86" t="s">
        <v>240</v>
      </c>
      <c r="E86" t="s">
        <v>724</v>
      </c>
      <c r="F86" s="1" t="s">
        <v>725</v>
      </c>
      <c r="G86">
        <v>330</v>
      </c>
      <c r="H86">
        <v>85</v>
      </c>
      <c r="I86" t="s">
        <v>726</v>
      </c>
    </row>
    <row r="87" spans="1:9">
      <c r="A87">
        <v>86</v>
      </c>
      <c r="B87" t="s">
        <v>727</v>
      </c>
      <c r="C87" t="s">
        <v>479</v>
      </c>
      <c r="D87" t="s">
        <v>476</v>
      </c>
      <c r="E87" t="s">
        <v>728</v>
      </c>
      <c r="F87" s="1" t="s">
        <v>729</v>
      </c>
      <c r="G87">
        <v>1900</v>
      </c>
      <c r="H87">
        <v>86</v>
      </c>
      <c r="I87" t="s">
        <v>283</v>
      </c>
    </row>
    <row r="88" spans="1:9">
      <c r="A88">
        <v>87</v>
      </c>
      <c r="B88" t="s">
        <v>730</v>
      </c>
      <c r="C88" t="s">
        <v>604</v>
      </c>
      <c r="D88" t="s">
        <v>55</v>
      </c>
      <c r="E88" t="s">
        <v>731</v>
      </c>
      <c r="F88" s="1" t="s">
        <v>732</v>
      </c>
      <c r="G88">
        <v>250</v>
      </c>
      <c r="H88">
        <v>87</v>
      </c>
      <c r="I88" t="s">
        <v>119</v>
      </c>
    </row>
    <row r="89" spans="1:9">
      <c r="A89">
        <v>88</v>
      </c>
      <c r="B89" t="s">
        <v>733</v>
      </c>
      <c r="C89" t="s">
        <v>608</v>
      </c>
      <c r="D89" t="s">
        <v>609</v>
      </c>
      <c r="E89" t="s">
        <v>734</v>
      </c>
      <c r="F89" s="1" t="s">
        <v>735</v>
      </c>
      <c r="G89">
        <v>600</v>
      </c>
      <c r="H89">
        <v>88</v>
      </c>
      <c r="I89" t="s">
        <v>119</v>
      </c>
    </row>
    <row r="1095" spans="3:4">
      <c r="C1095" t="s">
        <v>820</v>
      </c>
      <c r="D1095" t="s">
        <v>821</v>
      </c>
    </row>
  </sheetData>
  <hyperlinks>
    <hyperlink ref="F2" r:id="rId1" xr:uid="{F6473468-405F-4B55-9EFB-A21D1C7A7850}"/>
    <hyperlink ref="F3" r:id="rId2" xr:uid="{939CA00A-0B39-4E8E-8D64-DE221C48E415}"/>
    <hyperlink ref="F4" r:id="rId3" xr:uid="{C3AB6BCD-3074-4671-BFCE-16589FA11051}"/>
    <hyperlink ref="F5" r:id="rId4" xr:uid="{199DB8E4-063A-4031-914E-A60776A836CB}"/>
    <hyperlink ref="F6" r:id="rId5" xr:uid="{5EEDBEFD-1122-4B7C-A88E-ADB0EE269B9D}"/>
    <hyperlink ref="F8" r:id="rId6" xr:uid="{9C75523E-D468-4E50-A098-0B4B4F9FAE70}"/>
    <hyperlink ref="F9" r:id="rId7" xr:uid="{7585B00D-EF2A-495E-9C83-BB44D9D63C9A}"/>
    <hyperlink ref="F10" r:id="rId8" xr:uid="{A0FCC7B8-0CCB-4916-ACF3-2F05422B7116}"/>
    <hyperlink ref="F11" r:id="rId9" xr:uid="{8B8EEE0B-99B9-4D50-898C-AB31E3BABDB5}"/>
    <hyperlink ref="F12" r:id="rId10" xr:uid="{3FDE77E2-B5C9-48E6-9D5B-995AE96155F2}"/>
    <hyperlink ref="F13" r:id="rId11" xr:uid="{99273611-35BA-49F5-862C-600D0CD9FC24}"/>
    <hyperlink ref="F14" r:id="rId12" xr:uid="{3EAFB9C1-801D-4D9B-85D9-FFFF253B768C}"/>
    <hyperlink ref="F15" r:id="rId13" xr:uid="{FF506AD4-F36E-4F33-8304-95F8CAF7AEFD}"/>
    <hyperlink ref="F16" r:id="rId14" xr:uid="{702E6551-80F7-4B71-989D-51BB9CC8773B}"/>
    <hyperlink ref="F17" r:id="rId15" xr:uid="{953707ED-70E3-4ECE-99B2-E00FF5228104}"/>
    <hyperlink ref="F18" r:id="rId16" xr:uid="{C395B07A-E4E6-4161-97C7-05BF9B5E45C7}"/>
    <hyperlink ref="F19" r:id="rId17" xr:uid="{525EB505-CDE2-4895-93FD-316CAD13D3FB}"/>
    <hyperlink ref="F20" r:id="rId18" xr:uid="{0D629471-10D4-409E-8A9E-A39F47D78901}"/>
    <hyperlink ref="F21" r:id="rId19" xr:uid="{4C7AA9B4-E1C3-4314-95A6-941F9C7A9674}"/>
    <hyperlink ref="F22" r:id="rId20" xr:uid="{716F867C-BB23-4B3F-B6A6-4BFD35651020}"/>
    <hyperlink ref="F23" r:id="rId21" xr:uid="{F3A4A67B-E22D-4ECF-BB90-E52C815DF20D}"/>
    <hyperlink ref="F24" r:id="rId22" xr:uid="{78351C21-1820-473E-89AB-24210554C46B}"/>
    <hyperlink ref="F25" r:id="rId23" xr:uid="{DFF02DCF-F86E-4CC9-BFF0-90F4BD06127A}"/>
    <hyperlink ref="F26" r:id="rId24" xr:uid="{9A21B54F-4B2E-4E89-871A-0D412B4FE88A}"/>
    <hyperlink ref="F27" r:id="rId25" xr:uid="{555EFC7C-1894-4EA8-9C7C-40D38B3B1E26}"/>
    <hyperlink ref="F28" r:id="rId26" xr:uid="{12BD4CBF-593C-4458-B4D0-1A67EE3DB0D5}"/>
    <hyperlink ref="F29" r:id="rId27" xr:uid="{BBD5C074-293D-4C9E-8B06-DFDD94B81D57}"/>
    <hyperlink ref="F30" r:id="rId28" xr:uid="{28E6D56C-6E7E-4D46-9408-6943A036EB4A}"/>
    <hyperlink ref="F31" r:id="rId29" xr:uid="{C2D1316F-647B-4F90-86D4-F735F4642EC8}"/>
    <hyperlink ref="F32" r:id="rId30" xr:uid="{D2C953E8-026F-47A3-82D1-E15BD27F7890}"/>
    <hyperlink ref="F33" r:id="rId31" xr:uid="{37EB3A71-5C48-4A9B-A10B-75E0E524536C}"/>
    <hyperlink ref="F34" r:id="rId32" xr:uid="{5BF31CB2-D781-43DE-8603-02899C63D81C}"/>
    <hyperlink ref="F35" r:id="rId33" xr:uid="{90577623-4594-4C41-B12A-A61D913D4FF4}"/>
    <hyperlink ref="F36" r:id="rId34" xr:uid="{2132D0D4-E2B6-4C03-B236-A4BCF6BD966E}"/>
    <hyperlink ref="F37" r:id="rId35" xr:uid="{02232FCA-C428-4CB3-B1CF-D0838D1167DA}"/>
    <hyperlink ref="F38" r:id="rId36" xr:uid="{8481BADD-770F-44EC-90D0-F465508E13EE}"/>
    <hyperlink ref="F39" r:id="rId37" xr:uid="{D81586B1-BD56-40AB-A4E1-D5677F1D975E}"/>
    <hyperlink ref="F40" r:id="rId38" xr:uid="{F3ACB4D8-F7C1-4E93-B349-93E00C232E67}"/>
    <hyperlink ref="F41" r:id="rId39" xr:uid="{64FCF4C7-782A-41E5-A614-2534FBC1480F}"/>
    <hyperlink ref="F42" r:id="rId40" xr:uid="{208072C6-C819-47EA-B626-41B019D0168C}"/>
    <hyperlink ref="F43" r:id="rId41" xr:uid="{E9DAAAE5-D7E6-4979-AC1E-004B7A719D67}"/>
    <hyperlink ref="F44" r:id="rId42" xr:uid="{3E2B45EB-CEE2-4B98-9AB4-7D8B6677DA3B}"/>
    <hyperlink ref="F45" r:id="rId43" xr:uid="{0396720C-64AC-45E1-83C5-B81DC3DDE0D4}"/>
    <hyperlink ref="F46" r:id="rId44" xr:uid="{68FCFECE-E4A4-4D6B-9687-CCC7804CF510}"/>
    <hyperlink ref="F47" r:id="rId45" xr:uid="{BABBADE4-3A67-43C6-B09E-427B439C08AD}"/>
    <hyperlink ref="F48" r:id="rId46" xr:uid="{5A564765-4E36-4C0F-8EE7-7DF05B337B03}"/>
    <hyperlink ref="F49" r:id="rId47" xr:uid="{652D3021-011D-4512-B5B1-8021264611A0}"/>
    <hyperlink ref="F50" r:id="rId48" xr:uid="{8B6902E1-EA03-4992-AAC0-62A7E36028ED}"/>
    <hyperlink ref="F51" r:id="rId49" xr:uid="{BA36994B-C023-4A34-8BDA-91A98F18A94B}"/>
    <hyperlink ref="F52" r:id="rId50" xr:uid="{B2BA1CC4-A475-437E-A5F8-CB1ACC9A211C}"/>
    <hyperlink ref="F53" r:id="rId51" xr:uid="{A313EDB6-DF8E-41CD-A402-C2B45706FEE3}"/>
    <hyperlink ref="F54" r:id="rId52" xr:uid="{58F99B27-6E65-40E7-A5EF-45BE49BDEDB4}"/>
    <hyperlink ref="F55" r:id="rId53" xr:uid="{07C4A923-1BF7-4BEC-9C4E-7F4F80E70364}"/>
    <hyperlink ref="F56" r:id="rId54" xr:uid="{AACE8328-9D43-497E-A0D3-2FBAF3F9B879}"/>
    <hyperlink ref="F57" r:id="rId55" xr:uid="{AEF32473-45FA-4493-8382-BFF1720EA373}"/>
    <hyperlink ref="F58" r:id="rId56" xr:uid="{DFFE3C4B-89CA-4FDC-ADEE-F9452B710D79}"/>
    <hyperlink ref="F59" r:id="rId57" xr:uid="{24839180-03F7-40A2-95CB-1C7A3C634BF2}"/>
    <hyperlink ref="F60" r:id="rId58" xr:uid="{3D00611F-0518-46A8-ADF3-59DFDECEAE3B}"/>
    <hyperlink ref="F61" r:id="rId59" xr:uid="{64D3E19D-4484-4E69-B3C4-7AB250AC0C15}"/>
    <hyperlink ref="F62" r:id="rId60" xr:uid="{90F6CABE-10A3-4362-8C08-A3955F73D62A}"/>
    <hyperlink ref="F63" r:id="rId61" xr:uid="{AE05E49B-DC1A-4F7A-A435-BD975938D983}"/>
    <hyperlink ref="F64" r:id="rId62" xr:uid="{08FC778F-1A65-4CBC-B671-4B1F594273F5}"/>
    <hyperlink ref="F65" r:id="rId63" xr:uid="{DBCE9CF5-72B7-4637-BB4F-32BC8DBD423E}"/>
    <hyperlink ref="F66" r:id="rId64" xr:uid="{31781065-ADC2-4193-8019-AFA6245E06C1}"/>
    <hyperlink ref="F68" r:id="rId65" xr:uid="{0133877C-A37D-4193-9DC6-576487D301B6}"/>
    <hyperlink ref="F69" r:id="rId66" xr:uid="{6B58E222-2638-49A9-B9B3-AF8AF4821276}"/>
    <hyperlink ref="F70" r:id="rId67" xr:uid="{1A36C3FD-56AD-4930-871D-7D806988711F}"/>
    <hyperlink ref="F71" r:id="rId68" xr:uid="{199B4F13-0DC9-4001-ABDD-05219FFBFBE2}"/>
    <hyperlink ref="F72" r:id="rId69" xr:uid="{2A70B735-BB18-4FFB-A78D-4DBDF09AC110}"/>
    <hyperlink ref="F73" r:id="rId70" xr:uid="{CD4A0CFD-1220-4687-955F-80FA1DA588DB}"/>
    <hyperlink ref="F74" r:id="rId71" xr:uid="{34AE8D0D-AFC3-44A8-B6D3-AA16106982F6}"/>
    <hyperlink ref="F75" r:id="rId72" xr:uid="{FC26D7AB-41EC-4871-AAE4-67F6E37F4E82}"/>
    <hyperlink ref="F76" r:id="rId73" xr:uid="{B339E3D1-4F5B-4BD9-BBE1-BAEAFFBF2B48}"/>
    <hyperlink ref="F77" r:id="rId74" xr:uid="{285FE47D-BD8B-4576-BDEC-4FFD018F4CCA}"/>
    <hyperlink ref="F78" r:id="rId75" xr:uid="{521960E7-7D9F-496F-B024-3234B53818F6}"/>
    <hyperlink ref="F79" r:id="rId76" xr:uid="{EE957130-E678-49CD-9CC4-A841857126AD}"/>
    <hyperlink ref="F80" r:id="rId77" xr:uid="{6A528A40-F4F3-4517-8840-8F969A6BE47D}"/>
    <hyperlink ref="F81" r:id="rId78" xr:uid="{E5A5E6DE-915B-4CA8-A975-E04DBE0D4B16}"/>
    <hyperlink ref="F82" r:id="rId79" xr:uid="{E4C3C5E2-414E-4BC4-AAFB-D446055982C5}"/>
    <hyperlink ref="F83" r:id="rId80" xr:uid="{4C54E08D-8E2A-4A13-8B8A-7D5E66EB2022}"/>
    <hyperlink ref="F84" r:id="rId81" xr:uid="{E7006607-073F-4334-80F5-7B89B035171E}"/>
    <hyperlink ref="F85" r:id="rId82" xr:uid="{F39AF989-4E42-41A5-8272-95A012B1A81D}"/>
    <hyperlink ref="F86" r:id="rId83" xr:uid="{D0196594-1A57-4EA1-A5D6-E591AFD3C3EE}"/>
    <hyperlink ref="F87" r:id="rId84" xr:uid="{C4CD92D7-9CAB-49FB-8228-6071991E9128}"/>
    <hyperlink ref="F88" r:id="rId85" xr:uid="{2D625F13-04FE-4234-988B-9F445E9A089E}"/>
    <hyperlink ref="F89" r:id="rId86" xr:uid="{FC84C1C5-99B0-47F7-8B36-00905E3CBAA7}"/>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9AC5-871A-E843-B472-088F73952782}">
  <dimension ref="A1:B2"/>
  <sheetViews>
    <sheetView workbookViewId="0">
      <selection activeCell="F16" sqref="F16"/>
    </sheetView>
  </sheetViews>
  <sheetFormatPr baseColWidth="10" defaultColWidth="11" defaultRowHeight="16"/>
  <cols>
    <col min="1" max="1" width="19.6640625" customWidth="1"/>
    <col min="2" max="2" width="20.33203125" customWidth="1"/>
  </cols>
  <sheetData>
    <row r="1" spans="1:2">
      <c r="A1" t="s">
        <v>736</v>
      </c>
      <c r="B1" s="1" t="s">
        <v>737</v>
      </c>
    </row>
    <row r="2" spans="1:2">
      <c r="A2">
        <v>1</v>
      </c>
      <c r="B2" s="1" t="s">
        <v>738</v>
      </c>
    </row>
  </sheetData>
  <hyperlinks>
    <hyperlink ref="B1" r:id="rId1" display="logoLink" xr:uid="{A257233F-BF78-704B-973E-8081A36F926D}"/>
    <hyperlink ref="B2" r:id="rId2" display="../../../../../../../../../:i:/g/personal/abreham_adgroup_enterprises/Edw-rKRGG4pDgvAW1P3bP3kBNOA0n2czzGU3sfzUbzXr0w?e=hS7Dff" xr:uid="{1FA4514F-1B6B-794D-8347-C7DDCBC5EDE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31B51-9BC2-004D-B9BE-B6E4E489FC55}">
  <dimension ref="A1:B34"/>
  <sheetViews>
    <sheetView workbookViewId="0">
      <selection sqref="A1:B1"/>
    </sheetView>
  </sheetViews>
  <sheetFormatPr baseColWidth="10" defaultColWidth="11" defaultRowHeight="16"/>
  <cols>
    <col min="1" max="1" width="22.33203125" bestFit="1" customWidth="1"/>
    <col min="2" max="2" width="95" bestFit="1" customWidth="1"/>
  </cols>
  <sheetData>
    <row r="1" spans="1:2">
      <c r="A1" t="s">
        <v>10</v>
      </c>
      <c r="B1" t="s">
        <v>739</v>
      </c>
    </row>
    <row r="2" spans="1:2">
      <c r="A2">
        <v>1</v>
      </c>
      <c r="B2" t="s">
        <v>740</v>
      </c>
    </row>
    <row r="3" spans="1:2">
      <c r="A3">
        <v>2</v>
      </c>
      <c r="B3" t="s">
        <v>741</v>
      </c>
    </row>
    <row r="4" spans="1:2">
      <c r="A4">
        <v>3</v>
      </c>
      <c r="B4" t="s">
        <v>742</v>
      </c>
    </row>
    <row r="5" spans="1:2">
      <c r="A5">
        <v>4</v>
      </c>
      <c r="B5" t="s">
        <v>743</v>
      </c>
    </row>
    <row r="6" spans="1:2">
      <c r="A6">
        <v>5</v>
      </c>
      <c r="B6" t="s">
        <v>744</v>
      </c>
    </row>
    <row r="7" spans="1:2">
      <c r="A7">
        <v>6</v>
      </c>
      <c r="B7" t="s">
        <v>745</v>
      </c>
    </row>
    <row r="8" spans="1:2">
      <c r="A8">
        <v>7</v>
      </c>
      <c r="B8" t="s">
        <v>746</v>
      </c>
    </row>
    <row r="9" spans="1:2">
      <c r="A9">
        <v>8</v>
      </c>
      <c r="B9" t="s">
        <v>747</v>
      </c>
    </row>
    <row r="10" spans="1:2">
      <c r="A10">
        <v>9</v>
      </c>
      <c r="B10" t="s">
        <v>748</v>
      </c>
    </row>
    <row r="11" spans="1:2">
      <c r="A11">
        <v>10</v>
      </c>
      <c r="B11" t="s">
        <v>749</v>
      </c>
    </row>
    <row r="12" spans="1:2">
      <c r="A12">
        <v>11</v>
      </c>
      <c r="B12" t="s">
        <v>750</v>
      </c>
    </row>
    <row r="13" spans="1:2">
      <c r="A13">
        <v>12</v>
      </c>
      <c r="B13" t="s">
        <v>751</v>
      </c>
    </row>
    <row r="14" spans="1:2">
      <c r="A14">
        <v>13</v>
      </c>
      <c r="B14" t="s">
        <v>752</v>
      </c>
    </row>
    <row r="15" spans="1:2">
      <c r="A15">
        <v>14</v>
      </c>
      <c r="B15" t="s">
        <v>753</v>
      </c>
    </row>
    <row r="16" spans="1:2">
      <c r="A16">
        <v>15</v>
      </c>
      <c r="B16" t="s">
        <v>754</v>
      </c>
    </row>
    <row r="17" spans="1:2">
      <c r="A17">
        <v>16</v>
      </c>
      <c r="B17" t="s">
        <v>755</v>
      </c>
    </row>
    <row r="18" spans="1:2">
      <c r="A18">
        <v>17</v>
      </c>
      <c r="B18" t="s">
        <v>756</v>
      </c>
    </row>
    <row r="19" spans="1:2">
      <c r="A19">
        <v>18</v>
      </c>
      <c r="B19" t="s">
        <v>757</v>
      </c>
    </row>
    <row r="20" spans="1:2">
      <c r="A20">
        <v>19</v>
      </c>
      <c r="B20" t="s">
        <v>758</v>
      </c>
    </row>
    <row r="21" spans="1:2">
      <c r="A21">
        <v>20</v>
      </c>
      <c r="B21" t="s">
        <v>759</v>
      </c>
    </row>
    <row r="22" spans="1:2">
      <c r="A22">
        <v>22</v>
      </c>
      <c r="B22" t="s">
        <v>760</v>
      </c>
    </row>
    <row r="23" spans="1:2">
      <c r="A23">
        <v>23</v>
      </c>
      <c r="B23" t="s">
        <v>761</v>
      </c>
    </row>
    <row r="24" spans="1:2">
      <c r="A24">
        <v>24</v>
      </c>
      <c r="B24" t="s">
        <v>762</v>
      </c>
    </row>
    <row r="25" spans="1:2">
      <c r="A25">
        <v>25</v>
      </c>
      <c r="B25" t="s">
        <v>763</v>
      </c>
    </row>
    <row r="26" spans="1:2">
      <c r="A26">
        <v>26</v>
      </c>
      <c r="B26" t="s">
        <v>764</v>
      </c>
    </row>
    <row r="27" spans="1:2">
      <c r="A27">
        <v>27</v>
      </c>
      <c r="B27" t="s">
        <v>765</v>
      </c>
    </row>
    <row r="28" spans="1:2">
      <c r="A28">
        <v>28</v>
      </c>
      <c r="B28" t="s">
        <v>766</v>
      </c>
    </row>
    <row r="29" spans="1:2">
      <c r="A29">
        <v>29</v>
      </c>
      <c r="B29" t="s">
        <v>767</v>
      </c>
    </row>
    <row r="30" spans="1:2">
      <c r="A30">
        <v>30</v>
      </c>
      <c r="B30" t="s">
        <v>768</v>
      </c>
    </row>
    <row r="31" spans="1:2">
      <c r="A31">
        <v>31</v>
      </c>
      <c r="B31" t="s">
        <v>769</v>
      </c>
    </row>
    <row r="32" spans="1:2">
      <c r="A32">
        <v>32</v>
      </c>
      <c r="B32" t="s">
        <v>770</v>
      </c>
    </row>
    <row r="33" spans="1:2">
      <c r="A33">
        <v>33</v>
      </c>
      <c r="B33" t="s">
        <v>771</v>
      </c>
    </row>
    <row r="34" spans="1:2">
      <c r="A34">
        <v>34</v>
      </c>
      <c r="B34" t="s">
        <v>772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5B69-BC92-43FC-ABB5-237E9DF90224}">
  <dimension ref="A1:B12"/>
  <sheetViews>
    <sheetView workbookViewId="0">
      <selection activeCell="B1" sqref="A1:B1"/>
    </sheetView>
  </sheetViews>
  <sheetFormatPr baseColWidth="10" defaultColWidth="11" defaultRowHeight="16"/>
  <cols>
    <col min="1" max="1" width="23.5" customWidth="1"/>
    <col min="2" max="2" width="39.1640625" bestFit="1" customWidth="1"/>
  </cols>
  <sheetData>
    <row r="1" spans="1:2">
      <c r="A1" t="s">
        <v>11</v>
      </c>
      <c r="B1" t="s">
        <v>773</v>
      </c>
    </row>
    <row r="2" spans="1:2">
      <c r="A2">
        <v>1</v>
      </c>
      <c r="B2" t="s">
        <v>774</v>
      </c>
    </row>
    <row r="3" spans="1:2">
      <c r="A3">
        <v>2</v>
      </c>
      <c r="B3" t="s">
        <v>775</v>
      </c>
    </row>
    <row r="4" spans="1:2">
      <c r="A4">
        <v>3</v>
      </c>
      <c r="B4" t="s">
        <v>776</v>
      </c>
    </row>
    <row r="5" spans="1:2">
      <c r="A5">
        <v>4</v>
      </c>
      <c r="B5" t="s">
        <v>777</v>
      </c>
    </row>
    <row r="6" spans="1:2">
      <c r="A6">
        <v>5</v>
      </c>
      <c r="B6" t="s">
        <v>778</v>
      </c>
    </row>
    <row r="7" spans="1:2">
      <c r="A7">
        <v>6</v>
      </c>
      <c r="B7" t="s">
        <v>779</v>
      </c>
    </row>
    <row r="8" spans="1:2">
      <c r="A8">
        <v>7</v>
      </c>
      <c r="B8" t="s">
        <v>780</v>
      </c>
    </row>
    <row r="9" spans="1:2">
      <c r="A9">
        <v>8</v>
      </c>
      <c r="B9" t="s">
        <v>781</v>
      </c>
    </row>
    <row r="10" spans="1:2">
      <c r="A10">
        <v>9</v>
      </c>
      <c r="B10" t="s">
        <v>782</v>
      </c>
    </row>
    <row r="11" spans="1:2">
      <c r="A11">
        <v>10</v>
      </c>
      <c r="B11" t="s">
        <v>783</v>
      </c>
    </row>
    <row r="12" spans="1:2">
      <c r="A12">
        <v>11</v>
      </c>
      <c r="B12" t="s">
        <v>784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4E944-2EC5-324E-8ECC-ECC9B7C667C5}">
  <dimension ref="A1:C17"/>
  <sheetViews>
    <sheetView workbookViewId="0">
      <selection sqref="A1:C1"/>
    </sheetView>
  </sheetViews>
  <sheetFormatPr baseColWidth="10" defaultColWidth="11" defaultRowHeight="16"/>
  <cols>
    <col min="1" max="1" width="16.83203125" bestFit="1" customWidth="1"/>
    <col min="2" max="2" width="33" customWidth="1"/>
    <col min="3" max="3" width="49.1640625" customWidth="1"/>
  </cols>
  <sheetData>
    <row r="1" spans="1:3">
      <c r="A1" t="s">
        <v>12</v>
      </c>
      <c r="B1" t="s">
        <v>785</v>
      </c>
      <c r="C1" t="s">
        <v>786</v>
      </c>
    </row>
    <row r="2" spans="1:3">
      <c r="A2">
        <v>1</v>
      </c>
      <c r="B2" t="s">
        <v>787</v>
      </c>
      <c r="C2" t="s">
        <v>788</v>
      </c>
    </row>
    <row r="3" spans="1:3">
      <c r="A3">
        <v>2</v>
      </c>
      <c r="B3" t="s">
        <v>789</v>
      </c>
      <c r="C3" t="s">
        <v>790</v>
      </c>
    </row>
    <row r="4" spans="1:3">
      <c r="A4">
        <v>3</v>
      </c>
      <c r="B4" t="s">
        <v>789</v>
      </c>
      <c r="C4" t="s">
        <v>791</v>
      </c>
    </row>
    <row r="5" spans="1:3">
      <c r="A5">
        <v>4</v>
      </c>
      <c r="B5" t="s">
        <v>789</v>
      </c>
      <c r="C5" t="s">
        <v>792</v>
      </c>
    </row>
    <row r="6" spans="1:3">
      <c r="A6">
        <v>5</v>
      </c>
      <c r="B6" t="s">
        <v>793</v>
      </c>
      <c r="C6" t="s">
        <v>794</v>
      </c>
    </row>
    <row r="7" spans="1:3">
      <c r="A7">
        <v>6</v>
      </c>
      <c r="B7" t="s">
        <v>795</v>
      </c>
      <c r="C7" t="s">
        <v>796</v>
      </c>
    </row>
    <row r="8" spans="1:3">
      <c r="A8">
        <v>7</v>
      </c>
      <c r="B8" t="s">
        <v>787</v>
      </c>
      <c r="C8" t="s">
        <v>797</v>
      </c>
    </row>
    <row r="9" spans="1:3">
      <c r="A9">
        <v>8</v>
      </c>
      <c r="B9" t="s">
        <v>798</v>
      </c>
      <c r="C9" t="s">
        <v>799</v>
      </c>
    </row>
    <row r="10" spans="1:3" ht="68">
      <c r="A10">
        <v>9</v>
      </c>
      <c r="B10" t="s">
        <v>800</v>
      </c>
      <c r="C10" s="2" t="s">
        <v>801</v>
      </c>
    </row>
    <row r="11" spans="1:3">
      <c r="A11">
        <v>10</v>
      </c>
      <c r="B11" t="s">
        <v>802</v>
      </c>
      <c r="C11" t="s">
        <v>803</v>
      </c>
    </row>
    <row r="12" spans="1:3">
      <c r="A12">
        <v>11</v>
      </c>
      <c r="B12" t="s">
        <v>804</v>
      </c>
      <c r="C12" t="s">
        <v>805</v>
      </c>
    </row>
    <row r="13" spans="1:3" ht="68">
      <c r="A13">
        <v>12</v>
      </c>
      <c r="B13" t="s">
        <v>802</v>
      </c>
      <c r="C13" s="2" t="s">
        <v>806</v>
      </c>
    </row>
    <row r="14" spans="1:3">
      <c r="A14">
        <v>13</v>
      </c>
      <c r="B14" t="s">
        <v>804</v>
      </c>
      <c r="C14" t="s">
        <v>807</v>
      </c>
    </row>
    <row r="15" spans="1:3">
      <c r="A15">
        <v>14</v>
      </c>
      <c r="B15" t="s">
        <v>804</v>
      </c>
      <c r="C15" t="s">
        <v>808</v>
      </c>
    </row>
    <row r="16" spans="1:3">
      <c r="A16">
        <v>15</v>
      </c>
      <c r="B16" t="s">
        <v>793</v>
      </c>
      <c r="C16" t="s">
        <v>809</v>
      </c>
    </row>
    <row r="17" spans="1:3">
      <c r="A17">
        <v>16</v>
      </c>
      <c r="B17" t="s">
        <v>804</v>
      </c>
      <c r="C17" t="s">
        <v>810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2BF9-CE47-A545-AFDE-F9812AA97286}">
  <dimension ref="A1:B9"/>
  <sheetViews>
    <sheetView workbookViewId="0">
      <selection sqref="A1:B1"/>
    </sheetView>
  </sheetViews>
  <sheetFormatPr baseColWidth="10" defaultColWidth="11" defaultRowHeight="16"/>
  <cols>
    <col min="2" max="2" width="40.1640625" bestFit="1" customWidth="1"/>
  </cols>
  <sheetData>
    <row r="1" spans="1:2">
      <c r="A1" t="s">
        <v>13</v>
      </c>
      <c r="B1" t="s">
        <v>811</v>
      </c>
    </row>
    <row r="2" spans="1:2">
      <c r="A2">
        <v>1</v>
      </c>
      <c r="B2" t="s">
        <v>812</v>
      </c>
    </row>
    <row r="3" spans="1:2">
      <c r="A3">
        <v>2</v>
      </c>
      <c r="B3" t="s">
        <v>813</v>
      </c>
    </row>
    <row r="4" spans="1:2">
      <c r="A4">
        <v>3</v>
      </c>
      <c r="B4" t="s">
        <v>814</v>
      </c>
    </row>
    <row r="5" spans="1:2">
      <c r="A5">
        <v>4</v>
      </c>
      <c r="B5" t="s">
        <v>815</v>
      </c>
    </row>
    <row r="6" spans="1:2">
      <c r="A6">
        <v>5</v>
      </c>
      <c r="B6" t="s">
        <v>816</v>
      </c>
    </row>
    <row r="7" spans="1:2">
      <c r="A7">
        <v>6</v>
      </c>
      <c r="B7" t="s">
        <v>817</v>
      </c>
    </row>
    <row r="8" spans="1:2">
      <c r="A8">
        <v>7</v>
      </c>
      <c r="B8" t="s">
        <v>818</v>
      </c>
    </row>
    <row r="9" spans="1:2">
      <c r="A9">
        <v>8</v>
      </c>
      <c r="B9" t="s">
        <v>819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job</vt:lpstr>
      <vt:lpstr>company</vt:lpstr>
      <vt:lpstr>companyLogo</vt:lpstr>
      <vt:lpstr>jobSoftwareStack</vt:lpstr>
      <vt:lpstr>jobHardwareStack</vt:lpstr>
      <vt:lpstr>jobQualification</vt:lpstr>
      <vt:lpstr>jobActivity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Abreham Dadi</dc:creator>
  <cp:keywords/>
  <dc:description/>
  <cp:lastModifiedBy>Abreham Dadi</cp:lastModifiedBy>
  <cp:revision/>
  <dcterms:created xsi:type="dcterms:W3CDTF">2023-12-01T06:46:54Z</dcterms:created>
  <dcterms:modified xsi:type="dcterms:W3CDTF">2024-01-14T04:29:50Z</dcterms:modified>
  <cp:category/>
  <cp:contentStatus/>
</cp:coreProperties>
</file>