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IMPA.SAWULU\Desktop\"/>
    </mc:Choice>
  </mc:AlternateContent>
  <xr:revisionPtr revIDLastSave="0" documentId="13_ncr:1_{08C13E6F-37A3-42CC-AA86-57B8D1460954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2021" sheetId="1" r:id="rId1"/>
    <sheet name="2022" sheetId="2" r:id="rId2"/>
    <sheet name="2023 upto June" sheetId="3" r:id="rId3"/>
    <sheet name="Provincial leve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<sst xmlns="http://schemas.openxmlformats.org/spreadsheetml/2006/main" count="71" uniqueCount="29">
  <si>
    <t>CopperT</t>
  </si>
  <si>
    <t>Hormonal</t>
  </si>
  <si>
    <t>Implanon</t>
  </si>
  <si>
    <t>Jadelle</t>
  </si>
  <si>
    <t>DMPA-IM</t>
  </si>
  <si>
    <t>DMPA-SC</t>
  </si>
  <si>
    <t xml:space="preserve"> &lt;15y</t>
  </si>
  <si>
    <t xml:space="preserve"> (15-19 )y</t>
  </si>
  <si>
    <t>(20-24)y</t>
  </si>
  <si>
    <t>(25+)y</t>
  </si>
  <si>
    <t>Age Band</t>
  </si>
  <si>
    <t>IUCD inserted CopperT</t>
  </si>
  <si>
    <t>IUCD inserted Hormonal US</t>
  </si>
  <si>
    <t>Implant Implanon</t>
  </si>
  <si>
    <t>Implant Jadelle</t>
  </si>
  <si>
    <t>Medroxyprogesterone injection DMPA-IM</t>
  </si>
  <si>
    <t>Medroxyprogesterone injection DMPA-SC</t>
  </si>
  <si>
    <t>organisationunitname</t>
  </si>
  <si>
    <t>periodname</t>
  </si>
  <si>
    <t>Central</t>
  </si>
  <si>
    <t>Copperbelt</t>
  </si>
  <si>
    <t>Eastern</t>
  </si>
  <si>
    <t>Luapula</t>
  </si>
  <si>
    <t>Lusaka</t>
  </si>
  <si>
    <t>Muchinga</t>
  </si>
  <si>
    <t>Northern</t>
  </si>
  <si>
    <t>Northwestern</t>
  </si>
  <si>
    <t>Southern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</si>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</sst>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000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ZM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'2021'!$B$5</c:f>
              <c:strCache>
                <c:ptCount val="1"/>
                <c:pt idx="0">
                  <c:v> &lt;15y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'2021'!$C$4:$H$4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'2021'!$C$5:$H$5</c:f>
              <c:numCache>
                <c:formatCode>General</c:formatCode>
                <c:ptCount val="6"/>
                <c:pt idx="0">
                  <c:v>3413</c:v>
                </c:pt>
                <c:pt idx="1">
                  <c:v>253</c:v>
                </c:pt>
                <c:pt idx="2">
                  <c:v>4983</c:v>
                </c:pt>
                <c:pt idx="3">
                  <c:v>6752</c:v>
                </c:pt>
                <c:pt idx="4">
                  <c:v>60173.8</c:v>
                </c:pt>
                <c:pt idx="5">
                  <c:v>31002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E6-B17F-AE58838E2237}"/>
            </c:ext>
          </c:extLst>
        </c:ser>
        <c:ser>
          <c:idx val="1"/>
          <c:order val="1"/>
          <c:tx>
            <c:strRef>
              <c:f>'2021'!$B$6</c:f>
              <c:strCache>
                <c:ptCount val="1"/>
                <c:pt idx="0">
                  <c:v> (15-19 )y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'2021'!$C$4:$H$4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'2021'!$C$6:$H$6</c:f>
              <c:numCache>
                <c:formatCode>General</c:formatCode>
                <c:ptCount val="6"/>
                <c:pt idx="0">
                  <c:v>5195</c:v>
                </c:pt>
                <c:pt idx="1">
                  <c:v>387</c:v>
                </c:pt>
                <c:pt idx="2">
                  <c:v>16291</c:v>
                </c:pt>
                <c:pt idx="3">
                  <c:v>15727</c:v>
                </c:pt>
                <c:pt idx="4">
                  <c:v>145901</c:v>
                </c:pt>
                <c:pt idx="5">
                  <c:v>77964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E6-B17F-AE58838E2237}"/>
            </c:ext>
          </c:extLst>
        </c:ser>
        <c:ser>
          <c:idx val="2"/>
          <c:order val="2"/>
          <c:tx>
            <c:strRef>
              <c:f>'2021'!$B$7</c:f>
              <c:strCache>
                <c:ptCount val="1"/>
                <c:pt idx="0">
                  <c:v>(20-24)y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'2021'!$C$4:$H$4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'2021'!$C$7:$H$7</c:f>
              <c:numCache>
                <c:formatCode>General</c:formatCode>
                <c:ptCount val="6"/>
                <c:pt idx="0">
                  <c:v>13990</c:v>
                </c:pt>
                <c:pt idx="1">
                  <c:v>1433</c:v>
                </c:pt>
                <c:pt idx="2">
                  <c:v>35928</c:v>
                </c:pt>
                <c:pt idx="3">
                  <c:v>38861</c:v>
                </c:pt>
                <c:pt idx="4">
                  <c:v>346427</c:v>
                </c:pt>
                <c:pt idx="5">
                  <c:v>182744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E6-B17F-AE58838E2237}"/>
            </c:ext>
          </c:extLst>
        </c:ser>
        <c:ser>
          <c:idx val="3"/>
          <c:order val="3"/>
          <c:tx>
            <c:strRef>
              <c:f>'2021'!$B$8</c:f>
              <c:strCache>
                <c:ptCount val="1"/>
                <c:pt idx="0">
                  <c:v>(25+)y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'2021'!$C$4:$H$4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'2021'!$C$8:$H$8</c:f>
              <c:numCache>
                <c:formatCode>General</c:formatCode>
                <c:ptCount val="6"/>
                <c:pt idx="0">
                  <c:v>37260</c:v>
                </c:pt>
                <c:pt idx="1">
                  <c:v>3946</c:v>
                </c:pt>
                <c:pt idx="2">
                  <c:v>56058</c:v>
                </c:pt>
                <c:pt idx="3">
                  <c:v>68718</c:v>
                </c:pt>
                <c:pt idx="4">
                  <c:v>598810</c:v>
                </c:pt>
                <c:pt idx="5">
                  <c:v>303797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E6-B17F-AE58838E2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153248"/>
        <c:axId val="2054732752"/>
      </c:barChart>
      <c:catAx>
        <c:axId val="14251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ZM"/>
          </a:p>
        </c:txPr>
        <c:crossAx val="2054732752"/>
        <c:crosses val="autoZero"/>
        <c:auto val="1"/>
        <c:lblAlgn val="ctr"/>
        <c:lblOffset val="100"/>
        <c:noMultiLvlLbl val="0"/>
      </c:catAx>
      <c:valAx>
        <c:axId val="205473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ZM"/>
          </a:p>
        </c:txPr>
        <c:crossAx val="14251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Z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latin typeface="Gill Sans MT" panose="020B0502020104020203" pitchFamily="34" charset="0"/>
        </a:defRPr>
      </a:pPr>
      <a:endParaRPr lang="en-Z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000" b="1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ZM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'2022'!$C$6</c:f>
              <c:strCache>
                <c:ptCount val="1"/>
                <c:pt idx="0">
                  <c:v> &lt;15y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'2022'!$D$5:$I$5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'2022'!$D$6:$I$6</c:f>
              <c:numCache>
                <c:formatCode>General</c:formatCode>
                <c:ptCount val="6"/>
                <c:pt idx="0">
                  <c:v>333</c:v>
                </c:pt>
                <c:pt idx="1">
                  <c:v>43</c:v>
                </c:pt>
                <c:pt idx="2">
                  <c:v>1639</c:v>
                </c:pt>
                <c:pt idx="3">
                  <c:v>2054</c:v>
                </c:pt>
                <c:pt idx="4">
                  <c:v>21646</c:v>
                </c:pt>
                <c:pt idx="5">
                  <c:v>17403.099999999999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C-4BCB-90F9-05AAE302733C}"/>
            </c:ext>
          </c:extLst>
        </c:ser>
        <c:ser>
          <c:idx val="1"/>
          <c:order val="1"/>
          <c:tx>
            <c:strRef>
              <c:f>'2022'!$C$7</c:f>
              <c:strCache>
                <c:ptCount val="1"/>
                <c:pt idx="0">
                  <c:v> (15-19 )y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'2022'!$D$5:$I$5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'2022'!$D$7:$I$7</c:f>
              <c:numCache>
                <c:formatCode>General</c:formatCode>
                <c:ptCount val="6"/>
                <c:pt idx="0">
                  <c:v>4897</c:v>
                </c:pt>
                <c:pt idx="1">
                  <c:v>516</c:v>
                </c:pt>
                <c:pt idx="2">
                  <c:v>18197</c:v>
                </c:pt>
                <c:pt idx="3">
                  <c:v>25438</c:v>
                </c:pt>
                <c:pt idx="4">
                  <c:v>154131</c:v>
                </c:pt>
                <c:pt idx="5">
                  <c:v>154878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C-4BCB-90F9-05AAE302733C}"/>
            </c:ext>
          </c:extLst>
        </c:ser>
        <c:ser>
          <c:idx val="2"/>
          <c:order val="2"/>
          <c:tx>
            <c:strRef>
              <c:f>'2022'!$C$8</c:f>
              <c:strCache>
                <c:ptCount val="1"/>
                <c:pt idx="0">
                  <c:v>(20-24)y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'2022'!$D$5:$I$5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'2022'!$D$8:$I$8</c:f>
              <c:numCache>
                <c:formatCode>General</c:formatCode>
                <c:ptCount val="6"/>
                <c:pt idx="0">
                  <c:v>11462</c:v>
                </c:pt>
                <c:pt idx="1">
                  <c:v>1165</c:v>
                </c:pt>
                <c:pt idx="2">
                  <c:v>34649</c:v>
                </c:pt>
                <c:pt idx="3">
                  <c:v>48319</c:v>
                </c:pt>
                <c:pt idx="4">
                  <c:v>327524</c:v>
                </c:pt>
                <c:pt idx="5">
                  <c:v>304144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C-4BCB-90F9-05AAE302733C}"/>
            </c:ext>
          </c:extLst>
        </c:ser>
        <c:ser>
          <c:idx val="3"/>
          <c:order val="3"/>
          <c:tx>
            <c:strRef>
              <c:f>'2022'!$C$9</c:f>
              <c:strCache>
                <c:ptCount val="1"/>
                <c:pt idx="0">
                  <c:v>(25+)y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'2022'!$D$5:$I$5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'2022'!$D$9:$I$9</c:f>
              <c:numCache>
                <c:formatCode>General</c:formatCode>
                <c:ptCount val="6"/>
                <c:pt idx="0">
                  <c:v>33689</c:v>
                </c:pt>
                <c:pt idx="1">
                  <c:v>3376</c:v>
                </c:pt>
                <c:pt idx="2">
                  <c:v>49481</c:v>
                </c:pt>
                <c:pt idx="3">
                  <c:v>73842</c:v>
                </c:pt>
                <c:pt idx="4">
                  <c:v>582595</c:v>
                </c:pt>
                <c:pt idx="5">
                  <c:v>514171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C-4BCB-90F9-05AAE302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439968"/>
        <c:axId val="2063449088"/>
      </c:barChart>
      <c:catAx>
        <c:axId val="16394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ZM"/>
          </a:p>
        </c:txPr>
        <c:crossAx val="2063449088"/>
        <c:crosses val="autoZero"/>
        <c:auto val="1"/>
        <c:lblAlgn val="ctr"/>
        <c:lblOffset val="100"/>
        <c:noMultiLvlLbl val="0"/>
      </c:catAx>
      <c:valAx>
        <c:axId val="206344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ZM"/>
          </a:p>
        </c:txPr>
        <c:crossAx val="16394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Z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ZM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000" b="1">
                <a:latin typeface="Gill Sans MT" panose="020B0502020104020203" pitchFamily="34" charset="0"/>
              </a:rPr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ZM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 upto June'!$C$5</c:f>
              <c:strCache>
                <c:ptCount val="1"/>
                <c:pt idx="0">
                  <c:v> &lt;15y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upto June'!$D$4:$I$4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'2023 upto June'!$D$5:$I$5</c:f>
              <c:numCache>
                <c:formatCode>General</c:formatCode>
                <c:ptCount val="6"/>
                <c:pt idx="0">
                  <c:v>129</c:v>
                </c:pt>
                <c:pt idx="1">
                  <c:v>29</c:v>
                </c:pt>
                <c:pt idx="2">
                  <c:v>561</c:v>
                </c:pt>
                <c:pt idx="3">
                  <c:v>605</c:v>
                </c:pt>
                <c:pt idx="4">
                  <c:v>99947</c:v>
                </c:pt>
                <c:pt idx="5">
                  <c:v>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2D9-863E-DA51597BABD2}"/>
            </c:ext>
          </c:extLst>
        </c:ser>
        <c:ser>
          <c:idx val="1"/>
          <c:order val="1"/>
          <c:tx>
            <c:strRef>
              <c:f>'2023 upto June'!$C$6</c:f>
              <c:strCache>
                <c:ptCount val="1"/>
                <c:pt idx="0">
                  <c:v> (15-19 )y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upto June'!$D$4:$I$4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'2023 upto June'!$D$6:$I$6</c:f>
              <c:numCache>
                <c:formatCode>General</c:formatCode>
                <c:ptCount val="6"/>
                <c:pt idx="0">
                  <c:v>3700</c:v>
                </c:pt>
                <c:pt idx="1">
                  <c:v>828</c:v>
                </c:pt>
                <c:pt idx="2">
                  <c:v>9770</c:v>
                </c:pt>
                <c:pt idx="3">
                  <c:v>10281</c:v>
                </c:pt>
                <c:pt idx="4">
                  <c:v>65399</c:v>
                </c:pt>
                <c:pt idx="5">
                  <c:v>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9-42D9-863E-DA51597BABD2}"/>
            </c:ext>
          </c:extLst>
        </c:ser>
        <c:ser>
          <c:idx val="2"/>
          <c:order val="2"/>
          <c:tx>
            <c:strRef>
              <c:f>'2023 upto June'!$C$7</c:f>
              <c:strCache>
                <c:ptCount val="1"/>
                <c:pt idx="0">
                  <c:v>(20-24)y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upto June'!$D$4:$I$4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'2023 upto June'!$D$7:$I$7</c:f>
              <c:numCache>
                <c:formatCode>General</c:formatCode>
                <c:ptCount val="6"/>
                <c:pt idx="0">
                  <c:v>6955</c:v>
                </c:pt>
                <c:pt idx="1">
                  <c:v>1755</c:v>
                </c:pt>
                <c:pt idx="2">
                  <c:v>16517</c:v>
                </c:pt>
                <c:pt idx="3">
                  <c:v>17417</c:v>
                </c:pt>
                <c:pt idx="4">
                  <c:v>145036</c:v>
                </c:pt>
                <c:pt idx="5">
                  <c:v>200311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9-42D9-863E-DA51597BABD2}"/>
            </c:ext>
          </c:extLst>
        </c:ser>
        <c:ser>
          <c:idx val="3"/>
          <c:order val="3"/>
          <c:tx>
            <c:strRef>
              <c:f>'2023 upto June'!$C$8</c:f>
              <c:strCache>
                <c:ptCount val="1"/>
                <c:pt idx="0">
                  <c:v>(25+)y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upto June'!$D$4:$I$4</c:f>
              <c:strCache>
                <c:ptCount val="6"/>
                <c:pt idx="0">
                  <c:v>CopperT</c:v>
                </c:pt>
                <c:pt idx="1">
                  <c:v>Hormonal</c:v>
                </c:pt>
                <c:pt idx="2">
                  <c:v>Implanon</c:v>
                </c:pt>
                <c:pt idx="3">
                  <c:v>Jadelle</c:v>
                </c:pt>
                <c:pt idx="4">
                  <c:v>DMPA-IM</c:v>
                </c:pt>
                <c:pt idx="5">
                  <c:v>DMPA-SC</c:v>
                </c:pt>
              </c:strCache>
            </c:strRef>
          </c:cat>
          <c:val>
            <c:numRef>
              <c:f>'2023 upto June'!$D$8:$I$8</c:f>
              <c:numCache>
                <c:formatCode>General</c:formatCode>
                <c:ptCount val="6"/>
                <c:pt idx="0">
                  <c:v>21602</c:v>
                </c:pt>
                <c:pt idx="1">
                  <c:v>5453</c:v>
                </c:pt>
                <c:pt idx="2">
                  <c:v>25132</c:v>
                </c:pt>
                <c:pt idx="3">
                  <c:v>27335</c:v>
                </c:pt>
                <c:pt idx="4">
                  <c:v>252037.3</c:v>
                </c:pt>
                <c:pt idx="5">
                  <c:v>350426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9-42D9-863E-DA51597B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142576"/>
        <c:axId val="2040116528"/>
      </c:barChart>
      <c:catAx>
        <c:axId val="14251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ZM"/>
          </a:p>
        </c:txPr>
        <c:crossAx val="2040116528"/>
        <c:crosses val="autoZero"/>
        <c:auto val="1"/>
        <c:lblAlgn val="ctr"/>
        <c:lblOffset val="100"/>
        <c:noMultiLvlLbl val="0"/>
      </c:catAx>
      <c:valAx>
        <c:axId val="204011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ZM"/>
          </a:p>
        </c:txPr>
        <c:crossAx val="14251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Z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Z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231775</xdr:colOff>
      <xdr:row>4</xdr:row>
      <xdr:rowOff>95250</xdr:rowOff>
    </xdr:from>
    <xdr:to>
      <xdr:col>15</xdr:col>
      <xdr:colOff>536575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13C43-4573-2C1D-CC29-68A9523D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4</xdr:row>
      <xdr:rowOff>69850</xdr:rowOff>
    </xdr:from>
    <xdr:to>
      <xdr:col>17</xdr:col>
      <xdr:colOff>98425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4AC90-6084-ABA5-0EC3-A0FCDAFA0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50800</xdr:rowOff>
    </xdr:from>
    <xdr:to>
      <xdr:col>16</xdr:col>
      <xdr:colOff>581025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BA631-B9D5-9A73-AE53-170686E0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8"/>
  <sheetViews>
    <sheetView workbookViewId="0">
      <selection activeCell="D14" sqref="D14"/>
    </sheetView>
  </sheetViews>
  <sheetFormatPr defaultRowHeight="14.5" x14ac:dyDescent="0.35"/>
  <sheetData>
    <row r="3" spans="2:8" x14ac:dyDescent="0.35">
      <c r="C3" s="2">
        <v>2021</v>
      </c>
      <c r="D3" s="2"/>
      <c r="E3" s="2"/>
      <c r="F3" s="2"/>
      <c r="G3" s="2"/>
      <c r="H3" s="2"/>
    </row>
    <row r="4" spans="2:8" x14ac:dyDescent="0.35">
      <c r="B4" t="s">
        <v>10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2:8" x14ac:dyDescent="0.35">
      <c r="B5" t="s">
        <v>6</v>
      </c>
      <c r="C5">
        <v>3413</v>
      </c>
      <c r="D5">
        <v>253</v>
      </c>
      <c r="E5">
        <v>4983</v>
      </c>
      <c r="F5">
        <v>6752</v>
      </c>
      <c r="G5">
        <v>60173.8</v>
      </c>
      <c r="H5">
        <v>31002</v>
      </c>
    </row>
    <row r="6" spans="2:8" x14ac:dyDescent="0.35">
      <c r="B6" t="s">
        <v>7</v>
      </c>
      <c r="C6">
        <v>5195</v>
      </c>
      <c r="D6">
        <v>387</v>
      </c>
      <c r="E6">
        <v>16291</v>
      </c>
      <c r="F6">
        <v>15727</v>
      </c>
      <c r="G6">
        <v>145901</v>
      </c>
      <c r="H6">
        <v>77964</v>
      </c>
    </row>
    <row r="7" spans="2:8" x14ac:dyDescent="0.35">
      <c r="B7" t="s">
        <v>8</v>
      </c>
      <c r="C7">
        <v>13990</v>
      </c>
      <c r="D7">
        <v>1433</v>
      </c>
      <c r="E7">
        <v>35928</v>
      </c>
      <c r="F7">
        <v>38861</v>
      </c>
      <c r="G7">
        <v>346427</v>
      </c>
      <c r="H7">
        <v>182744</v>
      </c>
    </row>
    <row r="8" spans="2:8" x14ac:dyDescent="0.35">
      <c r="B8" t="s">
        <v>9</v>
      </c>
      <c r="C8">
        <v>37260</v>
      </c>
      <c r="D8">
        <v>3946</v>
      </c>
      <c r="E8">
        <v>56058</v>
      </c>
      <c r="F8">
        <v>68718</v>
      </c>
      <c r="G8">
        <v>598810</v>
      </c>
      <c r="H8">
        <v>303797</v>
      </c>
    </row>
  </sheetData>
  <mergeCells count="1">
    <mergeCell ref="C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89EF-367A-475B-AF6E-3E90F92B7BD4}">
  <dimension ref="C4:I9"/>
  <sheetViews>
    <sheetView workbookViewId="0">
      <selection activeCell="H16" sqref="H16"/>
    </sheetView>
  </sheetViews>
  <sheetFormatPr defaultRowHeight="14.5" x14ac:dyDescent="0.35"/>
  <sheetData>
    <row r="4" spans="3:9" x14ac:dyDescent="0.35">
      <c r="D4" s="2">
        <v>2022</v>
      </c>
      <c r="E4" s="2"/>
      <c r="F4" s="2"/>
      <c r="G4" s="2"/>
      <c r="H4" s="2"/>
      <c r="I4" s="2"/>
    </row>
    <row r="5" spans="3:9" x14ac:dyDescent="0.35">
      <c r="C5" t="s">
        <v>10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3:9" x14ac:dyDescent="0.35">
      <c r="C6" t="s">
        <v>6</v>
      </c>
      <c r="D6">
        <v>333</v>
      </c>
      <c r="E6">
        <v>43</v>
      </c>
      <c r="F6">
        <v>1639</v>
      </c>
      <c r="G6">
        <v>2054</v>
      </c>
      <c r="H6">
        <v>21646</v>
      </c>
      <c r="I6">
        <v>17403.099999999999</v>
      </c>
    </row>
    <row r="7" spans="3:9" x14ac:dyDescent="0.35">
      <c r="C7" t="s">
        <v>7</v>
      </c>
      <c r="D7">
        <v>4897</v>
      </c>
      <c r="E7">
        <v>516</v>
      </c>
      <c r="F7">
        <v>18197</v>
      </c>
      <c r="G7">
        <v>25438</v>
      </c>
      <c r="H7">
        <v>154131</v>
      </c>
      <c r="I7">
        <v>154878</v>
      </c>
    </row>
    <row r="8" spans="3:9" x14ac:dyDescent="0.35">
      <c r="C8" t="s">
        <v>8</v>
      </c>
      <c r="D8">
        <v>11462</v>
      </c>
      <c r="E8">
        <v>1165</v>
      </c>
      <c r="F8">
        <v>34649</v>
      </c>
      <c r="G8">
        <v>48319</v>
      </c>
      <c r="H8">
        <v>327524</v>
      </c>
      <c r="I8">
        <v>304144</v>
      </c>
    </row>
    <row r="9" spans="3:9" x14ac:dyDescent="0.35">
      <c r="C9" t="s">
        <v>9</v>
      </c>
      <c r="D9">
        <v>33689</v>
      </c>
      <c r="E9">
        <v>3376</v>
      </c>
      <c r="F9">
        <v>49481</v>
      </c>
      <c r="G9">
        <v>73842</v>
      </c>
      <c r="H9">
        <v>582595</v>
      </c>
      <c r="I9">
        <v>514171</v>
      </c>
    </row>
  </sheetData>
  <mergeCells count="1">
    <mergeCell ref="D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A08D-925B-4862-8053-C57B54F08555}">
  <dimension ref="C3:I8"/>
  <sheetViews>
    <sheetView workbookViewId="0">
      <selection activeCell="G18" sqref="G18"/>
    </sheetView>
  </sheetViews>
  <sheetFormatPr defaultRowHeight="14.5" x14ac:dyDescent="0.35"/>
  <sheetData>
    <row r="3" spans="3:9" x14ac:dyDescent="0.35">
      <c r="D3" s="2">
        <v>2023</v>
      </c>
      <c r="E3" s="2"/>
      <c r="F3" s="2"/>
      <c r="G3" s="2"/>
      <c r="H3" s="2"/>
      <c r="I3" s="2"/>
    </row>
    <row r="4" spans="3:9" x14ac:dyDescent="0.35">
      <c r="C4" t="s">
        <v>10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</row>
    <row r="5" spans="3:9" x14ac:dyDescent="0.35">
      <c r="C5" t="s">
        <v>6</v>
      </c>
      <c r="D5">
        <v>129</v>
      </c>
      <c r="E5">
        <v>29</v>
      </c>
      <c r="F5">
        <v>561</v>
      </c>
      <c r="G5">
        <v>605</v>
      </c>
      <c r="H5">
        <v>99947</v>
      </c>
      <c r="I5">
        <v>7761</v>
      </c>
    </row>
    <row r="6" spans="3:9" x14ac:dyDescent="0.35">
      <c r="C6" t="s">
        <v>7</v>
      </c>
      <c r="D6">
        <v>3700</v>
      </c>
      <c r="E6">
        <v>828</v>
      </c>
      <c r="F6">
        <v>9770</v>
      </c>
      <c r="G6">
        <v>10281</v>
      </c>
      <c r="H6">
        <v>65399</v>
      </c>
      <c r="I6">
        <v>6373</v>
      </c>
    </row>
    <row r="7" spans="3:9" x14ac:dyDescent="0.35">
      <c r="C7" t="s">
        <v>8</v>
      </c>
      <c r="D7">
        <v>6955</v>
      </c>
      <c r="E7">
        <v>1755</v>
      </c>
      <c r="F7">
        <v>16517</v>
      </c>
      <c r="G7">
        <v>17417</v>
      </c>
      <c r="H7">
        <v>145036</v>
      </c>
      <c r="I7">
        <v>200311</v>
      </c>
    </row>
    <row r="8" spans="3:9" x14ac:dyDescent="0.35">
      <c r="C8" t="s">
        <v>9</v>
      </c>
      <c r="D8">
        <v>21602</v>
      </c>
      <c r="E8">
        <v>5453</v>
      </c>
      <c r="F8">
        <v>25132</v>
      </c>
      <c r="G8">
        <v>27335</v>
      </c>
      <c r="H8">
        <v>252037.3</v>
      </c>
      <c r="I8">
        <v>350426</v>
      </c>
    </row>
  </sheetData>
  <mergeCells count="1">
    <mergeCell ref="D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B332-F451-4D67-A1C9-923C6A62618B}">
  <dimension ref="A1:N31"/>
  <sheetViews>
    <sheetView tabSelected="1" workbookViewId="0">
      <selection activeCell="J10" sqref="J10"/>
    </sheetView>
  </sheetViews>
  <sheetFormatPr defaultRowHeight="14.5" x14ac:dyDescent="0.35"/>
  <cols>
    <col min="1" max="1" width="19.36328125" bestFit="1" customWidth="1"/>
    <col min="2" max="2" width="12.36328125" customWidth="1"/>
    <col min="3" max="3" width="12.81640625" customWidth="1"/>
    <col min="4" max="4" width="13.08984375" customWidth="1"/>
    <col min="7" max="7" width="20.08984375" customWidth="1"/>
    <col min="8" max="8" width="20.26953125" customWidth="1"/>
  </cols>
  <sheetData>
    <row r="1" spans="1:14" ht="35.5" customHeight="1" x14ac:dyDescent="0.35">
      <c r="A1" t="s">
        <v>17</v>
      </c>
      <c r="B1" t="s">
        <v>18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/>
      <c r="J1" s="1"/>
      <c r="K1" s="1"/>
      <c r="L1" s="1"/>
      <c r="M1" s="1"/>
      <c r="N1" s="1"/>
    </row>
    <row r="2" spans="1:14" x14ac:dyDescent="0.35">
      <c r="A2" t="s">
        <v>19</v>
      </c>
      <c r="B2">
        <v>2021</v>
      </c>
      <c r="C2">
        <v>3727</v>
      </c>
      <c r="D2">
        <v>752</v>
      </c>
      <c r="E2">
        <v>13247</v>
      </c>
      <c r="F2">
        <v>16337</v>
      </c>
      <c r="G2">
        <v>104356</v>
      </c>
      <c r="H2">
        <v>98579</v>
      </c>
    </row>
    <row r="3" spans="1:14" x14ac:dyDescent="0.35">
      <c r="A3" t="s">
        <v>20</v>
      </c>
      <c r="B3">
        <v>2021</v>
      </c>
      <c r="C3">
        <v>21035</v>
      </c>
      <c r="D3">
        <v>1059</v>
      </c>
      <c r="E3">
        <v>18866</v>
      </c>
      <c r="F3">
        <v>17786</v>
      </c>
      <c r="G3">
        <v>166425</v>
      </c>
      <c r="H3">
        <v>82260</v>
      </c>
    </row>
    <row r="4" spans="1:14" x14ac:dyDescent="0.35">
      <c r="A4" t="s">
        <v>21</v>
      </c>
      <c r="B4">
        <v>2021</v>
      </c>
      <c r="C4">
        <v>10318</v>
      </c>
      <c r="D4">
        <v>1159</v>
      </c>
      <c r="E4">
        <v>16246</v>
      </c>
      <c r="F4">
        <v>28245</v>
      </c>
      <c r="G4">
        <v>186765</v>
      </c>
      <c r="H4">
        <v>56032</v>
      </c>
    </row>
    <row r="5" spans="1:14" x14ac:dyDescent="0.35">
      <c r="A5" t="s">
        <v>22</v>
      </c>
      <c r="B5">
        <v>2021</v>
      </c>
      <c r="C5">
        <v>6983</v>
      </c>
      <c r="D5">
        <v>741</v>
      </c>
      <c r="E5">
        <v>11385</v>
      </c>
      <c r="F5">
        <v>11607</v>
      </c>
      <c r="G5">
        <v>82376</v>
      </c>
      <c r="H5">
        <v>41712</v>
      </c>
    </row>
    <row r="6" spans="1:14" x14ac:dyDescent="0.35">
      <c r="A6" t="s">
        <v>23</v>
      </c>
      <c r="B6">
        <v>2021</v>
      </c>
      <c r="C6">
        <v>4637</v>
      </c>
      <c r="D6">
        <v>470</v>
      </c>
      <c r="E6">
        <v>12599</v>
      </c>
      <c r="F6">
        <v>12844</v>
      </c>
      <c r="G6">
        <v>136831</v>
      </c>
      <c r="H6">
        <v>67683</v>
      </c>
    </row>
    <row r="7" spans="1:14" x14ac:dyDescent="0.35">
      <c r="A7" t="s">
        <v>24</v>
      </c>
      <c r="B7">
        <v>2021</v>
      </c>
      <c r="C7">
        <v>4563</v>
      </c>
      <c r="D7">
        <v>670</v>
      </c>
      <c r="E7">
        <v>12273</v>
      </c>
      <c r="F7">
        <v>15107</v>
      </c>
      <c r="G7">
        <v>47497</v>
      </c>
      <c r="H7">
        <v>22010</v>
      </c>
    </row>
    <row r="8" spans="1:14" x14ac:dyDescent="0.35">
      <c r="A8" t="s">
        <v>25</v>
      </c>
      <c r="B8">
        <v>2021</v>
      </c>
      <c r="C8">
        <v>5651</v>
      </c>
      <c r="D8">
        <v>978</v>
      </c>
      <c r="E8">
        <v>9192</v>
      </c>
      <c r="F8">
        <v>13976</v>
      </c>
      <c r="G8">
        <v>41094</v>
      </c>
      <c r="H8">
        <v>31172</v>
      </c>
    </row>
    <row r="9" spans="1:14" x14ac:dyDescent="0.35">
      <c r="A9" t="s">
        <v>26</v>
      </c>
      <c r="B9">
        <v>2021</v>
      </c>
      <c r="C9">
        <v>1698</v>
      </c>
      <c r="D9">
        <v>12</v>
      </c>
      <c r="E9">
        <v>6741</v>
      </c>
      <c r="F9">
        <v>3426</v>
      </c>
      <c r="G9">
        <v>87598</v>
      </c>
      <c r="H9">
        <v>44340</v>
      </c>
    </row>
    <row r="10" spans="1:14" x14ac:dyDescent="0.35">
      <c r="A10" t="s">
        <v>27</v>
      </c>
      <c r="B10">
        <v>2021</v>
      </c>
      <c r="C10">
        <v>1021</v>
      </c>
      <c r="D10">
        <v>119</v>
      </c>
      <c r="E10">
        <v>9696</v>
      </c>
      <c r="F10">
        <v>7490</v>
      </c>
      <c r="G10">
        <v>234076</v>
      </c>
      <c r="H10">
        <v>70625</v>
      </c>
    </row>
    <row r="11" spans="1:14" x14ac:dyDescent="0.35">
      <c r="A11" t="s">
        <v>28</v>
      </c>
      <c r="B11">
        <v>2021</v>
      </c>
      <c r="C11">
        <v>225</v>
      </c>
      <c r="D11">
        <v>59</v>
      </c>
      <c r="E11">
        <v>3055</v>
      </c>
      <c r="F11">
        <v>3240</v>
      </c>
      <c r="G11">
        <v>64293</v>
      </c>
      <c r="H11">
        <v>81094</v>
      </c>
    </row>
    <row r="12" spans="1:14" x14ac:dyDescent="0.35">
      <c r="A12" t="s">
        <v>19</v>
      </c>
      <c r="B12">
        <v>2022</v>
      </c>
      <c r="C12">
        <v>5963</v>
      </c>
      <c r="D12">
        <v>408</v>
      </c>
      <c r="E12">
        <v>12074</v>
      </c>
      <c r="F12">
        <v>16746</v>
      </c>
      <c r="G12">
        <v>97087</v>
      </c>
      <c r="H12">
        <v>158802</v>
      </c>
    </row>
    <row r="13" spans="1:14" x14ac:dyDescent="0.35">
      <c r="A13" t="s">
        <v>20</v>
      </c>
      <c r="B13">
        <v>2022</v>
      </c>
      <c r="C13">
        <v>15761</v>
      </c>
      <c r="D13">
        <v>1014</v>
      </c>
      <c r="E13">
        <v>17400</v>
      </c>
      <c r="F13">
        <v>21814</v>
      </c>
      <c r="G13">
        <v>178019</v>
      </c>
      <c r="H13">
        <v>140896</v>
      </c>
    </row>
    <row r="14" spans="1:14" x14ac:dyDescent="0.35">
      <c r="A14" t="s">
        <v>21</v>
      </c>
      <c r="B14">
        <v>2022</v>
      </c>
      <c r="C14">
        <v>9258</v>
      </c>
      <c r="D14">
        <v>1303</v>
      </c>
      <c r="E14">
        <v>10692</v>
      </c>
      <c r="F14">
        <v>34845</v>
      </c>
      <c r="G14">
        <v>147305</v>
      </c>
      <c r="H14">
        <v>110030</v>
      </c>
    </row>
    <row r="15" spans="1:14" x14ac:dyDescent="0.35">
      <c r="A15" t="s">
        <v>22</v>
      </c>
      <c r="B15">
        <v>2022</v>
      </c>
      <c r="C15">
        <v>4882</v>
      </c>
      <c r="D15">
        <v>739</v>
      </c>
      <c r="E15">
        <v>10718</v>
      </c>
      <c r="F15">
        <v>17670</v>
      </c>
      <c r="G15">
        <v>63553</v>
      </c>
      <c r="H15">
        <v>73223</v>
      </c>
    </row>
    <row r="16" spans="1:14" x14ac:dyDescent="0.35">
      <c r="A16" t="s">
        <v>23</v>
      </c>
      <c r="B16">
        <v>2022</v>
      </c>
      <c r="C16">
        <v>2110</v>
      </c>
      <c r="D16">
        <v>97</v>
      </c>
      <c r="E16">
        <v>10551</v>
      </c>
      <c r="F16">
        <v>11847</v>
      </c>
      <c r="G16">
        <v>159197</v>
      </c>
      <c r="H16">
        <v>101126</v>
      </c>
    </row>
    <row r="17" spans="1:8" x14ac:dyDescent="0.35">
      <c r="A17" t="s">
        <v>24</v>
      </c>
      <c r="B17">
        <v>2022</v>
      </c>
      <c r="C17">
        <v>4767</v>
      </c>
      <c r="D17">
        <v>565</v>
      </c>
      <c r="E17">
        <v>8828</v>
      </c>
      <c r="F17">
        <v>13597</v>
      </c>
      <c r="G17">
        <v>29526</v>
      </c>
      <c r="H17">
        <v>50025</v>
      </c>
    </row>
    <row r="18" spans="1:8" x14ac:dyDescent="0.35">
      <c r="A18" t="s">
        <v>25</v>
      </c>
      <c r="B18">
        <v>2022</v>
      </c>
      <c r="C18">
        <v>5449</v>
      </c>
      <c r="D18">
        <v>460</v>
      </c>
      <c r="E18">
        <v>8889</v>
      </c>
      <c r="F18">
        <v>17122</v>
      </c>
      <c r="G18">
        <v>55957</v>
      </c>
      <c r="H18">
        <v>50991</v>
      </c>
    </row>
    <row r="19" spans="1:8" x14ac:dyDescent="0.35">
      <c r="A19" t="s">
        <v>26</v>
      </c>
      <c r="B19">
        <v>2022</v>
      </c>
      <c r="C19">
        <v>1191</v>
      </c>
      <c r="D19">
        <v>119</v>
      </c>
      <c r="E19">
        <v>8578</v>
      </c>
      <c r="F19">
        <v>3552</v>
      </c>
      <c r="G19">
        <v>84213</v>
      </c>
      <c r="H19">
        <v>82186</v>
      </c>
    </row>
    <row r="20" spans="1:8" x14ac:dyDescent="0.35">
      <c r="A20" t="s">
        <v>27</v>
      </c>
      <c r="B20">
        <v>2022</v>
      </c>
      <c r="C20">
        <v>611</v>
      </c>
      <c r="D20">
        <v>172</v>
      </c>
      <c r="E20">
        <v>11130</v>
      </c>
      <c r="F20">
        <v>8283</v>
      </c>
      <c r="G20">
        <v>194203</v>
      </c>
      <c r="H20">
        <v>112984</v>
      </c>
    </row>
    <row r="21" spans="1:8" x14ac:dyDescent="0.35">
      <c r="A21" t="s">
        <v>28</v>
      </c>
      <c r="B21">
        <v>2022</v>
      </c>
      <c r="C21">
        <v>389</v>
      </c>
      <c r="D21">
        <v>223</v>
      </c>
      <c r="E21">
        <v>5106</v>
      </c>
      <c r="F21">
        <v>4177</v>
      </c>
      <c r="G21">
        <v>76836</v>
      </c>
      <c r="H21">
        <v>110333</v>
      </c>
    </row>
    <row r="22" spans="1:8" x14ac:dyDescent="0.35">
      <c r="A22" t="s">
        <v>19</v>
      </c>
      <c r="B22">
        <v>2023</v>
      </c>
      <c r="C22">
        <v>5238</v>
      </c>
      <c r="D22">
        <v>1142</v>
      </c>
      <c r="E22">
        <v>6382</v>
      </c>
      <c r="F22">
        <v>3943</v>
      </c>
      <c r="G22">
        <v>39553</v>
      </c>
      <c r="H22">
        <v>87920</v>
      </c>
    </row>
    <row r="23" spans="1:8" x14ac:dyDescent="0.35">
      <c r="A23" t="s">
        <v>20</v>
      </c>
      <c r="B23">
        <v>2023</v>
      </c>
      <c r="C23">
        <v>8652</v>
      </c>
      <c r="D23">
        <v>1123</v>
      </c>
      <c r="E23">
        <v>7594</v>
      </c>
      <c r="F23">
        <v>7502</v>
      </c>
      <c r="G23">
        <v>68821</v>
      </c>
      <c r="H23">
        <v>89016</v>
      </c>
    </row>
    <row r="24" spans="1:8" x14ac:dyDescent="0.35">
      <c r="A24" t="s">
        <v>21</v>
      </c>
      <c r="B24">
        <v>2023</v>
      </c>
      <c r="C24">
        <v>4278</v>
      </c>
      <c r="D24">
        <v>2022</v>
      </c>
      <c r="E24">
        <v>3602</v>
      </c>
      <c r="F24">
        <v>14232</v>
      </c>
      <c r="G24">
        <v>67846</v>
      </c>
      <c r="H24">
        <v>85185</v>
      </c>
    </row>
    <row r="25" spans="1:8" x14ac:dyDescent="0.35">
      <c r="A25" t="s">
        <v>22</v>
      </c>
      <c r="B25">
        <v>2023</v>
      </c>
      <c r="C25">
        <v>3881</v>
      </c>
      <c r="D25">
        <v>597</v>
      </c>
      <c r="E25">
        <v>4692</v>
      </c>
      <c r="F25">
        <v>8112</v>
      </c>
      <c r="G25">
        <v>25596</v>
      </c>
      <c r="H25">
        <v>50210</v>
      </c>
    </row>
    <row r="26" spans="1:8" x14ac:dyDescent="0.35">
      <c r="A26" t="s">
        <v>23</v>
      </c>
      <c r="B26">
        <v>2023</v>
      </c>
      <c r="C26">
        <v>1680</v>
      </c>
      <c r="D26">
        <v>230</v>
      </c>
      <c r="E26">
        <v>6828</v>
      </c>
      <c r="F26">
        <v>5847</v>
      </c>
      <c r="G26">
        <v>106211</v>
      </c>
      <c r="H26">
        <v>45570</v>
      </c>
    </row>
    <row r="27" spans="1:8" x14ac:dyDescent="0.35">
      <c r="A27" t="s">
        <v>24</v>
      </c>
      <c r="B27">
        <v>2023</v>
      </c>
      <c r="C27">
        <v>4192</v>
      </c>
      <c r="D27">
        <v>971</v>
      </c>
      <c r="E27">
        <v>4964</v>
      </c>
      <c r="F27">
        <v>3828</v>
      </c>
      <c r="G27">
        <v>11529</v>
      </c>
      <c r="H27">
        <v>32530</v>
      </c>
    </row>
    <row r="28" spans="1:8" x14ac:dyDescent="0.35">
      <c r="A28" t="s">
        <v>25</v>
      </c>
      <c r="B28">
        <v>2023</v>
      </c>
      <c r="C28">
        <v>2551</v>
      </c>
      <c r="D28">
        <v>1694</v>
      </c>
      <c r="E28">
        <v>5285</v>
      </c>
      <c r="F28">
        <v>5546</v>
      </c>
      <c r="G28">
        <v>19623</v>
      </c>
      <c r="H28">
        <v>50406</v>
      </c>
    </row>
    <row r="29" spans="1:8" x14ac:dyDescent="0.35">
      <c r="A29" t="s">
        <v>26</v>
      </c>
      <c r="B29">
        <v>2023</v>
      </c>
      <c r="C29">
        <v>1496</v>
      </c>
      <c r="D29">
        <v>161</v>
      </c>
      <c r="E29">
        <v>5015</v>
      </c>
      <c r="F29">
        <v>1813</v>
      </c>
      <c r="G29">
        <v>26116</v>
      </c>
      <c r="H29">
        <v>61999</v>
      </c>
    </row>
    <row r="30" spans="1:8" x14ac:dyDescent="0.35">
      <c r="A30" t="s">
        <v>27</v>
      </c>
      <c r="B30">
        <v>2023</v>
      </c>
      <c r="C30">
        <v>229</v>
      </c>
      <c r="D30">
        <v>16</v>
      </c>
      <c r="E30">
        <v>5215</v>
      </c>
      <c r="F30">
        <v>2841</v>
      </c>
      <c r="G30">
        <v>78985</v>
      </c>
      <c r="H30">
        <v>88966</v>
      </c>
    </row>
    <row r="31" spans="1:8" x14ac:dyDescent="0.35">
      <c r="A31" t="s">
        <v>28</v>
      </c>
      <c r="B31">
        <v>2023</v>
      </c>
      <c r="C31">
        <v>189</v>
      </c>
      <c r="D31">
        <v>109</v>
      </c>
      <c r="E31">
        <v>2403</v>
      </c>
      <c r="F31">
        <v>1974</v>
      </c>
      <c r="G31">
        <v>24565</v>
      </c>
      <c r="H31">
        <v>66643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 upto June</vt:lpstr>
      <vt:lpstr>Provincial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Sawulu, Pimpa</dc:creator>
  <cp:lastModifiedBy>Sawulu, Pimpa</cp:lastModifiedBy>
  <dcterms:created xsi:type="dcterms:W3CDTF">2015-06-05T18:19:34Z</dcterms:created>
  <dcterms:modified xsi:type="dcterms:W3CDTF">2023-08-24T14:19:49Z</dcterms:modified>
</cp:coreProperties>
</file>