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defaultThemeVersion="124226"/>
  <mc:AlternateContent xmlns:mc="http://schemas.openxmlformats.org/markup-compatibility/2006">
    <mc:Choice Requires="x15">
      <x15ac:absPath xmlns:x15ac="http://schemas.microsoft.com/office/spreadsheetml/2010/11/ac" url="C:\Users\dan.killian\Documents\Palestinian Perception Study\data\sampling\"/>
    </mc:Choice>
  </mc:AlternateContent>
  <xr:revisionPtr revIDLastSave="0" documentId="13_ncr:1_{FA3DAD4E-CE8F-492E-A8D9-4F18CD378156}" xr6:coauthVersionLast="45" xr6:coauthVersionMax="47" xr10:uidLastSave="{00000000-0000-0000-0000-000000000000}"/>
  <bookViews>
    <workbookView xWindow="28680" yWindow="-120" windowWidth="29040" windowHeight="15840" tabRatio="945" activeTab="5" xr2:uid="{00000000-000D-0000-FFFF-FFFF00000000}"/>
  </bookViews>
  <sheets>
    <sheet name="2017 Census Table 01-SUMMARY" sheetId="38" r:id="rId1"/>
    <sheet name="Table 02-Gov_sex" sheetId="5" r:id="rId2"/>
    <sheet name="2017 CensusTable 03 age_sex_gov" sheetId="6" r:id="rId3"/>
    <sheet name="Table 07-refugee status" sheetId="10" r:id="rId4"/>
    <sheet name="2017censusTable29 pop_local&amp;sex" sheetId="39" r:id="rId5"/>
    <sheet name="tab29" sheetId="41" r:id="rId6"/>
    <sheet name="clusterselection1" sheetId="40" r:id="rId7"/>
    <sheet name="gov" sheetId="42" r:id="rId8"/>
    <sheet name="region" sheetId="43" r:id="rId9"/>
  </sheets>
  <definedNames>
    <definedName name="_xlnm._FilterDatabase" localSheetId="4" hidden="1">'2017censusTable29 pop_local&amp;sex'!$A$4:$B$615</definedName>
    <definedName name="_xlnm._FilterDatabase" localSheetId="7" hidden="1">gov!#REF!</definedName>
    <definedName name="_xlnm._FilterDatabase" localSheetId="5" hidden="1">'tab29'!$A$1:$I$587</definedName>
    <definedName name="_xlnm.Print_Area" localSheetId="0">'2017 Census Table 01-SUMMARY'!$A$1:$H$104</definedName>
    <definedName name="_xlnm.Print_Area" localSheetId="2">'2017 CensusTable 03 age_sex_gov'!$A$1:$L$180</definedName>
    <definedName name="_xlnm.Print_Area" localSheetId="4">'2017censusTable29 pop_local&amp;sex'!$A$1:$F$618</definedName>
    <definedName name="_xlnm.Print_Area" localSheetId="7">gov!$A$1:$F$17</definedName>
    <definedName name="_xlnm.Print_Area" localSheetId="5">'tab29'!$A$1:$I$587</definedName>
    <definedName name="_xlnm.Print_Area" localSheetId="1">'Table 02-Gov_sex'!$A$1:$L$27</definedName>
    <definedName name="_xlnm.Print_Area" localSheetId="3">'Table 07-refugee status'!$A$1:$L$27</definedName>
    <definedName name="_xlnm.Print_Titles" localSheetId="0">'2017 Census Table 01-SUMMARY'!$30:$36</definedName>
    <definedName name="_xlnm.Print_Titles" localSheetId="2">'2017 CensusTable 03 age_sex_gov'!$33:$34</definedName>
    <definedName name="_xlnm.Print_Titles" localSheetId="4">'2017censusTable29 pop_local&amp;sex'!$48:$52</definedName>
    <definedName name="_xlnm.Print_Titles" localSheetId="7">gov!#REF!</definedName>
    <definedName name="_xlnm.Print_Titles" localSheetId="5">'tab29'!#REF!</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9" i="38" l="1"/>
  <c r="G24" i="38"/>
  <c r="F25" i="38"/>
  <c r="G25" i="38" s="1"/>
  <c r="I9" i="5"/>
  <c r="I18" i="5"/>
  <c r="E9" i="5" l="1"/>
  <c r="C9" i="5"/>
  <c r="E30" i="6" l="1"/>
  <c r="F30" i="6"/>
  <c r="G30" i="6"/>
  <c r="H30" i="6"/>
  <c r="I30" i="6"/>
  <c r="J30" i="6"/>
  <c r="K30" i="6"/>
  <c r="E38" i="38" l="1"/>
  <c r="C20" i="38"/>
  <c r="C19" i="38"/>
  <c r="C16" i="38"/>
  <c r="C15" i="38"/>
</calcChain>
</file>

<file path=xl/sharedStrings.xml><?xml version="1.0" encoding="utf-8"?>
<sst xmlns="http://schemas.openxmlformats.org/spreadsheetml/2006/main" count="4984" uniqueCount="1472">
  <si>
    <t>غير مبين</t>
  </si>
  <si>
    <t>Not Stated</t>
  </si>
  <si>
    <t>فلسطين</t>
  </si>
  <si>
    <t>Palestine</t>
  </si>
  <si>
    <t>الضفة الغربية</t>
  </si>
  <si>
    <t>West Bank</t>
  </si>
  <si>
    <t>جنين</t>
  </si>
  <si>
    <t>Jenin</t>
  </si>
  <si>
    <t>طولكرم</t>
  </si>
  <si>
    <t>Tulkarm</t>
  </si>
  <si>
    <t>نابلس</t>
  </si>
  <si>
    <t>Nablus</t>
  </si>
  <si>
    <t>قلقيلية</t>
  </si>
  <si>
    <t>Qalqiliya</t>
  </si>
  <si>
    <t>سلفيت</t>
  </si>
  <si>
    <t>Salfit</t>
  </si>
  <si>
    <t>Ramallah &amp; Al-Bireh</t>
  </si>
  <si>
    <t>أريحا والأغوار</t>
  </si>
  <si>
    <t>القدس</t>
  </si>
  <si>
    <t>بيت لحم</t>
  </si>
  <si>
    <t>الخليل</t>
  </si>
  <si>
    <t>قطاع غزة</t>
  </si>
  <si>
    <t>Gaza Strip</t>
  </si>
  <si>
    <t>شمال غزة</t>
  </si>
  <si>
    <t>North Gaza</t>
  </si>
  <si>
    <t>غزة</t>
  </si>
  <si>
    <t>Gaza</t>
  </si>
  <si>
    <t>خانيونس</t>
  </si>
  <si>
    <t>رفح</t>
  </si>
  <si>
    <t>Rafah</t>
  </si>
  <si>
    <t>Governorate</t>
  </si>
  <si>
    <t>طوباس والأغوار الشمالية</t>
  </si>
  <si>
    <t>Tubas &amp; Northern Valleys</t>
  </si>
  <si>
    <t>Jerusalem</t>
  </si>
  <si>
    <t>Bethlehem</t>
  </si>
  <si>
    <t>Hebron</t>
  </si>
  <si>
    <t>Khan Yunis</t>
  </si>
  <si>
    <t>المحافظة</t>
  </si>
  <si>
    <t>الأسر</t>
  </si>
  <si>
    <t>متوسط حجم الأسرة</t>
  </si>
  <si>
    <t>نسبة الجنس</t>
  </si>
  <si>
    <t xml:space="preserve"> Governorate</t>
  </si>
  <si>
    <t xml:space="preserve">كلا الجنسين   </t>
  </si>
  <si>
    <t>Both Sexes</t>
  </si>
  <si>
    <t>ذكور</t>
  </si>
  <si>
    <t>Males</t>
  </si>
  <si>
    <t>إناث</t>
  </si>
  <si>
    <t>Females</t>
  </si>
  <si>
    <t>Households</t>
  </si>
  <si>
    <t>العدد</t>
  </si>
  <si>
    <t>النسبة</t>
  </si>
  <si>
    <t>Average Household Size</t>
  </si>
  <si>
    <t xml:space="preserve"> Sex Ratio</t>
  </si>
  <si>
    <t>Number</t>
  </si>
  <si>
    <t>Percentage</t>
  </si>
  <si>
    <t xml:space="preserve">رام الله والبيرة  </t>
  </si>
  <si>
    <t>Jericho &amp; Al Aghwar</t>
  </si>
  <si>
    <t xml:space="preserve">دير البلح </t>
  </si>
  <si>
    <t>Dier al Balah</t>
  </si>
  <si>
    <t xml:space="preserve">* يشمل السكان الذين تم عدهم فعلاً في فلسطين، وتقديرات عدد السكان الذين لم يتم عدهم على ضوء نتائج الدراسة البعدية. </t>
  </si>
  <si>
    <t>* Includes population counted in Palestine, and also includes the uncounted  population estimates according to post enumeration survey.</t>
  </si>
  <si>
    <t>فئة العمر والجنس</t>
  </si>
  <si>
    <t>Age Group and Sex</t>
  </si>
  <si>
    <t>كلا الجنسين</t>
  </si>
  <si>
    <t>4 - 0</t>
  </si>
  <si>
    <t>9 - 5</t>
  </si>
  <si>
    <t>14 - 10</t>
  </si>
  <si>
    <t>14 - 0</t>
  </si>
  <si>
    <t>19 - 15</t>
  </si>
  <si>
    <t>24 - 20</t>
  </si>
  <si>
    <t>29 - 25</t>
  </si>
  <si>
    <t>34 - 30</t>
  </si>
  <si>
    <t>39 - 35</t>
  </si>
  <si>
    <t>44 - 40</t>
  </si>
  <si>
    <t>49 - 45</t>
  </si>
  <si>
    <t>54 - 50</t>
  </si>
  <si>
    <t>59 - 55</t>
  </si>
  <si>
    <t>64 - 60</t>
  </si>
  <si>
    <t>64 - 15</t>
  </si>
  <si>
    <t>69 - 65</t>
  </si>
  <si>
    <t>74 - 70</t>
  </si>
  <si>
    <t>79 - 75</t>
  </si>
  <si>
    <t>84 - 80</t>
  </si>
  <si>
    <t>89 - 85</t>
  </si>
  <si>
    <t>94 - 90</t>
  </si>
  <si>
    <t>+ 95</t>
  </si>
  <si>
    <t>+ 65</t>
  </si>
  <si>
    <t xml:space="preserve">المجموع </t>
  </si>
  <si>
    <t>Total</t>
  </si>
  <si>
    <t xml:space="preserve"> خانيونس</t>
  </si>
  <si>
    <t xml:space="preserve">ذكور </t>
  </si>
  <si>
    <t>المجموع</t>
  </si>
  <si>
    <t>حالة اللجوء والجنس</t>
  </si>
  <si>
    <t>Refugee Status and Sex</t>
  </si>
  <si>
    <t>لاجئ مسجل</t>
  </si>
  <si>
    <t>لاجئ غير مسجل</t>
  </si>
  <si>
    <t>ليس لاجئ</t>
  </si>
  <si>
    <t>Registered Refugee</t>
  </si>
  <si>
    <t>Non-Registered Refugee</t>
  </si>
  <si>
    <t>Not Refugee</t>
  </si>
  <si>
    <t>65+</t>
  </si>
  <si>
    <t>No.</t>
  </si>
  <si>
    <t>* البيانات لا تشمل ذلك الجزء من محافظة القدس والذي ضمه الاحتلال الإسرائيلي إليه عنوة بعيد احتلاله للضفة الغربية عام 1967.</t>
  </si>
  <si>
    <t>* Data exclude those parts of Jerusalem which were annexed by Israeli Occupation in 1967 .</t>
  </si>
  <si>
    <t>السكان*</t>
  </si>
  <si>
    <t>Population*</t>
  </si>
  <si>
    <t>متوسط كثافة السكن</t>
  </si>
  <si>
    <r>
      <t xml:space="preserve">جدول </t>
    </r>
    <r>
      <rPr>
        <b/>
        <sz val="11"/>
        <rFont val="Arial"/>
        <family val="2"/>
      </rPr>
      <t>2</t>
    </r>
    <r>
      <rPr>
        <b/>
        <sz val="11"/>
        <rFont val="Simplified Arabic"/>
        <family val="1"/>
      </rPr>
      <t>: السكان في فلسطين حسب المحافظة والجنس، 2017</t>
    </r>
  </si>
  <si>
    <t xml:space="preserve">  Table 2: Population in Palestine by Governorate and Sex, 2017</t>
  </si>
  <si>
    <t>جدول 3: السكان في فلسطين حسب فئة العمر والجنس والمحافظة، 2017</t>
  </si>
  <si>
    <t>Table 3: Population in Palestine by Age Group, Sex and Governorate, 2017</t>
  </si>
  <si>
    <t xml:space="preserve">جدول 7: السكان الفلسطينيون في فلسطين حسب المحافظة وحالة اللجوء والجنس، 2017 </t>
  </si>
  <si>
    <t>Table 7: Palestinian Population in Palestine by Governorate, Refugee Status and Sex, 2017</t>
  </si>
  <si>
    <t>جدول 3 (تابع): السكان في فلسطين حسب فئة العمر والجنس والمحافظة، 2017</t>
  </si>
  <si>
    <t>Table 3 (Cont.): Population in Palestine by Age Group, Sex and Governorate, 2017</t>
  </si>
  <si>
    <t>جدول 1: ملخص نتائج التعداد 1997، 2007، 2017</t>
  </si>
  <si>
    <t>المؤشر</t>
  </si>
  <si>
    <t>Indicator</t>
  </si>
  <si>
    <t>(%)</t>
  </si>
  <si>
    <t>الأسر التي تم عدها</t>
  </si>
  <si>
    <t xml:space="preserve"> Total Households Counted</t>
  </si>
  <si>
    <t>أسر خاصة</t>
  </si>
  <si>
    <t>Private Households</t>
  </si>
  <si>
    <t>أسر جماعية</t>
  </si>
  <si>
    <t>Institutional Households</t>
  </si>
  <si>
    <t>جدول 1 (تابع): ملخص نتائج التعداد 1997، 2007، 2017</t>
  </si>
  <si>
    <t>نسبة الجنس (عدد الذكور لكل 100 أنثى)</t>
  </si>
  <si>
    <t>Sex Ratio (Male Per 100 Female)</t>
  </si>
  <si>
    <t>-</t>
  </si>
  <si>
    <t xml:space="preserve">Palestinian Refugee </t>
  </si>
  <si>
    <t>15 - 64</t>
  </si>
  <si>
    <t xml:space="preserve">السكان الفلسطينيون الأميون 10 سنوات فأكثر </t>
  </si>
  <si>
    <t xml:space="preserve">Illiterate Palestinian Population 10 Years and Over </t>
  </si>
  <si>
    <t>ل</t>
  </si>
  <si>
    <t>Palestinian Population With Disability *</t>
  </si>
  <si>
    <t>العمر الوسيط عند الزواج الأول (السكان الفلسطينيون 14 سنة فأكثر) *</t>
  </si>
  <si>
    <t>السكان الكلي</t>
  </si>
  <si>
    <t>Total Population</t>
  </si>
  <si>
    <t>Median Age at First Marriage (Palestinian Population 14 Years and over) *</t>
  </si>
  <si>
    <t>*1997</t>
  </si>
  <si>
    <t>اللاجئون الفلسطينيون</t>
  </si>
  <si>
    <t>0 - 14</t>
  </si>
  <si>
    <t>1997*</t>
  </si>
  <si>
    <t xml:space="preserve"> فلسطين*</t>
  </si>
  <si>
    <t>Palestine*</t>
  </si>
  <si>
    <t>الضفة الغربية*</t>
  </si>
  <si>
    <t>West Bank*</t>
  </si>
  <si>
    <t>فلسطين*</t>
  </si>
  <si>
    <t xml:space="preserve">التوزيع العمري** </t>
  </si>
  <si>
    <t>Age Distribution**</t>
  </si>
  <si>
    <t>جدول 29: السكان* في فلسطين حسب التجمع والجنس، 2017</t>
  </si>
  <si>
    <r>
      <t xml:space="preserve">Table 29: Population* in Palestine by </t>
    </r>
    <r>
      <rPr>
        <b/>
        <sz val="11"/>
        <color rgb="FF000000"/>
        <rFont val="Arial"/>
        <family val="2"/>
      </rPr>
      <t>Locality and Sex</t>
    </r>
    <r>
      <rPr>
        <b/>
        <sz val="11"/>
        <color theme="1"/>
        <rFont val="Arial"/>
        <family val="2"/>
      </rPr>
      <t>, 2017</t>
    </r>
  </si>
  <si>
    <t>اسم التجمع</t>
  </si>
  <si>
    <t xml:space="preserve">كلا الجنسين  </t>
  </si>
  <si>
    <t xml:space="preserve">اناث </t>
  </si>
  <si>
    <t xml:space="preserve">Locality </t>
  </si>
  <si>
    <t>محافظة جنين</t>
  </si>
  <si>
    <t>Jenin Gov.</t>
  </si>
  <si>
    <t>زَبُوبَا</t>
  </si>
  <si>
    <t>Zububa</t>
  </si>
  <si>
    <t>رُمَّانَة</t>
  </si>
  <si>
    <t>Rummana</t>
  </si>
  <si>
    <t>تِعِنِّك</t>
  </si>
  <si>
    <t>Ti'innik</t>
  </si>
  <si>
    <t>الطَيْبَة</t>
  </si>
  <si>
    <t>At Tayba</t>
  </si>
  <si>
    <t>عَرَبُّونَة</t>
  </si>
  <si>
    <t>الجَلَمَة</t>
  </si>
  <si>
    <t>Al Jalama</t>
  </si>
  <si>
    <t>سيلَةْ الحارِثِيَّة</t>
  </si>
  <si>
    <t>Silat al Harithiya</t>
  </si>
  <si>
    <t>السَعايِدَة</t>
  </si>
  <si>
    <t>As Sa'aida</t>
  </si>
  <si>
    <t>عَانِين</t>
  </si>
  <si>
    <t>عَرَّانَة</t>
  </si>
  <si>
    <t>دِير غَزالَة</t>
  </si>
  <si>
    <t>Deir Ghazala</t>
  </si>
  <si>
    <t>فَقُّوعَة</t>
  </si>
  <si>
    <t>خِرْبَة سُرُوج</t>
  </si>
  <si>
    <t>Khirbet Suruj</t>
  </si>
  <si>
    <t>اليَامُون</t>
  </si>
  <si>
    <t>Al Yamun</t>
  </si>
  <si>
    <t>أُمُّ الرِيحَان</t>
  </si>
  <si>
    <t>Umm ar Rihan</t>
  </si>
  <si>
    <t>كَفْر دان</t>
  </si>
  <si>
    <t>Kafr Dan</t>
  </si>
  <si>
    <t>خِرْبِة عَبْدَ الله اليونِس</t>
  </si>
  <si>
    <t>مَشْروع بِيت قاد (الشَمَالي)</t>
  </si>
  <si>
    <t>ظَهْر المَالِح</t>
  </si>
  <si>
    <t>Dhaher al Malih</t>
  </si>
  <si>
    <t>بَرْطَعَة الشَرْقِيَّة</t>
  </si>
  <si>
    <t xml:space="preserve">Barta'a ash Sharqiya </t>
  </si>
  <si>
    <t>العَرَقَة</t>
  </si>
  <si>
    <t>الجَمِيلات</t>
  </si>
  <si>
    <t>Al Jameelat</t>
  </si>
  <si>
    <t>بِيت قاد (الجَنُوبي)</t>
  </si>
  <si>
    <t xml:space="preserve">Beit Qad (Al Janubi) </t>
  </si>
  <si>
    <t>طورة الغَرْبِيَّة</t>
  </si>
  <si>
    <t>Tura al Gharbiya</t>
  </si>
  <si>
    <t>طورَة الشَرْقِيَّة</t>
  </si>
  <si>
    <t>Tura ash Sharqiya</t>
  </si>
  <si>
    <t>الهاشِمِيَّة</t>
  </si>
  <si>
    <t>Al Hashimiya</t>
  </si>
  <si>
    <t>نَزْلَة الشَيْخ زَيْد</t>
  </si>
  <si>
    <t>Nazlat ash Sheikh Zeid</t>
  </si>
  <si>
    <t>الطَرِم</t>
  </si>
  <si>
    <t>At Tarem</t>
  </si>
  <si>
    <t>خِرْبِة المُنْطَار الغَرْبيِّة</t>
  </si>
  <si>
    <t>Khirbet al Muntar al Gharbiya</t>
  </si>
  <si>
    <t>جِنين</t>
  </si>
  <si>
    <t>مُخَيَّم جِنين</t>
  </si>
  <si>
    <t>Jenin Camp</t>
  </si>
  <si>
    <t>جَلْبُون</t>
  </si>
  <si>
    <t>Jalbun</t>
  </si>
  <si>
    <t>عابا (الغَرْبيِّة)</t>
  </si>
  <si>
    <t>خِرْبِة المُنْطَار الشَرْقيِّة</t>
  </si>
  <si>
    <t>Khirbet al Muntar ash Sharqiya</t>
  </si>
  <si>
    <t>كَفْر قُود</t>
  </si>
  <si>
    <t xml:space="preserve">Kafr Qud </t>
  </si>
  <si>
    <t>دِير ابو ضَعيف</t>
  </si>
  <si>
    <t>Deir Abu Da'if</t>
  </si>
  <si>
    <t>بِرْقين</t>
  </si>
  <si>
    <t>Birqin</t>
  </si>
  <si>
    <t>أُمُّ دار</t>
  </si>
  <si>
    <t>Umm Dar</t>
  </si>
  <si>
    <t>الخُلْجان</t>
  </si>
  <si>
    <t>Al Khuljan</t>
  </si>
  <si>
    <t>وادي الضَبِع (عابا الشَرْقيِّة)</t>
  </si>
  <si>
    <t>ظَهْر العَبْد</t>
  </si>
  <si>
    <t>زَبْدَة</t>
  </si>
  <si>
    <t xml:space="preserve">Zabda </t>
  </si>
  <si>
    <t>يَعْبَدْ</t>
  </si>
  <si>
    <t>Ya'bad</t>
  </si>
  <si>
    <t>كُفَيْرِتْ</t>
  </si>
  <si>
    <t>Kufeirit</t>
  </si>
  <si>
    <t>إمريحة</t>
  </si>
  <si>
    <t>Imreiha</t>
  </si>
  <si>
    <t>فراسين</t>
  </si>
  <si>
    <t>خربة الحمام</t>
  </si>
  <si>
    <t>Kherbet Al Hamam</t>
  </si>
  <si>
    <t>أمُّ التوت</t>
  </si>
  <si>
    <t>Umm at Tut</t>
  </si>
  <si>
    <t>الشُهَداء (مثلث الشُهَداء)</t>
  </si>
  <si>
    <t>Ash Shuhada (Mothalth Ash Shuhada)</t>
  </si>
  <si>
    <t>جَلْقَمُوس</t>
  </si>
  <si>
    <t>Jalqamus</t>
  </si>
  <si>
    <t>المُغيِّر</t>
  </si>
  <si>
    <t>Al Mughayyir</t>
  </si>
  <si>
    <t>المُطِلَّة</t>
  </si>
  <si>
    <t>Al Mutilla</t>
  </si>
  <si>
    <t>بِير البَاشَا</t>
  </si>
  <si>
    <t>Bir al Basha</t>
  </si>
  <si>
    <t xml:space="preserve">تنين </t>
  </si>
  <si>
    <t>Tannin</t>
  </si>
  <si>
    <t>الحَفِيرَة (حَفِيرَة عَرَّابَة)</t>
  </si>
  <si>
    <t>Al Hafira (Hafirat Arraba)</t>
  </si>
  <si>
    <t>قَباطْيَة</t>
  </si>
  <si>
    <t>الضَمايْرَة</t>
  </si>
  <si>
    <t>Ad Damayra</t>
  </si>
  <si>
    <t>عَرَّابَة</t>
  </si>
  <si>
    <t xml:space="preserve">Arraba </t>
  </si>
  <si>
    <t>تِلْفِيت</t>
  </si>
  <si>
    <t>Telfit</t>
  </si>
  <si>
    <t>مِرْكَة</t>
  </si>
  <si>
    <t>Mirka</t>
  </si>
  <si>
    <t>وادي دْعُوق</t>
  </si>
  <si>
    <t>Wadi Du'oq</t>
  </si>
  <si>
    <t>فَحْمَة الجَدِيدَة</t>
  </si>
  <si>
    <t>Fahma al Jadida</t>
  </si>
  <si>
    <t>رَابا</t>
  </si>
  <si>
    <t xml:space="preserve">Raba </t>
  </si>
  <si>
    <t>المَنْصورَة</t>
  </si>
  <si>
    <t>Al Mansura</t>
  </si>
  <si>
    <t>مِسِلْيَة</t>
  </si>
  <si>
    <t>Misliya</t>
  </si>
  <si>
    <t>الجَرْبا</t>
  </si>
  <si>
    <t>Al Jarba</t>
  </si>
  <si>
    <t>الزَبابِدَة</t>
  </si>
  <si>
    <t>فَحْمَة</t>
  </si>
  <si>
    <t>Fahma</t>
  </si>
  <si>
    <t>الزاوِيَة</t>
  </si>
  <si>
    <t>Az Zawiya</t>
  </si>
  <si>
    <t>كَفْر رَاعي</t>
  </si>
  <si>
    <t>Kafr Ra'i</t>
  </si>
  <si>
    <t>الكُفَيْر</t>
  </si>
  <si>
    <t>Al Kufeir</t>
  </si>
  <si>
    <t>صِير</t>
  </si>
  <si>
    <t>Sir</t>
  </si>
  <si>
    <t>عَجِّة</t>
  </si>
  <si>
    <t>عَنْزَة</t>
  </si>
  <si>
    <t>صانور</t>
  </si>
  <si>
    <t>Sanur</t>
  </si>
  <si>
    <t>الرامَة</t>
  </si>
  <si>
    <t>Ar Rama</t>
  </si>
  <si>
    <t>مَيْثَلون</t>
  </si>
  <si>
    <t>Meithalun</t>
  </si>
  <si>
    <t>الجُدَيِّدَة</t>
  </si>
  <si>
    <t>Al Judeida</t>
  </si>
  <si>
    <t>العَصاعْصَة</t>
  </si>
  <si>
    <t>العطَّارَة</t>
  </si>
  <si>
    <t>سِيرِيس</t>
  </si>
  <si>
    <t>Siris</t>
  </si>
  <si>
    <t>جَبَعْ</t>
  </si>
  <si>
    <t>Jaba'</t>
  </si>
  <si>
    <t>الفَنْدَقُومِيَّة</t>
  </si>
  <si>
    <t>Al Fandaqumiya</t>
  </si>
  <si>
    <t>سيلَة الظَهْر</t>
  </si>
  <si>
    <t>Silat adh Dhahr</t>
  </si>
  <si>
    <t>بَرْدَلَة</t>
  </si>
  <si>
    <t>Bardala</t>
  </si>
  <si>
    <t>عِيْن البَيْضَا</t>
  </si>
  <si>
    <t>'Ein el Beida</t>
  </si>
  <si>
    <t>كَرْدَلَة</t>
  </si>
  <si>
    <t xml:space="preserve">Kardala </t>
  </si>
  <si>
    <t>خِرْبِة تَل الحِمَّة</t>
  </si>
  <si>
    <t>Khirbet Tell el Himma</t>
  </si>
  <si>
    <t>إبْزِيق</t>
  </si>
  <si>
    <t>Ibziq</t>
  </si>
  <si>
    <t>سَلْحَب</t>
  </si>
  <si>
    <t>Salhab</t>
  </si>
  <si>
    <t>عَقَّابَا</t>
  </si>
  <si>
    <t>تَياسِير</t>
  </si>
  <si>
    <t>Tayasir</t>
  </si>
  <si>
    <t>الفَارِسِيَّة</t>
  </si>
  <si>
    <t>Al Farisiya</t>
  </si>
  <si>
    <t>العَقَبَة</t>
  </si>
  <si>
    <t>المالِح</t>
  </si>
  <si>
    <t>Al Malih</t>
  </si>
  <si>
    <t>طُوبَاس</t>
  </si>
  <si>
    <t>Tubas</t>
  </si>
  <si>
    <t xml:space="preserve">كَشْدَة </t>
  </si>
  <si>
    <t>Kashda</t>
  </si>
  <si>
    <t>خِرْبِة يَرْزَة</t>
  </si>
  <si>
    <t>Khirbet Yarza</t>
  </si>
  <si>
    <t>رَاس الفارْعَةْ</t>
  </si>
  <si>
    <t>مُخَيَّمْ الفارْعَةْ</t>
  </si>
  <si>
    <t>خِرْبِة الرَاس الأحْمَر</t>
  </si>
  <si>
    <t>Khirbet ar Ras al Ahmar</t>
  </si>
  <si>
    <t>وادي الفارِعَة</t>
  </si>
  <si>
    <t>طَمُّون</t>
  </si>
  <si>
    <t>Tammun</t>
  </si>
  <si>
    <t>خِرْبِة عَاطُوف</t>
  </si>
  <si>
    <t>الحَدِيدِيَّة</t>
  </si>
  <si>
    <t>Al Hadidiya</t>
  </si>
  <si>
    <t>محافظة طولكرم</t>
  </si>
  <si>
    <t>Tulkarm Gov.</t>
  </si>
  <si>
    <t>عَكَّابَة</t>
  </si>
  <si>
    <t>قَفِّين</t>
  </si>
  <si>
    <t>Qaffin</t>
  </si>
  <si>
    <t>نَزْلَة عِيسى</t>
  </si>
  <si>
    <t>Nazlat 'Isa</t>
  </si>
  <si>
    <t>النَزْلَة الشَرْقيِّة</t>
  </si>
  <si>
    <t>An Nazla ash Sharqiya</t>
  </si>
  <si>
    <t>باقَة الشَرْقيِّة</t>
  </si>
  <si>
    <t xml:space="preserve">Baqa ash Sharqiya </t>
  </si>
  <si>
    <t>النَزْلَة الوُسطى</t>
  </si>
  <si>
    <t>An Nazla al Wusta</t>
  </si>
  <si>
    <t>النَزْلَة الغَرْبيِّة</t>
  </si>
  <si>
    <t>An Nazla al Gharbiya</t>
  </si>
  <si>
    <t>زَيْتَا</t>
  </si>
  <si>
    <t>Zeita</t>
  </si>
  <si>
    <t>صَيْدا</t>
  </si>
  <si>
    <t>Seida</t>
  </si>
  <si>
    <t>عِلاَّر</t>
  </si>
  <si>
    <t>عَتِّيل</t>
  </si>
  <si>
    <t>دِير الغُصُون</t>
  </si>
  <si>
    <t>Deir al Ghusun</t>
  </si>
  <si>
    <t>الجاروشِيَّة</t>
  </si>
  <si>
    <t>Al Jarushiya</t>
  </si>
  <si>
    <t>المَسْقوفَة</t>
  </si>
  <si>
    <t>Al Masqufa</t>
  </si>
  <si>
    <t>بَلْعا</t>
  </si>
  <si>
    <t>إكتَابَا</t>
  </si>
  <si>
    <t>Iktaba</t>
  </si>
  <si>
    <t>مُخَيَّم نُورْ شَمْس</t>
  </si>
  <si>
    <t>Nur Shams Camp</t>
  </si>
  <si>
    <t>مُخَيَّم طُولكَرْم</t>
  </si>
  <si>
    <t>Tulkarm Camp</t>
  </si>
  <si>
    <t>طُولكَرْم</t>
  </si>
  <si>
    <t xml:space="preserve">Tulkarm </t>
  </si>
  <si>
    <t>عِزْبَة أبو خَمِيش</t>
  </si>
  <si>
    <t>'Izbat Abu Khameish</t>
  </si>
  <si>
    <t>عَنَبْتا</t>
  </si>
  <si>
    <t xml:space="preserve">Anabta </t>
  </si>
  <si>
    <t>عِزْبَة  الِخلال</t>
  </si>
  <si>
    <t>كَفْر اللَبَد</t>
  </si>
  <si>
    <t xml:space="preserve">Kafr al Labad </t>
  </si>
  <si>
    <t>كَفَا</t>
  </si>
  <si>
    <t>Kafa</t>
  </si>
  <si>
    <t>الحَفَّاصي</t>
  </si>
  <si>
    <t>Al Haffasi</t>
  </si>
  <si>
    <t>عزْبَة شُوفَة</t>
  </si>
  <si>
    <t>'Izbat Shufa</t>
  </si>
  <si>
    <t>رَامِين</t>
  </si>
  <si>
    <t>Ramin</t>
  </si>
  <si>
    <t>فَرْعُون</t>
  </si>
  <si>
    <t>Far'un</t>
  </si>
  <si>
    <t>شُوفَة</t>
  </si>
  <si>
    <t>Shufa</t>
  </si>
  <si>
    <t>خِرْبَة جْبارة</t>
  </si>
  <si>
    <t>Khirbet Jubara</t>
  </si>
  <si>
    <t>سَفَّارِين</t>
  </si>
  <si>
    <t>Saffarin</t>
  </si>
  <si>
    <t>بِيت لِيد</t>
  </si>
  <si>
    <t>Beit Lid</t>
  </si>
  <si>
    <t>الرَاس</t>
  </si>
  <si>
    <t>Ar Ras</t>
  </si>
  <si>
    <t>كَفْر صُور</t>
  </si>
  <si>
    <t>Kafr Sur</t>
  </si>
  <si>
    <t>كُورْ</t>
  </si>
  <si>
    <t>Kur</t>
  </si>
  <si>
    <t>كَفْر زِيبَاد</t>
  </si>
  <si>
    <t>Kafr Zibad</t>
  </si>
  <si>
    <t>كَفْر جَمَّال</t>
  </si>
  <si>
    <t>Kafr Jammal</t>
  </si>
  <si>
    <t>كَفْر عَبُّوش</t>
  </si>
  <si>
    <t>محافظة نابلس</t>
  </si>
  <si>
    <t>Nablus Gov.</t>
  </si>
  <si>
    <t>بَزُّارْيَة</t>
  </si>
  <si>
    <t>Bazzariya</t>
  </si>
  <si>
    <t>بُرْقَة</t>
  </si>
  <si>
    <t>Burqa</t>
  </si>
  <si>
    <t>ياصِيد</t>
  </si>
  <si>
    <t>Yasid</t>
  </si>
  <si>
    <t>بِيت إِمرِين</t>
  </si>
  <si>
    <t>Beit Imrin</t>
  </si>
  <si>
    <t>نِصْف جُبَيْل</t>
  </si>
  <si>
    <t>Nisf Jubeil</t>
  </si>
  <si>
    <t>سَبَسْطِية</t>
  </si>
  <si>
    <t>Sabastiya</t>
  </si>
  <si>
    <t>إجْنِسِنْيَا</t>
  </si>
  <si>
    <t>Ijnisinya</t>
  </si>
  <si>
    <t>طَلُّوزة</t>
  </si>
  <si>
    <t>Talluza</t>
  </si>
  <si>
    <t>الناقُورَة</t>
  </si>
  <si>
    <t>An Naqura</t>
  </si>
  <si>
    <t>البَاذَان</t>
  </si>
  <si>
    <t>Al Badhan</t>
  </si>
  <si>
    <t>دِير شَرَفْ</t>
  </si>
  <si>
    <t>Deir Sharaf</t>
  </si>
  <si>
    <t>عَصيرَة الشماليَّة</t>
  </si>
  <si>
    <t>النَصَّارِيَّة</t>
  </si>
  <si>
    <t>An Nassariya</t>
  </si>
  <si>
    <t>زَوَاتا</t>
  </si>
  <si>
    <t>Zawata</t>
  </si>
  <si>
    <t>العَقْرَبانِيَّة</t>
  </si>
  <si>
    <t>قُوصِين</t>
  </si>
  <si>
    <t>Qusin</t>
  </si>
  <si>
    <t>بِيت إيبَا</t>
  </si>
  <si>
    <t>Beit Iba</t>
  </si>
  <si>
    <t>بِيت حَسَن</t>
  </si>
  <si>
    <t>Beit Hasan</t>
  </si>
  <si>
    <t>بِيت وَزَنْ</t>
  </si>
  <si>
    <t>Beit Wazan</t>
  </si>
  <si>
    <t>مُخَيَّمْ عِيْن بِيت الماء</t>
  </si>
  <si>
    <t>'Ein Beit el Ma Camp</t>
  </si>
  <si>
    <t>عِيْن شِبْلِي</t>
  </si>
  <si>
    <t>'Ein Shibli</t>
  </si>
  <si>
    <t>عَزْمُوط</t>
  </si>
  <si>
    <t>نابْلُس</t>
  </si>
  <si>
    <t>مُخَيَّمْ عَسْكَر (القديم)</t>
  </si>
  <si>
    <t>مُخَيَّمْ عَسْكَر (الجديد)</t>
  </si>
  <si>
    <t>دِير الحَطَب</t>
  </si>
  <si>
    <t>Deir al Hatab</t>
  </si>
  <si>
    <t>صَرَّة</t>
  </si>
  <si>
    <t>Sarra</t>
  </si>
  <si>
    <t>سالِم</t>
  </si>
  <si>
    <t>Salim</t>
  </si>
  <si>
    <t>مُخَيَّم بَلاطَة</t>
  </si>
  <si>
    <t>Balata Camp</t>
  </si>
  <si>
    <t>عِرَاق بُورِين</t>
  </si>
  <si>
    <t>'Iraq Burin</t>
  </si>
  <si>
    <t>تِلّ</t>
  </si>
  <si>
    <t>Tell</t>
  </si>
  <si>
    <t>بِيت دَجَن</t>
  </si>
  <si>
    <t>Beit Dajan</t>
  </si>
  <si>
    <t>رُوجِيب</t>
  </si>
  <si>
    <t>Rujeib</t>
  </si>
  <si>
    <t>كَفْر قَلِّيل</t>
  </si>
  <si>
    <t>Kafr Qallil</t>
  </si>
  <si>
    <t>فُرُوش بِيت دَجَن</t>
  </si>
  <si>
    <t>Furush Beit Dajan</t>
  </si>
  <si>
    <t>مَادَما</t>
  </si>
  <si>
    <t>Madama</t>
  </si>
  <si>
    <t>بُورِين</t>
  </si>
  <si>
    <t>Burin</t>
  </si>
  <si>
    <t>بِيت فُورِيك</t>
  </si>
  <si>
    <t>Beit Furik</t>
  </si>
  <si>
    <t>عَصِيرَة القِبْلِيَّة</t>
  </si>
  <si>
    <t>عَوَرْتا</t>
  </si>
  <si>
    <t>عُورِيف</t>
  </si>
  <si>
    <t>'Urif</t>
  </si>
  <si>
    <t>خِرْبِة طَانَا</t>
  </si>
  <si>
    <t>Khirbet Tana</t>
  </si>
  <si>
    <t>أُودَلاَ</t>
  </si>
  <si>
    <t>Odala</t>
  </si>
  <si>
    <t>حُوَّارَة</t>
  </si>
  <si>
    <t>Huwwara</t>
  </si>
  <si>
    <t>عَيْنَبُوس</t>
  </si>
  <si>
    <t>'Einabus</t>
  </si>
  <si>
    <t>يَانُون</t>
  </si>
  <si>
    <t>Yanun</t>
  </si>
  <si>
    <t>بِيتَا</t>
  </si>
  <si>
    <t>Beita</t>
  </si>
  <si>
    <t>زَيْتَا جَمَّاعِين</t>
  </si>
  <si>
    <t>Zeita Jamma'in</t>
  </si>
  <si>
    <t>جَمَّاعِين</t>
  </si>
  <si>
    <t>Jamma'in</t>
  </si>
  <si>
    <t>أُوصَرِين</t>
  </si>
  <si>
    <t>Osarin</t>
  </si>
  <si>
    <t>عَقْرَبَا</t>
  </si>
  <si>
    <t>Aqraba</t>
  </si>
  <si>
    <t>زَعْتَرَة</t>
  </si>
  <si>
    <t>Za'tara</t>
  </si>
  <si>
    <t>الطويَّل وتَل الخَشَبَة</t>
  </si>
  <si>
    <t>Alttawel and Tall al Khashaba</t>
  </si>
  <si>
    <t>يِتْمَا</t>
  </si>
  <si>
    <t>Yatma</t>
  </si>
  <si>
    <t>قَبَلان</t>
  </si>
  <si>
    <t>Qabalan</t>
  </si>
  <si>
    <t>جُورِيش</t>
  </si>
  <si>
    <t>Jurish</t>
  </si>
  <si>
    <t>قُصْرة</t>
  </si>
  <si>
    <t>Qusra</t>
  </si>
  <si>
    <t>تَلْفِيت</t>
  </si>
  <si>
    <t>Talfit</t>
  </si>
  <si>
    <t>السَاوِيَة</t>
  </si>
  <si>
    <t>As Sawiya</t>
  </si>
  <si>
    <t>مَجْدَلْ بَني فاضِل</t>
  </si>
  <si>
    <t>Majdal Bani Fadil</t>
  </si>
  <si>
    <t>أللُبَّنْ الشَرْقِيَّة</t>
  </si>
  <si>
    <t>Al Lubban ash Sharqiya</t>
  </si>
  <si>
    <t>قَرْيُوت</t>
  </si>
  <si>
    <t>Qaryut</t>
  </si>
  <si>
    <t>جَالُود</t>
  </si>
  <si>
    <t>Jalud</t>
  </si>
  <si>
    <t>عَمُّورْيَة</t>
  </si>
  <si>
    <t>دُوْمَا</t>
  </si>
  <si>
    <t>Duma</t>
  </si>
  <si>
    <t>خِرْبِة صَرَّة</t>
  </si>
  <si>
    <t>Khirbet Sarra</t>
  </si>
  <si>
    <t>محافظة قلقيلية</t>
  </si>
  <si>
    <t>Qalqiliya Gov.</t>
  </si>
  <si>
    <t>Falamya</t>
  </si>
  <si>
    <t>كَفْر قَدُّوم</t>
  </si>
  <si>
    <t>Kafr Qaddum</t>
  </si>
  <si>
    <t>جِيْت</t>
  </si>
  <si>
    <t>Jit</t>
  </si>
  <si>
    <t>باقَةْ الحَطَب</t>
  </si>
  <si>
    <t>Baqat al Hatab</t>
  </si>
  <si>
    <t>حَجَّة</t>
  </si>
  <si>
    <t>Hajja</t>
  </si>
  <si>
    <t>جَيُّوس</t>
  </si>
  <si>
    <t>Jayyus</t>
  </si>
  <si>
    <t>خِرْبِة صِيْر</t>
  </si>
  <si>
    <t>Khirbet Sir</t>
  </si>
  <si>
    <t>عَرَب الرَماضِين الشَمَالي</t>
  </si>
  <si>
    <t>فَرْعَتا</t>
  </si>
  <si>
    <t>إِمَّاتِين</t>
  </si>
  <si>
    <t>Immatin</t>
  </si>
  <si>
    <t>الفُنْدُق</t>
  </si>
  <si>
    <t>Al Funduq</t>
  </si>
  <si>
    <t>قَلْقِيلْيَة</t>
  </si>
  <si>
    <t>النَبِي إليَاس</t>
  </si>
  <si>
    <t>An Nabi Elyas</t>
  </si>
  <si>
    <t>كَفْر لاقِف</t>
  </si>
  <si>
    <t>Kafr Laqif</t>
  </si>
  <si>
    <t>عَرَب أبو فَرْدَة</t>
  </si>
  <si>
    <t>عِزْبَة الطَبِيب</t>
  </si>
  <si>
    <t>'Izbat at Tabib</t>
  </si>
  <si>
    <t>جِنْصَافُوط</t>
  </si>
  <si>
    <t>Jinsafut</t>
  </si>
  <si>
    <t>عَزُّون</t>
  </si>
  <si>
    <t>عَرَب الرَماضِين الجَنُوبي</t>
  </si>
  <si>
    <t>عَسْلَة</t>
  </si>
  <si>
    <t>'Isla</t>
  </si>
  <si>
    <t>عرب الخوله</t>
  </si>
  <si>
    <t>وادي الرَشَا</t>
  </si>
  <si>
    <t>Wadi ar Rasha</t>
  </si>
  <si>
    <t>حَبْلَة</t>
  </si>
  <si>
    <t>Habla</t>
  </si>
  <si>
    <t>راس الطِيرَة</t>
  </si>
  <si>
    <t>Ras at Tira</t>
  </si>
  <si>
    <t>راس عَطِيَّة</t>
  </si>
  <si>
    <t>الضَبْعَة</t>
  </si>
  <si>
    <t>كَفْر ثُلْث</t>
  </si>
  <si>
    <t>Kafr Thulth</t>
  </si>
  <si>
    <t>عِزْبَة جَلْعُود</t>
  </si>
  <si>
    <t>'Izbat Jal'ud</t>
  </si>
  <si>
    <t>المُدَوَّر</t>
  </si>
  <si>
    <t>Al Mudawwar</t>
  </si>
  <si>
    <t>عِزْبَة سَلْمان</t>
  </si>
  <si>
    <t>'Izbat Salman</t>
  </si>
  <si>
    <t>عِزْبِة الأشْقَر</t>
  </si>
  <si>
    <t>'Izbat al Ashqar</t>
  </si>
  <si>
    <t>بِيت أَمين</t>
  </si>
  <si>
    <t>Beit Amin</t>
  </si>
  <si>
    <t>سَنّيرْيَا</t>
  </si>
  <si>
    <t>Sanniriya</t>
  </si>
  <si>
    <t>عَزُّون عَتْمَة</t>
  </si>
  <si>
    <t>محافظة سلفيت</t>
  </si>
  <si>
    <t>Salfit Gov.</t>
  </si>
  <si>
    <t>دِير إستْيا</t>
  </si>
  <si>
    <t>Deir Istiya</t>
  </si>
  <si>
    <t>قَراوَة بَني حَسَّان</t>
  </si>
  <si>
    <t>Qarawat Bani Hassan</t>
  </si>
  <si>
    <t>قِيرَة</t>
  </si>
  <si>
    <t>Qira</t>
  </si>
  <si>
    <t>كِفِلْ حَارِس</t>
  </si>
  <si>
    <t>Kifl Haris</t>
  </si>
  <si>
    <t>مَرْدَا</t>
  </si>
  <si>
    <t>Marda</t>
  </si>
  <si>
    <t>بِدْيَا</t>
  </si>
  <si>
    <t>Biddya</t>
  </si>
  <si>
    <t>حَارِس</t>
  </si>
  <si>
    <t>Haris</t>
  </si>
  <si>
    <t>يَاسُوف</t>
  </si>
  <si>
    <t>Yasuf</t>
  </si>
  <si>
    <t>مَسْحَة</t>
  </si>
  <si>
    <t>Mas-ha</t>
  </si>
  <si>
    <t>إسْكَاكَا</t>
  </si>
  <si>
    <t>Iskaka</t>
  </si>
  <si>
    <t>سرْطَة</t>
  </si>
  <si>
    <t>Sarta</t>
  </si>
  <si>
    <t>عِزْبِة أبو آدَم</t>
  </si>
  <si>
    <t>الزَاوِيَة</t>
  </si>
  <si>
    <t>سَلْفِيت</t>
  </si>
  <si>
    <t>رَافات</t>
  </si>
  <si>
    <t>Rafat</t>
  </si>
  <si>
    <t>بْرُوقِين</t>
  </si>
  <si>
    <t>Bruqin</t>
  </si>
  <si>
    <t>فَرْخَة</t>
  </si>
  <si>
    <t>Farkha</t>
  </si>
  <si>
    <t>كَفْر الدِيك</t>
  </si>
  <si>
    <t>Kafr ad Dik</t>
  </si>
  <si>
    <t>دِير بَلُّوط</t>
  </si>
  <si>
    <t>Deir Ballut</t>
  </si>
  <si>
    <t>خِرْبَةْ قَيْس</t>
  </si>
  <si>
    <t>Khirbet Qeis</t>
  </si>
  <si>
    <t>محافظة رام الله والبيرة</t>
  </si>
  <si>
    <t>Ramallah &amp; Al-Bireh Gov.</t>
  </si>
  <si>
    <t>قَرَاوَة بَني زِيْد</t>
  </si>
  <si>
    <t>Qarawat Bani Zeid</t>
  </si>
  <si>
    <t>مزارِع النُوباني</t>
  </si>
  <si>
    <t>Mazari' an Nubani</t>
  </si>
  <si>
    <t>كَفْر عِيْن</t>
  </si>
  <si>
    <t>Kafr 'Ein</t>
  </si>
  <si>
    <t>بيت ريما</t>
  </si>
  <si>
    <t>Beit Reema</t>
  </si>
  <si>
    <t xml:space="preserve"> دير غَسَّانِة</t>
  </si>
  <si>
    <t>Deir Ghassana</t>
  </si>
  <si>
    <t>عارُورَة</t>
  </si>
  <si>
    <t>عِبْوَيْن</t>
  </si>
  <si>
    <t>تُرْمُسعَيَّا</t>
  </si>
  <si>
    <t>اللُبَّنْ الغَرْبي</t>
  </si>
  <si>
    <t>Al Lubban al Gharbi</t>
  </si>
  <si>
    <t>سِنْجِل</t>
  </si>
  <si>
    <t>Sinjil</t>
  </si>
  <si>
    <t>دِير السُودَان</t>
  </si>
  <si>
    <t>Deir as Sudan</t>
  </si>
  <si>
    <t>رَنْتِيس</t>
  </si>
  <si>
    <t>Rantis</t>
  </si>
  <si>
    <t>جِلْجِيلِيَّا</t>
  </si>
  <si>
    <t>Jilijliya</t>
  </si>
  <si>
    <t>عَجُّول</t>
  </si>
  <si>
    <t>المُغَيِّر</t>
  </si>
  <si>
    <t>عابُود</t>
  </si>
  <si>
    <t>النَبي صالِح</t>
  </si>
  <si>
    <t>An Nabi Salih</t>
  </si>
  <si>
    <t>خِرْبَةْ أبو فَلاَح</t>
  </si>
  <si>
    <t>Khirbet Abu Falah</t>
  </si>
  <si>
    <t>رَوابي</t>
  </si>
  <si>
    <t>Rawabi</t>
  </si>
  <si>
    <t>أمُّ صَفَا</t>
  </si>
  <si>
    <t>Umm Safa</t>
  </si>
  <si>
    <t>المَزْرَعَة الشَرْقِيَّة</t>
  </si>
  <si>
    <t>Al Mazra'a ash Sharqiya</t>
  </si>
  <si>
    <t>دِير نِظَام</t>
  </si>
  <si>
    <t>Deir Nidham</t>
  </si>
  <si>
    <t>عَطَارَة</t>
  </si>
  <si>
    <t>دِير أبو مَشْعَلْ</t>
  </si>
  <si>
    <t>جِيْبيا</t>
  </si>
  <si>
    <t>Jibiya</t>
  </si>
  <si>
    <t>بُرْهَام</t>
  </si>
  <si>
    <t>Burham</t>
  </si>
  <si>
    <t>كَفْر مَالِك</t>
  </si>
  <si>
    <t>Kafr Malik</t>
  </si>
  <si>
    <t>شُقْبَا</t>
  </si>
  <si>
    <t>Shuqba</t>
  </si>
  <si>
    <t>كُوبَر</t>
  </si>
  <si>
    <t>Kobar</t>
  </si>
  <si>
    <t>قِبْيَا</t>
  </si>
  <si>
    <t>Qibya</t>
  </si>
  <si>
    <t>سِلْواد</t>
  </si>
  <si>
    <t>Silwad</t>
  </si>
  <si>
    <t>يَبْرُود</t>
  </si>
  <si>
    <t>Yabrud</t>
  </si>
  <si>
    <t>بِيتِللُّو</t>
  </si>
  <si>
    <t>Beitillu</t>
  </si>
  <si>
    <t>شِبْتِين</t>
  </si>
  <si>
    <t>Shabtin</t>
  </si>
  <si>
    <t>جَمَّالا</t>
  </si>
  <si>
    <t>Jammala</t>
  </si>
  <si>
    <t>بِيرزيت</t>
  </si>
  <si>
    <t>Birzeit</t>
  </si>
  <si>
    <t>الدوحة</t>
  </si>
  <si>
    <t>Ad Doha</t>
  </si>
  <si>
    <t>عِيْن سِينْيا</t>
  </si>
  <si>
    <t>'Ein Siniya</t>
  </si>
  <si>
    <t>مُخَيَّمْ سِلْواد</t>
  </si>
  <si>
    <t>Silwad Camp</t>
  </si>
  <si>
    <t>دِير جَرِيْر</t>
  </si>
  <si>
    <t>Deir Jarir</t>
  </si>
  <si>
    <t>دِير عَمَّار</t>
  </si>
  <si>
    <t>مُخَيَّمْ دِير عَمَّار</t>
  </si>
  <si>
    <t>بُدْرُس</t>
  </si>
  <si>
    <t>Budrus</t>
  </si>
  <si>
    <t>ابو شُخَيْدِم</t>
  </si>
  <si>
    <t>Abu Shukheidim</t>
  </si>
  <si>
    <t>جِفْنَا</t>
  </si>
  <si>
    <t>Jifna</t>
  </si>
  <si>
    <t>دُورا القَرِع</t>
  </si>
  <si>
    <t>Dura al Qar'</t>
  </si>
  <si>
    <t>المَزْرَعَة القِبْلِيَّة</t>
  </si>
  <si>
    <t>مُخَيَّمْ الجَلَزُون</t>
  </si>
  <si>
    <t>Al Jalazun Camp</t>
  </si>
  <si>
    <t>ابو قَشّ</t>
  </si>
  <si>
    <t>Abu Qash</t>
  </si>
  <si>
    <t>دِير قِدِّيس</t>
  </si>
  <si>
    <t>Deir Qaddis</t>
  </si>
  <si>
    <t>نِعْلِين</t>
  </si>
  <si>
    <t>Ni'lin</t>
  </si>
  <si>
    <t>عِيْن يَبْرود</t>
  </si>
  <si>
    <t>'Ein Yabrud</t>
  </si>
  <si>
    <t>خَرْبَثا بَنِي حَارِث</t>
  </si>
  <si>
    <t>Kharbatha Bani Harith</t>
  </si>
  <si>
    <t>رَاس كَرْكَرْ</t>
  </si>
  <si>
    <t>Ras Karkar</t>
  </si>
  <si>
    <t>صرْدَا</t>
  </si>
  <si>
    <t>Surda</t>
  </si>
  <si>
    <t>الجانِيَة</t>
  </si>
  <si>
    <t>Al Janiya</t>
  </si>
  <si>
    <t>المِدْيَة</t>
  </si>
  <si>
    <t>Al Midya</t>
  </si>
  <si>
    <t>رَمُّون</t>
  </si>
  <si>
    <t>Rammun</t>
  </si>
  <si>
    <t>كَفْر نِعْمَة</t>
  </si>
  <si>
    <t>Kafr Ni'ma</t>
  </si>
  <si>
    <t>بِلْعِين</t>
  </si>
  <si>
    <t>Bil'in</t>
  </si>
  <si>
    <t>بَيْتِين</t>
  </si>
  <si>
    <t>Beitin</t>
  </si>
  <si>
    <t>عِيْن قِينيا</t>
  </si>
  <si>
    <t>'Ein Qiniya</t>
  </si>
  <si>
    <t>بَدِو المُعَرَّجَات</t>
  </si>
  <si>
    <t>دِير إبزِيع</t>
  </si>
  <si>
    <t>Deir Ibzi'</t>
  </si>
  <si>
    <t>دِير دُبْوَان</t>
  </si>
  <si>
    <t>Deir Dibwan</t>
  </si>
  <si>
    <t>البِيرَة</t>
  </si>
  <si>
    <t>Al Bireh</t>
  </si>
  <si>
    <t>عِيْن عَرِيك</t>
  </si>
  <si>
    <t>صَفَّا</t>
  </si>
  <si>
    <t>Saffa</t>
  </si>
  <si>
    <t>رامَ الله</t>
  </si>
  <si>
    <t>Ramallah</t>
  </si>
  <si>
    <t>بِيت عُوْرْ التَحْتَا</t>
  </si>
  <si>
    <t>Beit 'Ur at Tahta</t>
  </si>
  <si>
    <t>بِيتُونْيا</t>
  </si>
  <si>
    <t>Beituniya</t>
  </si>
  <si>
    <t>مُخَيَّمْ الأَمْعَرِي</t>
  </si>
  <si>
    <t>مُخَيَّمْ قَدُّورَة</t>
  </si>
  <si>
    <t>Qaddura Camp</t>
  </si>
  <si>
    <t>بِيت سِيرَا</t>
  </si>
  <si>
    <t>Beit Sira</t>
  </si>
  <si>
    <t>خَرْبَثا المِصْباح</t>
  </si>
  <si>
    <t>Kharbatha al Misbah</t>
  </si>
  <si>
    <t>بِيت عُوْر الفُوقَا</t>
  </si>
  <si>
    <t>Beit 'Ur al Fauqa</t>
  </si>
  <si>
    <t>الطيرَة</t>
  </si>
  <si>
    <t>At Tira</t>
  </si>
  <si>
    <t>بِيت لِقْيا</t>
  </si>
  <si>
    <t>Beit Liqya</t>
  </si>
  <si>
    <t>محافظة أريحا والأغوار</t>
  </si>
  <si>
    <t>Jericho &amp; Al-Aghwar Gov.</t>
  </si>
  <si>
    <t>مَرْج نَعْجَة</t>
  </si>
  <si>
    <t>Marj Na'ja</t>
  </si>
  <si>
    <t>الزُبَيْدات</t>
  </si>
  <si>
    <t>Az Zubeidat</t>
  </si>
  <si>
    <t>مَرْج الغَزال</t>
  </si>
  <si>
    <t>Marj al Ghazal</t>
  </si>
  <si>
    <t>الجِفْتْلِك</t>
  </si>
  <si>
    <t>Al Jiftlik</t>
  </si>
  <si>
    <t>فَصَايِل</t>
  </si>
  <si>
    <t>Fasayil</t>
  </si>
  <si>
    <t>العوجَا</t>
  </si>
  <si>
    <t>النُوَيْعِمَة</t>
  </si>
  <si>
    <t>An Nuwei'ma</t>
  </si>
  <si>
    <t>عِيْن الدْيوك الفُوقا</t>
  </si>
  <si>
    <t xml:space="preserve">'Ein ad Duyuk al Fauqa </t>
  </si>
  <si>
    <t>مُخَيَّمْ عِيْن السُلطَان</t>
  </si>
  <si>
    <t>'Ein as Sultan Camp</t>
  </si>
  <si>
    <t>أريحا</t>
  </si>
  <si>
    <t>Jericho (Ariha)</t>
  </si>
  <si>
    <t>دِير القِلْط</t>
  </si>
  <si>
    <t>Deir al Qilt</t>
  </si>
  <si>
    <t>مُخَيَّمْ عَقَبَةْ جَبْر</t>
  </si>
  <si>
    <t>Aqbat Jaber Camp</t>
  </si>
  <si>
    <t>دِير حَجْلَة</t>
  </si>
  <si>
    <t>Deir Hajla</t>
  </si>
  <si>
    <t>النَبي موسى</t>
  </si>
  <si>
    <t>An Nabi Musa</t>
  </si>
  <si>
    <t>محافظة القدس</t>
  </si>
  <si>
    <t>Jerusalem Gov.</t>
  </si>
  <si>
    <t>القدس (J1)**</t>
  </si>
  <si>
    <t>Jerusalem (J1)**</t>
  </si>
  <si>
    <t>القدس (J2)</t>
  </si>
  <si>
    <t>Jerusalem (J2)</t>
  </si>
  <si>
    <t>رَافَات</t>
  </si>
  <si>
    <t>مِخْمَاس</t>
  </si>
  <si>
    <t>Mikhmas</t>
  </si>
  <si>
    <t>مُخَيَّمْ قَلَنْدِيَا</t>
  </si>
  <si>
    <t>Qalandiya Camp</t>
  </si>
  <si>
    <t>قَلَنْدِيَا</t>
  </si>
  <si>
    <t>Qalandiya</t>
  </si>
  <si>
    <t>بِيت دُقُّو</t>
  </si>
  <si>
    <t>Beit Duqqu</t>
  </si>
  <si>
    <t>الجُدَيْرَة</t>
  </si>
  <si>
    <t>Al Judeira</t>
  </si>
  <si>
    <t>الرَام وضَاحِيَة البَريد</t>
  </si>
  <si>
    <t>Ar Ram &amp; Dahiyat al Bareed</t>
  </si>
  <si>
    <t>بِيت عَنَان</t>
  </si>
  <si>
    <t>الجِيْب</t>
  </si>
  <si>
    <t>Al Jib</t>
  </si>
  <si>
    <t>بِير نَبَالا</t>
  </si>
  <si>
    <t>Bir Nabala</t>
  </si>
  <si>
    <t>بِيت إجْزَا</t>
  </si>
  <si>
    <t>Beit Ijza</t>
  </si>
  <si>
    <t>القُبَيْبَة</t>
  </si>
  <si>
    <t>Al Qubeiba</t>
  </si>
  <si>
    <t>خَرائِب أمُّ اللَحْمْ</t>
  </si>
  <si>
    <t>Kharayib Umm al Lahim</t>
  </si>
  <si>
    <t>بِدُّو</t>
  </si>
  <si>
    <t>Biddu</t>
  </si>
  <si>
    <t>النَبِي صَمُوئيل</t>
  </si>
  <si>
    <t>An Nabi Samwil</t>
  </si>
  <si>
    <t>حِزْما</t>
  </si>
  <si>
    <t>Hizma</t>
  </si>
  <si>
    <t>بِيت حَنِينَا البَلَد</t>
  </si>
  <si>
    <t>Beit Hanina al Balad</t>
  </si>
  <si>
    <t>قَطَنَّة</t>
  </si>
  <si>
    <t>Qatanna</t>
  </si>
  <si>
    <t>بِيت سُورِيك</t>
  </si>
  <si>
    <t>Beit Surik</t>
  </si>
  <si>
    <t>بِيت إكْسَا</t>
  </si>
  <si>
    <t>Beit Iksa</t>
  </si>
  <si>
    <t>عَناتَا</t>
  </si>
  <si>
    <t>الكَعابِنَة (تَجَمُّع بَدَوي)</t>
  </si>
  <si>
    <t>Al Ka'abina (Tajammu' Badawi)</t>
  </si>
  <si>
    <t>الزْعَيِّمْ</t>
  </si>
  <si>
    <t>Az Za'ayyem</t>
  </si>
  <si>
    <t>العِيْزَرِيَّة</t>
  </si>
  <si>
    <t>Al 'Eizariya</t>
  </si>
  <si>
    <t>ابو دِيس</t>
  </si>
  <si>
    <t>Abu Dis</t>
  </si>
  <si>
    <t>عرب الجَهَالين (سلامات)</t>
  </si>
  <si>
    <t>السَواحِرَة الشَرْقِيَّة</t>
  </si>
  <si>
    <t>As Sawahira ash Sharqiya</t>
  </si>
  <si>
    <t>الشَيْخ سَعْد</t>
  </si>
  <si>
    <t>Ash Sheikh Sa'd</t>
  </si>
  <si>
    <t>محافظة بيت لحم</t>
  </si>
  <si>
    <t>Bethlehem Gov.</t>
  </si>
  <si>
    <t>الوَلَجَة</t>
  </si>
  <si>
    <t>Al Walaja</t>
  </si>
  <si>
    <t>بَتِّير</t>
  </si>
  <si>
    <t>Battir</t>
  </si>
  <si>
    <t>العُبَيْدِيَّة</t>
  </si>
  <si>
    <t>Al 'Ubeidiya</t>
  </si>
  <si>
    <t>مُخَيَّمْ عايدَة</t>
  </si>
  <si>
    <t>خَلَّة النُعْمَان</t>
  </si>
  <si>
    <t>Khallet an Nu'man</t>
  </si>
  <si>
    <t>مُخَيَّمْ العَزَّة</t>
  </si>
  <si>
    <t>الخَاص</t>
  </si>
  <si>
    <t>Al Khas</t>
  </si>
  <si>
    <t>الحَدَّادِيَّة</t>
  </si>
  <si>
    <t>Al Haddadiya</t>
  </si>
  <si>
    <t>خلة حمامة</t>
  </si>
  <si>
    <t>Khallet Hamameh</t>
  </si>
  <si>
    <t>بئر عونة</t>
  </si>
  <si>
    <t>Bir Onah</t>
  </si>
  <si>
    <t>بِيت جَالا</t>
  </si>
  <si>
    <t>Beit Jala</t>
  </si>
  <si>
    <t>دار صلاح</t>
  </si>
  <si>
    <t>Dar  Salah</t>
  </si>
  <si>
    <t>حُوسَان</t>
  </si>
  <si>
    <t>Husan</t>
  </si>
  <si>
    <t>وادي فُوكِين</t>
  </si>
  <si>
    <t>Wadi Fukin</t>
  </si>
  <si>
    <t xml:space="preserve"> بِيت لَحْم</t>
  </si>
  <si>
    <t>بِيت ساحور</t>
  </si>
  <si>
    <t>Beit Sahur</t>
  </si>
  <si>
    <t>الدْوحَة</t>
  </si>
  <si>
    <t>الخَضِر</t>
  </si>
  <si>
    <t>Al Khadr</t>
  </si>
  <si>
    <t>مُخَيَّمْ الدُهَيْشَة</t>
  </si>
  <si>
    <t>Ad Duheisha Camp</t>
  </si>
  <si>
    <t>هِنْدَازَة وبُرَيْضِعَة</t>
  </si>
  <si>
    <t>الشَوَاوْرَة</t>
  </si>
  <si>
    <t>Ash Shawawra</t>
  </si>
  <si>
    <t>إرْطَاس</t>
  </si>
  <si>
    <t>Artas</t>
  </si>
  <si>
    <t>نَحَّالين</t>
  </si>
  <si>
    <t>Nahhalin</t>
  </si>
  <si>
    <t>بِيت تَعْمَر</t>
  </si>
  <si>
    <t>Beit Ta'mir</t>
  </si>
  <si>
    <t>خَلِّةْ اللُوزَة</t>
  </si>
  <si>
    <t>Khallet al Louza</t>
  </si>
  <si>
    <t>الجَبْعَة</t>
  </si>
  <si>
    <t>الفُرَيْدِيس</t>
  </si>
  <si>
    <t>Al Fureidis</t>
  </si>
  <si>
    <t>جناتا (بدَّ فلوح)</t>
  </si>
  <si>
    <t>Jannatah (Badd Falouh)</t>
  </si>
  <si>
    <t>خَلِّةْ البلوطه</t>
  </si>
  <si>
    <t>Khallet al Balluta</t>
  </si>
  <si>
    <t>وادي رَحَّال</t>
  </si>
  <si>
    <t>Wadi Rahhal</t>
  </si>
  <si>
    <t xml:space="preserve">جب الذيب </t>
  </si>
  <si>
    <t>Jub adh Dhib</t>
  </si>
  <si>
    <t>خَلِّةْ سَكَارْيَا</t>
  </si>
  <si>
    <t>Khallet Sakariya</t>
  </si>
  <si>
    <t>خَلِّة الحَدَّادْ</t>
  </si>
  <si>
    <t>Khallet al Haddad</t>
  </si>
  <si>
    <t>المَعْصَرَة</t>
  </si>
  <si>
    <t>وادي النِيصْ</t>
  </si>
  <si>
    <t>Wadi an Nis</t>
  </si>
  <si>
    <t>خِرْبِة الدِير</t>
  </si>
  <si>
    <t>Khirbet ad Deir</t>
  </si>
  <si>
    <t>جْورَة الشَمْعَة</t>
  </si>
  <si>
    <t>Jurat ash Sham'a</t>
  </si>
  <si>
    <t>خَلِّةْ عفَانَة</t>
  </si>
  <si>
    <t>مَراح مَعَلاَّ</t>
  </si>
  <si>
    <t>Marah Ma'alla</t>
  </si>
  <si>
    <t>الحَلْقوم</t>
  </si>
  <si>
    <t>Al Halqum</t>
  </si>
  <si>
    <t>أُمُّ سَلْمُونَة</t>
  </si>
  <si>
    <t>Umm Salamuna</t>
  </si>
  <si>
    <t>المَنْشِيَّة</t>
  </si>
  <si>
    <t>Al Manshiya</t>
  </si>
  <si>
    <t>تُقُوع</t>
  </si>
  <si>
    <t>Tuqu'</t>
  </si>
  <si>
    <t>مَرَاح رَبَاح</t>
  </si>
  <si>
    <t>Marah Rabah</t>
  </si>
  <si>
    <t>وادي امحيميد</t>
  </si>
  <si>
    <t>Wadi  Immhamid</t>
  </si>
  <si>
    <t>خِرْبِةْ تُقُوع</t>
  </si>
  <si>
    <t>Khirbet Tuqu'</t>
  </si>
  <si>
    <t>بِيت فَجَّار</t>
  </si>
  <si>
    <t>Beit Fajjar</t>
  </si>
  <si>
    <t>المَنِيِّا</t>
  </si>
  <si>
    <t>Al Maniya</t>
  </si>
  <si>
    <t>كِيسَان</t>
  </si>
  <si>
    <t>Kisan</t>
  </si>
  <si>
    <t>عَرَبْ الرَشايْدِة</t>
  </si>
  <si>
    <t>محافظة الخليل</t>
  </si>
  <si>
    <t>Hebron Gov.</t>
  </si>
  <si>
    <t>صُورِيف</t>
  </si>
  <si>
    <t>Surif</t>
  </si>
  <si>
    <t>مُخَيَّمْ العَرُّوب</t>
  </si>
  <si>
    <t>بِيت أُمّر</t>
  </si>
  <si>
    <t>Beit Ummar</t>
  </si>
  <si>
    <t>جَالا</t>
  </si>
  <si>
    <t>Jala</t>
  </si>
  <si>
    <t>حَتَّا</t>
  </si>
  <si>
    <t>Hitta</t>
  </si>
  <si>
    <t>شُيُوخْ العَرُّوب</t>
  </si>
  <si>
    <t>خَارَاس</t>
  </si>
  <si>
    <t>Kharas</t>
  </si>
  <si>
    <t>أُم البُطُم</t>
  </si>
  <si>
    <t>Umm al Butm</t>
  </si>
  <si>
    <t>حَمْرّوش</t>
  </si>
  <si>
    <t xml:space="preserve">Hamrush </t>
  </si>
  <si>
    <t>نُوبَا</t>
  </si>
  <si>
    <t>Nuba</t>
  </si>
  <si>
    <t>كوازيبا</t>
  </si>
  <si>
    <t>Kuziba</t>
  </si>
  <si>
    <t>بِيت أُولا</t>
  </si>
  <si>
    <t>Beit Ula</t>
  </si>
  <si>
    <t>سَعِيْر</t>
  </si>
  <si>
    <t>Sa'ir</t>
  </si>
  <si>
    <t>حَلْحُول</t>
  </si>
  <si>
    <t>Halhul</t>
  </si>
  <si>
    <t>الشُيُوخ</t>
  </si>
  <si>
    <t>Ash Shuyukh</t>
  </si>
  <si>
    <t>تَرْقُومْيا</t>
  </si>
  <si>
    <t>Tarqumiya</t>
  </si>
  <si>
    <t>بِيت كاحِل</t>
  </si>
  <si>
    <t>Beit Kahil</t>
  </si>
  <si>
    <t>بِيت عِينُون</t>
  </si>
  <si>
    <t>قلاع زيتا</t>
  </si>
  <si>
    <t>Qla’a Zeta</t>
  </si>
  <si>
    <t>إذْنَا</t>
  </si>
  <si>
    <t>Idhna</t>
  </si>
  <si>
    <t>وادي الرِيم</t>
  </si>
  <si>
    <t>Wadi ar Rim</t>
  </si>
  <si>
    <t>سُوبَا</t>
  </si>
  <si>
    <t>Suba</t>
  </si>
  <si>
    <t>قِنَان النِمِر</t>
  </si>
  <si>
    <t>Qinan an Namir</t>
  </si>
  <si>
    <t>تَفُّوح</t>
  </si>
  <si>
    <t>Taffuh</t>
  </si>
  <si>
    <t>بِيت مَقْدُوم</t>
  </si>
  <si>
    <t>Beit Maqdum</t>
  </si>
  <si>
    <t>ألكُوم</t>
  </si>
  <si>
    <t>El Kaum</t>
  </si>
  <si>
    <t>البويرة (البقعة)</t>
  </si>
  <si>
    <t>الخَليل</t>
  </si>
  <si>
    <t>Hebron (Al Khalil)</t>
  </si>
  <si>
    <t>البويرة (عقبة انجيلة)</t>
  </si>
  <si>
    <t>Al Bouaierah (Aqabat Injeleh)</t>
  </si>
  <si>
    <t>خَلِّةْ  الدار</t>
  </si>
  <si>
    <t>Khallet Edar</t>
  </si>
  <si>
    <t>حُمْصَة</t>
  </si>
  <si>
    <t>Humsa</t>
  </si>
  <si>
    <t>المُوَرَّقْ</t>
  </si>
  <si>
    <t>Al Muwarraq</t>
  </si>
  <si>
    <t>طَاروسَة</t>
  </si>
  <si>
    <t>Tarusa</t>
  </si>
  <si>
    <t>دِير سَامِت</t>
  </si>
  <si>
    <t>Deir Samit</t>
  </si>
  <si>
    <t>بَني نَعِيم</t>
  </si>
  <si>
    <t>Bani Na'im</t>
  </si>
  <si>
    <t>مسافر بني نعيم (خَلِّةْ المسافر)</t>
  </si>
  <si>
    <t>بِيت عَوَّا</t>
  </si>
  <si>
    <t>دُورَا</t>
  </si>
  <si>
    <t>Dura</t>
  </si>
  <si>
    <t>قَلْقَس</t>
  </si>
  <si>
    <t>Qalqas</t>
  </si>
  <si>
    <t xml:space="preserve">سِكَّة </t>
  </si>
  <si>
    <t>Sikka</t>
  </si>
  <si>
    <t>وادي عُبَيْد</t>
  </si>
  <si>
    <t>Wadi 'Ubeid</t>
  </si>
  <si>
    <t>بِيريِن</t>
  </si>
  <si>
    <t>Birin</t>
  </si>
  <si>
    <t>العين</t>
  </si>
  <si>
    <t>Al'en</t>
  </si>
  <si>
    <t>طَوَاس</t>
  </si>
  <si>
    <t>Tawas</t>
  </si>
  <si>
    <t>خُرَسا</t>
  </si>
  <si>
    <t>Khursa</t>
  </si>
  <si>
    <t>طَرَّامَة</t>
  </si>
  <si>
    <t>Tarrama</t>
  </si>
  <si>
    <t>مُخَيَّمْ الفَوَّار</t>
  </si>
  <si>
    <t>Al Fawwar Camp</t>
  </si>
  <si>
    <t>المَجْد</t>
  </si>
  <si>
    <t>Al Majd</t>
  </si>
  <si>
    <t>مَراح البَقَّار</t>
  </si>
  <si>
    <t>Marah al Baqqar</t>
  </si>
  <si>
    <t>حَدَبْ ألفَوَّار</t>
  </si>
  <si>
    <t>Hadab al Fawwar</t>
  </si>
  <si>
    <t>دِير العَسَل التَحْتَا</t>
  </si>
  <si>
    <t>وادي الشَاجِنَة</t>
  </si>
  <si>
    <t>Wadi ash Shajina</t>
  </si>
  <si>
    <t>الصُرَّة</t>
  </si>
  <si>
    <t>As Sura</t>
  </si>
  <si>
    <t xml:space="preserve"> دِير رَازِح</t>
  </si>
  <si>
    <t>Deir Razih</t>
  </si>
  <si>
    <t>الرِيحِيَّة</t>
  </si>
  <si>
    <t>Ar Rihiya</t>
  </si>
  <si>
    <t>زِيفْ</t>
  </si>
  <si>
    <t>Zif</t>
  </si>
  <si>
    <t>دِير العَسَل الفُوقا</t>
  </si>
  <si>
    <t>إمرِيش</t>
  </si>
  <si>
    <t>Imreish</t>
  </si>
  <si>
    <t>إسْكِيك</t>
  </si>
  <si>
    <t>Iskeik</t>
  </si>
  <si>
    <t>البُوَيْب</t>
  </si>
  <si>
    <t>Al Buweib</t>
  </si>
  <si>
    <t>طوبا</t>
  </si>
  <si>
    <t>Toba</t>
  </si>
  <si>
    <t>بِيت الرُوشْ التَحْتَا</t>
  </si>
  <si>
    <t>Beit ar Rush at Tahta</t>
  </si>
  <si>
    <t>بِيت مِرْسِم</t>
  </si>
  <si>
    <t>Beit Mirsim</t>
  </si>
  <si>
    <t>بِيت الرُوشْ الفُوقا</t>
  </si>
  <si>
    <t>Beit ar Rush al Fauqa</t>
  </si>
  <si>
    <t>كَرْمَة</t>
  </si>
  <si>
    <t>Karma</t>
  </si>
  <si>
    <t>بِيت عَمْرَة</t>
  </si>
  <si>
    <t>الكعابنه - أم الدرج (الزُوَيْدين)</t>
  </si>
  <si>
    <t>Al Ka’abneh -Om Adaraj (Alzoyedeen)</t>
  </si>
  <si>
    <t>وادي الكِلاب</t>
  </si>
  <si>
    <t>Wadi al Kilab</t>
  </si>
  <si>
    <t>أُم الشقحان</t>
  </si>
  <si>
    <t>Umm Ashoqhan</t>
  </si>
  <si>
    <t>خَلِّةْ المَيِّة</t>
  </si>
  <si>
    <t>Khallet al Maiyya</t>
  </si>
  <si>
    <t>أُم العمد (سهل واد الماء)</t>
  </si>
  <si>
    <t>Umm Al Amad (Sahel Wadi Elma)</t>
  </si>
  <si>
    <t>يَطَّا</t>
  </si>
  <si>
    <t>Yatta</t>
  </si>
  <si>
    <t xml:space="preserve">الرِفَاعِيَّة والدِيرَات </t>
  </si>
  <si>
    <t>Ar Rifa'iyya and Ad Deirat</t>
  </si>
  <si>
    <t>خَشْم الدرج (الهذالين)</t>
  </si>
  <si>
    <t>Khashem Adaraj (Al-Hathaleen)</t>
  </si>
  <si>
    <t>خَشْم الكَرْم</t>
  </si>
  <si>
    <t>Khashem al Karem</t>
  </si>
  <si>
    <t>كُرْزَة</t>
  </si>
  <si>
    <t>Kurza</t>
  </si>
  <si>
    <t>رَابُود</t>
  </si>
  <si>
    <t>Rabud</t>
  </si>
  <si>
    <t>أمُّ لصَفَا وابو شبان</t>
  </si>
  <si>
    <t>Umm Lasafa and Abu Shabban</t>
  </si>
  <si>
    <t>البُرْج والبيرة</t>
  </si>
  <si>
    <t>Al Burj and Al Bira</t>
  </si>
  <si>
    <t>أُم الخير</t>
  </si>
  <si>
    <t>Umm al Khair</t>
  </si>
  <si>
    <t>سدة الثعلة</t>
  </si>
  <si>
    <t>Sadit athaleh</t>
  </si>
  <si>
    <t>الكَرْمِل</t>
  </si>
  <si>
    <t xml:space="preserve">Al Karmil </t>
  </si>
  <si>
    <t>مجد الباع</t>
  </si>
  <si>
    <t>Majd AlBa'</t>
  </si>
  <si>
    <t>قنان جابر</t>
  </si>
  <si>
    <t>Qinan Jaber</t>
  </si>
  <si>
    <t>سومرة</t>
  </si>
  <si>
    <t>Somara</t>
  </si>
  <si>
    <t>الظَاهِرِيَّة</t>
  </si>
  <si>
    <t>Adh Dhahiriya</t>
  </si>
  <si>
    <t>إقطيط</t>
  </si>
  <si>
    <t>Iqtet</t>
  </si>
  <si>
    <t>كَفْر جُول</t>
  </si>
  <si>
    <t>Kafr Jul</t>
  </si>
  <si>
    <t>التَوانِي</t>
  </si>
  <si>
    <t>At Tuwani</t>
  </si>
  <si>
    <t xml:space="preserve">سوسيا </t>
  </si>
  <si>
    <t>Sosya</t>
  </si>
  <si>
    <t>النَجادَة</t>
  </si>
  <si>
    <t>An Najada</t>
  </si>
  <si>
    <t>خِرْبِة دير شمس</t>
  </si>
  <si>
    <t>Khirbet Deir Shams</t>
  </si>
  <si>
    <t>الركيز</t>
  </si>
  <si>
    <t>Ar Rakeez</t>
  </si>
  <si>
    <t>المفقرة</t>
  </si>
  <si>
    <t>Almefqara</t>
  </si>
  <si>
    <t>خربة شويكة</t>
  </si>
  <si>
    <t>Khirbet Shuweika</t>
  </si>
  <si>
    <t>عِنَّاب الكَبِير</t>
  </si>
  <si>
    <t>خِرْبِة اصَفِي (الفوقا والتحتا)</t>
  </si>
  <si>
    <t>Khirbet Asafi (Al Fauqa and Al Tahta)</t>
  </si>
  <si>
    <t>المَقْعُورَة</t>
  </si>
  <si>
    <t>Al Maq'ora</t>
  </si>
  <si>
    <t>شِعِب البُطم</t>
  </si>
  <si>
    <t>قَواوِيس</t>
  </si>
  <si>
    <t>Qawawis</t>
  </si>
  <si>
    <t>السَمُوع</t>
  </si>
  <si>
    <t>As Samu'</t>
  </si>
  <si>
    <t>خِرْبِة الرظيم</t>
  </si>
  <si>
    <t>Khirbet Alrthem</t>
  </si>
  <si>
    <t>إدقيقة (خِرْبِة طَويل الشِيح)</t>
  </si>
  <si>
    <t>Edqeqa (Khirbet Tawil ash Shih)</t>
  </si>
  <si>
    <t>الرَماضِين</t>
  </si>
  <si>
    <t>Ar Ramadin</t>
  </si>
  <si>
    <t>مَغَايِر العَبِيد</t>
  </si>
  <si>
    <t>خِرْبِة الفَخِيت</t>
  </si>
  <si>
    <t>Khirbet al Fakheit</t>
  </si>
  <si>
    <t>خِرْبِة بِير العِد</t>
  </si>
  <si>
    <t>Khirbet Bir al 'Idd</t>
  </si>
  <si>
    <t>هَريبَة النَبي</t>
  </si>
  <si>
    <t>Haribat an Nabi</t>
  </si>
  <si>
    <t>خِرْبِة زَنُّوتَة</t>
  </si>
  <si>
    <t>Khirbet Zanuta</t>
  </si>
  <si>
    <t>إِمنيزِل</t>
  </si>
  <si>
    <t>Imneizil</t>
  </si>
  <si>
    <t>خِرْبِة الخَرابَة</t>
  </si>
  <si>
    <t>Khirbet al Kharaba</t>
  </si>
  <si>
    <t>خِرْبِة غْوين الفُوقَا</t>
  </si>
  <si>
    <t>Khirbet Ghuwein al Fauqa</t>
  </si>
  <si>
    <t>خِرْبِة الرَهْوَة</t>
  </si>
  <si>
    <t>Khirbet ar Rahwa</t>
  </si>
  <si>
    <t>عَرَب الفُرَيْجَات</t>
  </si>
  <si>
    <t>محافظة شمال غزة</t>
  </si>
  <si>
    <t>North Gaza Gov.</t>
  </si>
  <si>
    <t>أم النصر (القَريَة البَدَوِيَّة)</t>
  </si>
  <si>
    <t>Um Al-Nnaser (Al Qaraya al Badawiya)</t>
  </si>
  <si>
    <t>بِيت لاهْيا</t>
  </si>
  <si>
    <t>Beit Lahiya</t>
  </si>
  <si>
    <t>بِيت حَانُون</t>
  </si>
  <si>
    <t>Beit Hanun</t>
  </si>
  <si>
    <t>مُخَيَّم جَبَالْيا</t>
  </si>
  <si>
    <t>Jabalya Camp</t>
  </si>
  <si>
    <t>جَبَاليا</t>
  </si>
  <si>
    <t>Jabalya</t>
  </si>
  <si>
    <t>محافظة غزة</t>
  </si>
  <si>
    <t>Gaza Gov.</t>
  </si>
  <si>
    <t>مُخَيَّم الشَاطِىء</t>
  </si>
  <si>
    <t>Ash Shati' Camp</t>
  </si>
  <si>
    <t>غزّة</t>
  </si>
  <si>
    <t>مدينة الزهراء</t>
  </si>
  <si>
    <t>Madinat Ezahra</t>
  </si>
  <si>
    <t xml:space="preserve">المُغْراقَه </t>
  </si>
  <si>
    <t xml:space="preserve">Al Mughraqa </t>
  </si>
  <si>
    <t>جُحْر الدِيك</t>
  </si>
  <si>
    <t>Juhor ad Dik</t>
  </si>
  <si>
    <t>محافظة دير البلح</t>
  </si>
  <si>
    <t>Dier Al-Balah Gov.</t>
  </si>
  <si>
    <t>مُخَيَّم النُصَيْرَات</t>
  </si>
  <si>
    <t>An Nuseirat Camp</t>
  </si>
  <si>
    <t>النُصَيْرَات</t>
  </si>
  <si>
    <t xml:space="preserve">An Nuseirat </t>
  </si>
  <si>
    <t>مُخَيَّم البُرَيْج</t>
  </si>
  <si>
    <t>Al Bureij Camp</t>
  </si>
  <si>
    <t>البُرَيْج</t>
  </si>
  <si>
    <t xml:space="preserve">Al Bureij </t>
  </si>
  <si>
    <t>الزَوايْدَة</t>
  </si>
  <si>
    <t>Az Zawayda</t>
  </si>
  <si>
    <t>مُخَيَّم دِير البَلح</t>
  </si>
  <si>
    <t>Deir al Balah Camp</t>
  </si>
  <si>
    <t>مُخَيَّم المَغَازِي</t>
  </si>
  <si>
    <t>Al Maghazi Camp</t>
  </si>
  <si>
    <t>المَغَازِي</t>
  </si>
  <si>
    <t xml:space="preserve">Al Maghazi </t>
  </si>
  <si>
    <t>دِير البَلح</t>
  </si>
  <si>
    <t>Deir al Balah</t>
  </si>
  <si>
    <t>المُصَدَّر</t>
  </si>
  <si>
    <t>Al Musaddar</t>
  </si>
  <si>
    <t xml:space="preserve"> وادِي السَلْقَا</t>
  </si>
  <si>
    <t>Wadi as Salqa</t>
  </si>
  <si>
    <t>محافظة خانيونس</t>
  </si>
  <si>
    <t>Khan Yunis Gov.</t>
  </si>
  <si>
    <t>القَرَارَة</t>
  </si>
  <si>
    <t>Al Qarara</t>
  </si>
  <si>
    <t>مخيم خانيونس</t>
  </si>
  <si>
    <t>Khan Yunis Camp</t>
  </si>
  <si>
    <t>بَنِي سُهِيلا</t>
  </si>
  <si>
    <t>Bani Suheila</t>
  </si>
  <si>
    <t xml:space="preserve">عَبَسَان الجَديدَة  </t>
  </si>
  <si>
    <t>عَبَسَان الكَبِيرَة</t>
  </si>
  <si>
    <t>خُزَاعَة</t>
  </si>
  <si>
    <t>Khuza'a</t>
  </si>
  <si>
    <t>الفُخَّارِي</t>
  </si>
  <si>
    <t>Al Fukhkhari</t>
  </si>
  <si>
    <t>محافظة رفح</t>
  </si>
  <si>
    <t>Rafah Gov.</t>
  </si>
  <si>
    <t xml:space="preserve"> رَفَح</t>
  </si>
  <si>
    <t xml:space="preserve"> مُخَيَّم رَفَح</t>
  </si>
  <si>
    <t xml:space="preserve"> النصر </t>
  </si>
  <si>
    <t xml:space="preserve"> الشُوكَة </t>
  </si>
  <si>
    <r>
      <t>·</t>
    </r>
    <r>
      <rPr>
        <sz val="7"/>
        <color theme="1"/>
        <rFont val="Times New Roman"/>
        <family val="1"/>
      </rPr>
      <t xml:space="preserve">   </t>
    </r>
    <r>
      <rPr>
        <sz val="8"/>
        <color theme="1"/>
        <rFont val="Simplified Arabic"/>
        <family val="1"/>
      </rPr>
      <t>ملاحظة: يشمل السكان الذين تم عدهم فعلاً في فلسطين، وتقديرات عدد السكان الذين لم يتم عدهم على ضوء نتائج الدراسة البعدية.</t>
    </r>
  </si>
  <si>
    <r>
      <t>* Note: Includes actually counted  population in Palestine, in addition to the uncounted  population  estimates based on  to post enumeration survey</t>
    </r>
    <r>
      <rPr>
        <b/>
        <sz val="11"/>
        <color theme="1"/>
        <rFont val="Arial"/>
        <family val="2"/>
      </rPr>
      <t xml:space="preserve"> </t>
    </r>
    <r>
      <rPr>
        <sz val="8"/>
        <color theme="1"/>
        <rFont val="Arial"/>
        <family val="2"/>
      </rPr>
      <t>results</t>
    </r>
    <r>
      <rPr>
        <b/>
        <sz val="11"/>
        <color theme="1"/>
        <rFont val="Arial"/>
        <family val="2"/>
      </rPr>
      <t>.</t>
    </r>
  </si>
  <si>
    <t>** القدس (J1) تشمل التجمعات التالية:  كَفْر عَقَب، بِيت حَنِينا، مُخَيَّمْ شُعْفَاط، شُعْفَاط، العِيسَوِيَّة، شَيْخ جَرَّاح، وادي الجَوْز، بابْ السَاهِرَة، الصُوَّانَة، الطُورْ (جَبَل الزَيْتُون)، القُدْس (بِيت المَقْدِس)، الشَيَّاح، راس العَامُود، سِلْوان، الثَوْرِي، جَبَلْ المُكَبِّر، السَواحِرَة الغَرْبِيَّة، بِيت صَفَافا، شَرَفَات، صُورْ بَاهِر، أمُّ طُوبا</t>
  </si>
  <si>
    <t>**Jerusalem (J1) localities are: Kafr A'qab, Beit Hanina, Shu'fat Camp, Shu'fat, Al 'Isawiya, Sheikh Jarrah, Wadi al Joz, Bab as Sahira, As Suwwana, At Tur, Jerusalem (Al Quds), Ash Shayyah, Ras al A'mud, Silwan, Ath Thuri, Jabal al Mukabbir, As Sawahira al Gharbiya, Beit Safafa, Sharafat, Sur Bahir, Umm Tuba.</t>
  </si>
  <si>
    <t>جدول 29 (تابع): السكان* في فلسطين حسب التجمع والجنس، 2017</t>
  </si>
  <si>
    <r>
      <t xml:space="preserve">Table 29 (Cont.): Population* in Palestine by </t>
    </r>
    <r>
      <rPr>
        <b/>
        <sz val="11"/>
        <color rgb="FF000000"/>
        <rFont val="Arial"/>
        <family val="2"/>
      </rPr>
      <t>Locality and Sex</t>
    </r>
    <r>
      <rPr>
        <b/>
        <sz val="11"/>
        <color theme="1"/>
        <rFont val="Arial"/>
        <family val="2"/>
      </rPr>
      <t>, 2017</t>
    </r>
  </si>
  <si>
    <t>رمز التجمع</t>
  </si>
  <si>
    <t>Locality</t>
  </si>
  <si>
    <t xml:space="preserve">*السكان الفلسطينيون 15 سنة فأكثر العاطلون عن العمل  </t>
  </si>
  <si>
    <t>Unemployed Palestinian Population 15 Years and over *</t>
  </si>
  <si>
    <t>Economically Active  Palestinian Population 15 Years and over *</t>
  </si>
  <si>
    <t xml:space="preserve">*السكان الفلسطينيون 15 سنة فأكثر النشيطون اقتصادياً  </t>
  </si>
  <si>
    <t>Average Housing Density</t>
  </si>
  <si>
    <t>Table 1: Summary Results of the Census 1997, 2007, 2017</t>
  </si>
  <si>
    <t>Table 1 (Count.): Summary Results of the Census 1997, 2007, 2017</t>
  </si>
  <si>
    <t>فَلامِية</t>
  </si>
  <si>
    <t>*السكان الفلسطينيون ذوي الاعاقة</t>
  </si>
  <si>
    <r>
      <rPr>
        <b/>
        <sz val="7.5"/>
        <rFont val="Simplified Arabic"/>
        <family val="1"/>
      </rPr>
      <t>ملاحظة:</t>
    </r>
    <r>
      <rPr>
        <sz val="7.5"/>
        <rFont val="Simplified Arabic"/>
        <family val="1"/>
      </rPr>
      <t xml:space="preserve"> عدد السكان الكلي للأعوام الثلاث تشمل من تم عدهم فعلاً بالإضافة لتقديرات عدد السكان الذين لم يتم عدهم على ضوء نتائج الدراسة البعدية. </t>
    </r>
  </si>
  <si>
    <r>
      <rPr>
        <b/>
        <sz val="7.5"/>
        <rFont val="Arial"/>
        <family val="2"/>
      </rPr>
      <t xml:space="preserve">Note: </t>
    </r>
    <r>
      <rPr>
        <sz val="7.5"/>
        <rFont val="Arial"/>
        <family val="2"/>
      </rPr>
      <t>Total population Includes population counted in Palestine, and also includes the uncounted  population estimates according to post enumeration survey.</t>
    </r>
  </si>
  <si>
    <t>** تشمل السكان الذين تم عدهم فعلاً ولا يشمل تقديرات عدد السكان الذين لم يتم عدهم على ضوء نتائج الدراسة البعدية.  تجدر الاشارة الى ان النسب الخاصة بهذا المؤشر تشمل غير المبين.</t>
  </si>
  <si>
    <t>** Includes population counted does not include uncounted population estimates according to post enumeration survey.  It's worth mentioning that percentages related to this indicator include not stated values.</t>
  </si>
  <si>
    <t>A’rabbuna</t>
  </si>
  <si>
    <t>A’nin</t>
  </si>
  <si>
    <t>A’rrana</t>
  </si>
  <si>
    <t>Faqqu'a</t>
  </si>
  <si>
    <t>Khirbet 'Abdallah al Yunis</t>
  </si>
  <si>
    <t xml:space="preserve"> Mashru' Beit Qad (Ash Shamali)     </t>
  </si>
  <si>
    <t>Al A’raqa</t>
  </si>
  <si>
    <t>A’ba (Al Gharbiya)</t>
  </si>
  <si>
    <t>Wad ad Dabi' ('Aba ash Sharqiya)</t>
  </si>
  <si>
    <t>Dhaher al A’bed</t>
  </si>
  <si>
    <t xml:space="preserve"> Firasin</t>
  </si>
  <si>
    <t xml:space="preserve">Qabatiya </t>
  </si>
  <si>
    <t>AZ Zababida</t>
  </si>
  <si>
    <t>AZ Zawiya</t>
  </si>
  <si>
    <t>A’jja</t>
  </si>
  <si>
    <t>A’nza</t>
  </si>
  <si>
    <t>Al A’sa’asa</t>
  </si>
  <si>
    <t>Al A’ttara</t>
  </si>
  <si>
    <t>A’qqaba</t>
  </si>
  <si>
    <t>Al A’qaba</t>
  </si>
  <si>
    <t>Ras al Far'a</t>
  </si>
  <si>
    <t>El Fara’a Camp</t>
  </si>
  <si>
    <t>Wadi al Fara’a</t>
  </si>
  <si>
    <t>Khirbet A’tuf</t>
  </si>
  <si>
    <t>A’kkaba</t>
  </si>
  <si>
    <t>'Illar</t>
  </si>
  <si>
    <t>A’ttil</t>
  </si>
  <si>
    <t>Bala’a</t>
  </si>
  <si>
    <t>‘Izbat al Khilal</t>
  </si>
  <si>
    <t>Kafr A’bbush</t>
  </si>
  <si>
    <t>A’sira ash Shamaliya</t>
  </si>
  <si>
    <t>Al 'Aqrabaniya</t>
  </si>
  <si>
    <t>A’zmut</t>
  </si>
  <si>
    <t>A’skar Camp (al Qadeem)</t>
  </si>
  <si>
    <t>A’skar Camp (al Jadeed)</t>
  </si>
  <si>
    <t>A’sira al Qibliya</t>
  </si>
  <si>
    <t>A’warta</t>
  </si>
  <si>
    <t>A’mmuriya</t>
  </si>
  <si>
    <t>A’rab ar Ramadin ash Shamali</t>
  </si>
  <si>
    <t>Fara’ta</t>
  </si>
  <si>
    <t>A’rab Abu Farda</t>
  </si>
  <si>
    <t>A’zzun</t>
  </si>
  <si>
    <t>A’rab ar Ramadin al Janubi</t>
  </si>
  <si>
    <t>Ras A’tiya</t>
  </si>
  <si>
    <t>Ad Daba’a</t>
  </si>
  <si>
    <t>A’zzun A’tma</t>
  </si>
  <si>
    <t>Izbat Abu Adam</t>
  </si>
  <si>
    <t>A’rura</t>
  </si>
  <si>
    <t>A’bwein</t>
  </si>
  <si>
    <t>Turmusa’yya</t>
  </si>
  <si>
    <t>A’jjul</t>
  </si>
  <si>
    <t>A’bud</t>
  </si>
  <si>
    <t>A’tara</t>
  </si>
  <si>
    <t>Deir Abu Masha’al</t>
  </si>
  <si>
    <t>Deir A’mmar</t>
  </si>
  <si>
    <t>Deir A’mmar Camp</t>
  </si>
  <si>
    <t>Al Mazra’a al Qibliya</t>
  </si>
  <si>
    <t>Badiw al Mua’rrajat</t>
  </si>
  <si>
    <t>‘Ein A’rik</t>
  </si>
  <si>
    <t>Al Ama’ri Camp</t>
  </si>
  <si>
    <t>Al A’uja</t>
  </si>
  <si>
    <t>Beit A’nan</t>
  </si>
  <si>
    <t>A’nata</t>
  </si>
  <si>
    <t>A’rab al Jahalin (Salamat)</t>
  </si>
  <si>
    <t>A’yda Camp</t>
  </si>
  <si>
    <t>Al A’za Camp</t>
  </si>
  <si>
    <t xml:space="preserve">Bethlehem (Beit Lahm) </t>
  </si>
  <si>
    <t>Hindaza and Bureida’a</t>
  </si>
  <si>
    <t>Al Jaba’</t>
  </si>
  <si>
    <t>Al Ma’sara</t>
  </si>
  <si>
    <t>Khallet A’fana</t>
  </si>
  <si>
    <t>A’rab ar Rashayida</t>
  </si>
  <si>
    <t>Al A’rrub Camp</t>
  </si>
  <si>
    <t>Shuyukh al A’rrub</t>
  </si>
  <si>
    <t>Beit E’inun</t>
  </si>
  <si>
    <t>Al Bouaierah (Al Baqa’a)</t>
  </si>
  <si>
    <t>Masafer Bani Na'im (Khallet Al   Masafer)</t>
  </si>
  <si>
    <t>Beit A’wwa</t>
  </si>
  <si>
    <t>Deir al A’sal at Tahta</t>
  </si>
  <si>
    <t>Deir al A’sal al Fauqa</t>
  </si>
  <si>
    <t>Beit A’mra</t>
  </si>
  <si>
    <t>A’nab al Kabir</t>
  </si>
  <si>
    <t xml:space="preserve"> Shi'b al Batim</t>
  </si>
  <si>
    <t>Maghayir al 'Abeed</t>
  </si>
  <si>
    <t>A’rab al Fureijat</t>
  </si>
  <si>
    <t>A’basan al Jadida</t>
  </si>
  <si>
    <t>A’basan al Kabira</t>
  </si>
  <si>
    <t xml:space="preserve"> Rafah</t>
  </si>
  <si>
    <t xml:space="preserve"> Rafah Camp   </t>
  </si>
  <si>
    <t xml:space="preserve"> Al-Nnaser</t>
  </si>
  <si>
    <t xml:space="preserve"> Al Shokat</t>
  </si>
  <si>
    <t>A'rab Al-Khouleh</t>
  </si>
  <si>
    <t>Location number</t>
  </si>
  <si>
    <t>Region</t>
  </si>
  <si>
    <t xml:space="preserve">Population locations (local council or municipality) </t>
  </si>
  <si>
    <t>Name of location in Arabic</t>
  </si>
  <si>
    <t>North</t>
  </si>
  <si>
    <t>Fakoah</t>
  </si>
  <si>
    <t>Jenin city</t>
  </si>
  <si>
    <t>Jenin camp</t>
  </si>
  <si>
    <t>Burkin</t>
  </si>
  <si>
    <t>Kefert</t>
  </si>
  <si>
    <t>Arraba</t>
  </si>
  <si>
    <t>Sanor</t>
  </si>
  <si>
    <t>Jabaa</t>
  </si>
  <si>
    <t>Tubas city</t>
  </si>
  <si>
    <t>Al Fara'a camp</t>
  </si>
  <si>
    <t>Khirbet al-Ras al-Ahmar</t>
  </si>
  <si>
    <t>Tamon city</t>
  </si>
  <si>
    <t>Alar</t>
  </si>
  <si>
    <t>Tulkarm camp</t>
  </si>
  <si>
    <t>Tulkarm city</t>
  </si>
  <si>
    <t>Phar’on</t>
  </si>
  <si>
    <t>Nablus city</t>
  </si>
  <si>
    <t>Balata camp</t>
  </si>
  <si>
    <t xml:space="preserve">Til </t>
  </si>
  <si>
    <t>Bayt Furik</t>
  </si>
  <si>
    <t xml:space="preserve">Aousren </t>
  </si>
  <si>
    <t>Kabalan</t>
  </si>
  <si>
    <t>Qalqilya city</t>
  </si>
  <si>
    <t>Azun</t>
  </si>
  <si>
    <t>Ras Attia</t>
  </si>
  <si>
    <t>Central</t>
  </si>
  <si>
    <t>Al Zawiya</t>
  </si>
  <si>
    <t xml:space="preserve">Salfit city </t>
  </si>
  <si>
    <t>Dear Abu Mashal</t>
  </si>
  <si>
    <t xml:space="preserve">Almazra’ah Al Kbliyya </t>
  </si>
  <si>
    <t>Al-Jalazun camp</t>
  </si>
  <si>
    <t>Na’alen</t>
  </si>
  <si>
    <t>Al-Bireh city</t>
  </si>
  <si>
    <t>Ramallah city</t>
  </si>
  <si>
    <t>Beit Likia</t>
  </si>
  <si>
    <t>Al Noima</t>
  </si>
  <si>
    <t xml:space="preserve">Jericho city </t>
  </si>
  <si>
    <t>Jericho city</t>
  </si>
  <si>
    <t>Aqabat Jabr camp</t>
  </si>
  <si>
    <t>Qalandia camp</t>
  </si>
  <si>
    <t>Al Jedera</t>
  </si>
  <si>
    <t>Al-Ram and Dahiyat Al-Barid</t>
  </si>
  <si>
    <t>Al Ezariyya</t>
  </si>
  <si>
    <t>Kofr Aqab</t>
  </si>
  <si>
    <t>كَفْر عَقَب</t>
  </si>
  <si>
    <t>Bet Hanina</t>
  </si>
  <si>
    <t>بِيت حَنِينا</t>
  </si>
  <si>
    <t>Shuafat camp</t>
  </si>
  <si>
    <t>مُخَيَّمْ شُعْفَاط</t>
  </si>
  <si>
    <t>Issawiya</t>
  </si>
  <si>
    <t>العِيسَوِيَّة</t>
  </si>
  <si>
    <t>Al-Quds (Beit Al-Maqdis)</t>
  </si>
  <si>
    <t>القُدْس (بِيت المَقْدس)ّ</t>
  </si>
  <si>
    <t>Ras Al-Amoud</t>
  </si>
  <si>
    <t>راس العَامُود</t>
  </si>
  <si>
    <t>Beit Safafa</t>
  </si>
  <si>
    <t>بِيت صَفَافا</t>
  </si>
  <si>
    <t>South</t>
  </si>
  <si>
    <t>Bethlehem city</t>
  </si>
  <si>
    <t>بِيت لَحْم</t>
  </si>
  <si>
    <t>Doha</t>
  </si>
  <si>
    <t>Dheisheh camp</t>
  </si>
  <si>
    <t>Al Arroub camp</t>
  </si>
  <si>
    <t>Beit Ommar</t>
  </si>
  <si>
    <t>Halhol</t>
  </si>
  <si>
    <t>Wadi Al Reem</t>
  </si>
  <si>
    <t>Hebron city</t>
  </si>
  <si>
    <t xml:space="preserve">Dora </t>
  </si>
  <si>
    <t>Sorra</t>
  </si>
  <si>
    <t>Majed Alba’</t>
  </si>
  <si>
    <t xml:space="preserve">Al Dhahriyya </t>
  </si>
  <si>
    <t>GAZA</t>
  </si>
  <si>
    <t>Beit Lahiya city</t>
  </si>
  <si>
    <t>Beit Hanoun</t>
  </si>
  <si>
    <t>Jabalia camp</t>
  </si>
  <si>
    <t>Jabalia city</t>
  </si>
  <si>
    <t>Al Shati camp</t>
  </si>
  <si>
    <t>Gaza city</t>
  </si>
  <si>
    <t>Al Moghraqa</t>
  </si>
  <si>
    <t>المُغْراقَه</t>
  </si>
  <si>
    <t>Nuseirat city</t>
  </si>
  <si>
    <t>Al-Bureij camp</t>
  </si>
  <si>
    <t xml:space="preserve">Al Zowayyda </t>
  </si>
  <si>
    <t>Al-Maghazi camp</t>
  </si>
  <si>
    <t>Dair Al Balah city</t>
  </si>
  <si>
    <t>Khan Younis camp</t>
  </si>
  <si>
    <t>Khan Younes city</t>
  </si>
  <si>
    <t>Beni Suhaila</t>
  </si>
  <si>
    <t>Abbasan al Kaberah</t>
  </si>
  <si>
    <t>Rafah city</t>
  </si>
  <si>
    <t>رَفَح</t>
  </si>
  <si>
    <t>Rafah camp</t>
  </si>
  <si>
    <t>مُخَيَّم رَفَح</t>
  </si>
  <si>
    <t>Arabic name</t>
  </si>
  <si>
    <t>male</t>
  </si>
  <si>
    <t>female</t>
  </si>
  <si>
    <t>locality</t>
  </si>
  <si>
    <t>locality_code</t>
  </si>
  <si>
    <t>region</t>
  </si>
  <si>
    <t>governorate</t>
  </si>
  <si>
    <t>Jericho</t>
  </si>
  <si>
    <t>Dier Al-Balah</t>
  </si>
  <si>
    <t>Jerusalem city</t>
  </si>
  <si>
    <t>pop</t>
  </si>
  <si>
    <t>Khan Younes</t>
  </si>
  <si>
    <t>Northern Gaza</t>
  </si>
  <si>
    <t>subregion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</si>
</sst>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00_-;_-* #,##0.00\-;_-* &quot;-&quot;??_-;_-@_-"/>
    <numFmt numFmtId="165" formatCode="#,##0.0"/>
    <numFmt numFmtId="166" formatCode="0.0"/>
    <numFmt numFmtId="167" formatCode="###0"/>
    <numFmt numFmtId="168" formatCode="0_);\(0\)"/>
    <numFmt numFmtId="169" formatCode="0.0_);\(0.0\)"/>
  </numFmts>
  <fonts count="79" x14ac:knownFonts="1">
    <font>
      <sz val="11"/>
      <color theme="1"/>
      <name val="Calibri"/>
      <family val="2"/>
      <charset val="178"/>
      <scheme val="minor"/>
    </font>
    <font>
      <sz val="11"/>
      <color theme="1"/>
      <name val="Calibri"/>
      <family val="2"/>
      <scheme val="minor"/>
    </font>
    <font>
      <sz val="10"/>
      <name val="Times New Roman"/>
      <family val="1"/>
    </font>
    <font>
      <b/>
      <sz val="11"/>
      <name val="Simplified Arabic"/>
      <family val="1"/>
    </font>
    <font>
      <b/>
      <sz val="11"/>
      <name val="Arial"/>
      <family val="2"/>
    </font>
    <font>
      <b/>
      <sz val="8"/>
      <name val="Simplified Arabic"/>
      <family val="1"/>
    </font>
    <font>
      <b/>
      <sz val="8"/>
      <name val="Times New Roman"/>
      <family val="1"/>
      <charset val="178"/>
    </font>
    <font>
      <b/>
      <sz val="8"/>
      <name val="Arial"/>
      <family val="2"/>
    </font>
    <font>
      <sz val="8"/>
      <name val="Simplified Arabic"/>
      <family val="1"/>
    </font>
    <font>
      <sz val="8"/>
      <name val="Arial"/>
      <family val="2"/>
    </font>
    <font>
      <b/>
      <sz val="8"/>
      <color indexed="8"/>
      <name val="Arial"/>
      <family val="2"/>
    </font>
    <font>
      <sz val="8"/>
      <color indexed="8"/>
      <name val="Arial"/>
      <family val="2"/>
    </font>
    <font>
      <sz val="10"/>
      <name val="Arial"/>
      <family val="2"/>
    </font>
    <font>
      <b/>
      <sz val="11"/>
      <color theme="1"/>
      <name val="Simplified Arabic"/>
      <family val="1"/>
    </font>
    <font>
      <sz val="12"/>
      <color theme="1"/>
      <name val="Calibri"/>
      <family val="2"/>
      <charset val="178"/>
      <scheme val="minor"/>
    </font>
    <font>
      <b/>
      <sz val="11"/>
      <color theme="1"/>
      <name val="Arial"/>
      <family val="2"/>
    </font>
    <font>
      <sz val="8"/>
      <color theme="1"/>
      <name val="Simplified Arabic"/>
      <family val="1"/>
    </font>
    <font>
      <sz val="8"/>
      <color theme="1"/>
      <name val="Arial"/>
      <family val="2"/>
    </font>
    <font>
      <sz val="10"/>
      <name val="Arial"/>
      <family val="2"/>
    </font>
    <font>
      <sz val="8"/>
      <color rgb="FF000000"/>
      <name val="Arial"/>
      <family val="2"/>
    </font>
    <font>
      <sz val="10"/>
      <name val="Times New Roman"/>
      <family val="1"/>
    </font>
    <font>
      <b/>
      <sz val="11"/>
      <name val="Simplified Arabic"/>
      <family val="1"/>
    </font>
    <font>
      <sz val="10"/>
      <name val="Times New Roman"/>
      <family val="1"/>
      <charset val="178"/>
    </font>
    <font>
      <b/>
      <sz val="9"/>
      <name val="Arial"/>
      <family val="2"/>
    </font>
    <font>
      <sz val="9"/>
      <name val="Simplified Arabic"/>
      <family val="1"/>
    </font>
    <font>
      <sz val="9"/>
      <name val="Arial"/>
      <family val="2"/>
    </font>
    <font>
      <b/>
      <sz val="10"/>
      <name val="Times New Roman"/>
      <family val="1"/>
      <charset val="178"/>
    </font>
    <font>
      <sz val="10"/>
      <name val="Arial"/>
      <family val="2"/>
    </font>
    <font>
      <sz val="8"/>
      <name val="Simplified Arabic"/>
      <family val="1"/>
    </font>
    <font>
      <sz val="8.5"/>
      <name val="Times New Roman"/>
      <family val="1"/>
    </font>
    <font>
      <sz val="8.5"/>
      <name val="Arial"/>
      <family val="2"/>
    </font>
    <font>
      <sz val="8"/>
      <name val="Times New Roman"/>
      <family val="1"/>
      <charset val="178"/>
    </font>
    <font>
      <sz val="9"/>
      <color indexed="8"/>
      <name val="Arial"/>
      <family val="2"/>
    </font>
    <font>
      <b/>
      <sz val="9"/>
      <name val="Simplified Arabic"/>
      <family val="1"/>
    </font>
    <font>
      <b/>
      <sz val="12"/>
      <name val="Times New Roman"/>
      <family val="1"/>
      <charset val="178"/>
    </font>
    <font>
      <sz val="9"/>
      <name val="Times New Roman"/>
      <family val="1"/>
      <charset val="178"/>
    </font>
    <font>
      <sz val="9"/>
      <name val="Simplified Arabic"/>
      <family val="1"/>
    </font>
    <font>
      <sz val="11"/>
      <color theme="1"/>
      <name val="Calibri"/>
      <family val="2"/>
      <scheme val="minor"/>
    </font>
    <font>
      <sz val="8.5"/>
      <name val="Times New Roman"/>
      <family val="1"/>
      <charset val="178"/>
    </font>
    <font>
      <b/>
      <sz val="8.5"/>
      <name val="Times New Roman"/>
      <family val="1"/>
      <charset val="178"/>
    </font>
    <font>
      <sz val="8"/>
      <name val="Calibri"/>
      <family val="2"/>
      <scheme val="minor"/>
    </font>
    <font>
      <b/>
      <sz val="8"/>
      <name val="Times New Roman"/>
      <family val="1"/>
    </font>
    <font>
      <b/>
      <sz val="8"/>
      <name val="Calibri"/>
      <family val="2"/>
      <scheme val="minor"/>
    </font>
    <font>
      <b/>
      <sz val="8"/>
      <color theme="1"/>
      <name val="Calibri"/>
      <family val="2"/>
      <scheme val="minor"/>
    </font>
    <font>
      <sz val="8"/>
      <color theme="1"/>
      <name val="Calibri"/>
      <family val="2"/>
      <scheme val="minor"/>
    </font>
    <font>
      <sz val="8"/>
      <color rgb="FF000000"/>
      <name val="Calibri"/>
      <family val="2"/>
      <scheme val="minor"/>
    </font>
    <font>
      <b/>
      <sz val="8.5"/>
      <name val="Times New Roman"/>
      <family val="1"/>
    </font>
    <font>
      <sz val="7.5"/>
      <name val="Arial"/>
      <family val="2"/>
    </font>
    <font>
      <b/>
      <sz val="8"/>
      <color indexed="8"/>
      <name val="Calibri"/>
      <family val="2"/>
      <scheme val="minor"/>
    </font>
    <font>
      <sz val="8"/>
      <color indexed="8"/>
      <name val="Calibri"/>
      <family val="2"/>
      <scheme val="minor"/>
    </font>
    <font>
      <b/>
      <sz val="8.5"/>
      <name val="Arial"/>
      <family val="2"/>
    </font>
    <font>
      <sz val="8.5"/>
      <name val="Calibri"/>
      <family val="2"/>
      <scheme val="minor"/>
    </font>
    <font>
      <b/>
      <sz val="8.5"/>
      <name val="Calibri"/>
      <family val="2"/>
      <scheme val="minor"/>
    </font>
    <font>
      <sz val="10"/>
      <name val="Times New Roman"/>
      <family val="1"/>
    </font>
    <font>
      <b/>
      <sz val="11"/>
      <color theme="1"/>
      <name val="Calibri"/>
      <family val="2"/>
      <scheme val="minor"/>
    </font>
    <font>
      <b/>
      <sz val="9"/>
      <color indexed="8"/>
      <name val="Arial"/>
      <family val="2"/>
    </font>
    <font>
      <sz val="10"/>
      <name val="Arial"/>
      <family val="2"/>
    </font>
    <font>
      <sz val="9"/>
      <color indexed="8"/>
      <name val="Arial"/>
      <family val="2"/>
    </font>
    <font>
      <sz val="9"/>
      <color indexed="8"/>
      <name val="Calibri"/>
      <family val="2"/>
      <scheme val="minor"/>
    </font>
    <font>
      <b/>
      <sz val="9"/>
      <color indexed="8"/>
      <name val="Calibri"/>
      <family val="2"/>
      <scheme val="minor"/>
    </font>
    <font>
      <b/>
      <sz val="9"/>
      <name val="Calibri"/>
      <family val="2"/>
      <scheme val="minor"/>
    </font>
    <font>
      <b/>
      <sz val="8.5"/>
      <name val="Simplified Arabic"/>
      <family val="1"/>
    </font>
    <font>
      <sz val="10"/>
      <name val="Times New Roman"/>
      <family val="1"/>
    </font>
    <font>
      <sz val="8.5"/>
      <name val="Simplified Arabic"/>
      <family val="1"/>
    </font>
    <font>
      <sz val="10"/>
      <color indexed="8"/>
      <name val="Arial"/>
      <family val="2"/>
    </font>
    <font>
      <sz val="7.5"/>
      <name val="Simplified Arabic"/>
      <family val="1"/>
    </font>
    <font>
      <b/>
      <sz val="7.5"/>
      <name val="Simplified Arabic"/>
      <family val="1"/>
    </font>
    <font>
      <b/>
      <sz val="7.5"/>
      <name val="Arial"/>
      <family val="2"/>
    </font>
    <font>
      <sz val="9"/>
      <name val="Calibri"/>
      <family val="2"/>
      <scheme val="minor"/>
    </font>
    <font>
      <b/>
      <sz val="11"/>
      <color rgb="FF000000"/>
      <name val="Arial"/>
      <family val="2"/>
    </font>
    <font>
      <sz val="8"/>
      <color theme="1"/>
      <name val="Symbol"/>
      <family val="1"/>
      <charset val="2"/>
    </font>
    <font>
      <sz val="7"/>
      <color theme="1"/>
      <name val="Times New Roman"/>
      <family val="1"/>
    </font>
    <font>
      <b/>
      <sz val="8"/>
      <color rgb="FF000000"/>
      <name val="Calibri"/>
      <family val="2"/>
      <scheme val="minor"/>
    </font>
    <font>
      <b/>
      <sz val="8"/>
      <color rgb="FF000000"/>
      <name val="Simplified Arabic"/>
      <family val="1"/>
    </font>
    <font>
      <sz val="8"/>
      <color rgb="FF000000"/>
      <name val="Simplified Arabic"/>
      <family val="1"/>
    </font>
    <font>
      <sz val="12"/>
      <color theme="1"/>
      <name val="Times New Roman"/>
      <family val="1"/>
    </font>
    <font>
      <sz val="12"/>
      <color rgb="FF000000"/>
      <name val="Times New Roman"/>
      <family val="1"/>
    </font>
    <font>
      <sz val="10"/>
      <color theme="1"/>
      <name val="Arial"/>
      <family val="2"/>
    </font>
    <font>
      <sz val="10"/>
      <color rgb="FF000000"/>
      <name val="Arial"/>
      <family val="2"/>
    </font>
  </fonts>
  <fills count="9">
    <fill>
      <patternFill patternType="none"/>
    </fill>
    <fill>
      <patternFill patternType="gray125"/>
    </fill>
    <fill>
      <patternFill patternType="solid">
        <fgColor indexed="65"/>
        <bgColor indexed="64"/>
      </patternFill>
    </fill>
    <fill>
      <patternFill patternType="solid">
        <fgColor indexed="65"/>
        <bgColor indexed="8"/>
      </patternFill>
    </fill>
    <fill>
      <patternFill patternType="solid">
        <fgColor theme="0"/>
        <bgColor indexed="64"/>
      </patternFill>
    </fill>
    <fill>
      <patternFill patternType="solid">
        <fgColor rgb="FFFFFFFF"/>
        <bgColor indexed="64"/>
      </patternFill>
    </fill>
    <fill>
      <patternFill patternType="solid">
        <fgColor rgb="FFDBE5F1"/>
        <bgColor indexed="64"/>
      </patternFill>
    </fill>
    <fill>
      <patternFill patternType="solid">
        <fgColor rgb="FFFFFF00"/>
        <bgColor indexed="64"/>
      </patternFill>
    </fill>
    <fill>
      <patternFill patternType="solid">
        <fgColor theme="4" tint="0.79998168889431442"/>
        <bgColor indexed="64"/>
      </patternFill>
    </fill>
  </fills>
  <borders count="21">
    <border>
      <left/>
      <right/>
      <top/>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8"/>
      </right>
      <top/>
      <bottom/>
      <diagonal/>
    </border>
    <border>
      <left/>
      <right style="thin">
        <color indexed="8"/>
      </right>
      <top style="thin">
        <color indexed="64"/>
      </top>
      <bottom/>
      <diagonal/>
    </border>
    <border>
      <left style="thin">
        <color indexed="64"/>
      </left>
      <right/>
      <top/>
      <bottom style="thin">
        <color indexed="8"/>
      </bottom>
      <diagonal/>
    </border>
    <border>
      <left/>
      <right/>
      <top/>
      <bottom style="thin">
        <color indexed="8"/>
      </bottom>
      <diagonal/>
    </border>
    <border>
      <left/>
      <right style="thin">
        <color indexed="8"/>
      </right>
      <top/>
      <bottom style="thin">
        <color indexed="8"/>
      </bottom>
      <diagonal/>
    </border>
  </borders>
  <cellStyleXfs count="25">
    <xf numFmtId="0" fontId="0" fillId="0" borderId="0"/>
    <xf numFmtId="0" fontId="12" fillId="0" borderId="0"/>
    <xf numFmtId="0" fontId="14" fillId="0" borderId="0"/>
    <xf numFmtId="164" fontId="18" fillId="0" borderId="0" applyFont="0" applyFill="0" applyBorder="0" applyAlignment="0" applyProtection="0"/>
    <xf numFmtId="164" fontId="18" fillId="0" borderId="0" applyFont="0" applyFill="0" applyBorder="0" applyAlignment="0" applyProtection="0"/>
    <xf numFmtId="0" fontId="20" fillId="0" borderId="0"/>
    <xf numFmtId="0" fontId="27" fillId="0" borderId="0"/>
    <xf numFmtId="0" fontId="20" fillId="0" borderId="0" applyAlignment="0"/>
    <xf numFmtId="0" fontId="18" fillId="0" borderId="0"/>
    <xf numFmtId="0" fontId="20" fillId="0" borderId="0">
      <alignment horizontal="right" vertical="center" wrapText="1"/>
    </xf>
    <xf numFmtId="0" fontId="27" fillId="0" borderId="0"/>
    <xf numFmtId="43" fontId="18" fillId="0" borderId="0" applyFont="0" applyFill="0" applyBorder="0" applyAlignment="0" applyProtection="0"/>
    <xf numFmtId="0" fontId="37" fillId="0" borderId="0"/>
    <xf numFmtId="0" fontId="2" fillId="0" borderId="0"/>
    <xf numFmtId="0" fontId="20" fillId="0" borderId="0"/>
    <xf numFmtId="0" fontId="12" fillId="0" borderId="0"/>
    <xf numFmtId="0" fontId="53" fillId="0" borderId="0"/>
    <xf numFmtId="0" fontId="56" fillId="0" borderId="0"/>
    <xf numFmtId="0" fontId="12" fillId="0" borderId="0"/>
    <xf numFmtId="0" fontId="12" fillId="0" borderId="0"/>
    <xf numFmtId="0" fontId="62" fillId="0" borderId="0"/>
    <xf numFmtId="0" fontId="64" fillId="0" borderId="0"/>
    <xf numFmtId="0" fontId="12" fillId="0" borderId="0"/>
    <xf numFmtId="0" fontId="2" fillId="0" borderId="0" applyAlignment="0"/>
    <xf numFmtId="0" fontId="12" fillId="0" borderId="0"/>
  </cellStyleXfs>
  <cellXfs count="540">
    <xf numFmtId="0" fontId="0" fillId="0" borderId="0" xfId="0"/>
    <xf numFmtId="0" fontId="22" fillId="0" borderId="0" xfId="5" applyFont="1" applyAlignment="1">
      <alignment vertical="center"/>
    </xf>
    <xf numFmtId="0" fontId="4" fillId="0" borderId="0" xfId="5" applyFont="1" applyAlignment="1">
      <alignment horizontal="center" vertical="center" wrapText="1"/>
    </xf>
    <xf numFmtId="0" fontId="22" fillId="0" borderId="0" xfId="5" applyFont="1" applyAlignment="1">
      <alignment horizontal="right" vertical="center"/>
    </xf>
    <xf numFmtId="49" fontId="26" fillId="0" borderId="0" xfId="5" applyNumberFormat="1" applyFont="1" applyAlignment="1">
      <alignment horizontal="right" vertical="center"/>
    </xf>
    <xf numFmtId="165" fontId="23" fillId="0" borderId="0" xfId="5" applyNumberFormat="1" applyFont="1" applyBorder="1" applyAlignment="1">
      <alignment horizontal="right" vertical="center"/>
    </xf>
    <xf numFmtId="0" fontId="26" fillId="0" borderId="0" xfId="5" applyFont="1" applyAlignment="1">
      <alignment vertical="center"/>
    </xf>
    <xf numFmtId="3" fontId="25" fillId="0" borderId="0" xfId="5" applyNumberFormat="1" applyFont="1" applyBorder="1" applyAlignment="1">
      <alignment vertical="center"/>
    </xf>
    <xf numFmtId="0" fontId="24" fillId="0" borderId="0" xfId="5" applyFont="1" applyBorder="1" applyAlignment="1">
      <alignment horizontal="right" vertical="center"/>
    </xf>
    <xf numFmtId="166" fontId="23" fillId="0" borderId="0" xfId="5" applyNumberFormat="1" applyFont="1" applyBorder="1" applyAlignment="1">
      <alignment horizontal="center" vertical="center"/>
    </xf>
    <xf numFmtId="0" fontId="25" fillId="0" borderId="0" xfId="5" applyFont="1" applyBorder="1" applyAlignment="1">
      <alignment horizontal="left" vertical="center"/>
    </xf>
    <xf numFmtId="0" fontId="22" fillId="0" borderId="0" xfId="5" applyFont="1" applyAlignment="1">
      <alignment horizontal="center"/>
    </xf>
    <xf numFmtId="0" fontId="22" fillId="0" borderId="0" xfId="5" applyFont="1"/>
    <xf numFmtId="0" fontId="29" fillId="0" borderId="0" xfId="5" applyFont="1"/>
    <xf numFmtId="0" fontId="25" fillId="0" borderId="6" xfId="5" applyFont="1" applyBorder="1" applyAlignment="1">
      <alignment horizontal="center" vertical="top" wrapText="1"/>
    </xf>
    <xf numFmtId="0" fontId="26" fillId="0" borderId="0" xfId="9" applyFont="1" applyAlignment="1">
      <alignment vertical="center"/>
    </xf>
    <xf numFmtId="0" fontId="34" fillId="0" borderId="0" xfId="9" applyFont="1" applyAlignment="1">
      <alignment vertical="center"/>
    </xf>
    <xf numFmtId="0" fontId="4" fillId="0" borderId="0" xfId="9" applyFont="1" applyBorder="1" applyAlignment="1">
      <alignment horizontal="center" vertical="center"/>
    </xf>
    <xf numFmtId="0" fontId="4" fillId="0" borderId="1" xfId="9" applyFont="1" applyBorder="1" applyAlignment="1">
      <alignment horizontal="center" vertical="center"/>
    </xf>
    <xf numFmtId="0" fontId="34" fillId="0" borderId="0" xfId="9" applyFont="1" applyBorder="1" applyAlignment="1">
      <alignment vertical="center"/>
    </xf>
    <xf numFmtId="0" fontId="22" fillId="0" borderId="0" xfId="9" applyFont="1" applyAlignment="1">
      <alignment horizontal="center" vertical="center"/>
    </xf>
    <xf numFmtId="0" fontId="22" fillId="0" borderId="0" xfId="9" applyFont="1" applyAlignment="1">
      <alignment vertical="center"/>
    </xf>
    <xf numFmtId="0" fontId="22" fillId="0" borderId="0" xfId="9" applyFont="1" applyBorder="1" applyAlignment="1">
      <alignment vertical="center"/>
    </xf>
    <xf numFmtId="49" fontId="22" fillId="0" borderId="0" xfId="9" applyNumberFormat="1" applyFont="1" applyAlignment="1">
      <alignment horizontal="center" vertical="center" readingOrder="2"/>
    </xf>
    <xf numFmtId="49" fontId="22" fillId="0" borderId="0" xfId="9" applyNumberFormat="1" applyFont="1" applyAlignment="1">
      <alignment horizontal="center" vertical="center"/>
    </xf>
    <xf numFmtId="0" fontId="6" fillId="0" borderId="3" xfId="5" applyFont="1" applyBorder="1" applyAlignment="1">
      <alignment horizontal="right" vertical="top"/>
    </xf>
    <xf numFmtId="0" fontId="41" fillId="0" borderId="3" xfId="5" applyFont="1" applyBorder="1" applyAlignment="1">
      <alignment horizontal="right" vertical="top"/>
    </xf>
    <xf numFmtId="168" fontId="7" fillId="0" borderId="3" xfId="5" applyNumberFormat="1" applyFont="1" applyBorder="1" applyAlignment="1">
      <alignment horizontal="center" vertical="center"/>
    </xf>
    <xf numFmtId="168" fontId="7" fillId="2" borderId="3" xfId="5" applyNumberFormat="1" applyFont="1" applyFill="1" applyBorder="1" applyAlignment="1">
      <alignment horizontal="center" vertical="center"/>
    </xf>
    <xf numFmtId="0" fontId="7" fillId="0" borderId="5" xfId="5" quotePrefix="1" applyFont="1" applyBorder="1" applyAlignment="1">
      <alignment horizontal="center" vertical="center"/>
    </xf>
    <xf numFmtId="0" fontId="8" fillId="2" borderId="2" xfId="5" applyFont="1" applyFill="1" applyBorder="1" applyAlignment="1">
      <alignment horizontal="center" vertical="center"/>
    </xf>
    <xf numFmtId="0" fontId="8" fillId="2" borderId="2" xfId="5" quotePrefix="1" applyFont="1" applyFill="1" applyBorder="1" applyAlignment="1">
      <alignment horizontal="center" vertical="center"/>
    </xf>
    <xf numFmtId="168" fontId="9" fillId="0" borderId="6" xfId="5" applyNumberFormat="1" applyFont="1" applyBorder="1" applyAlignment="1">
      <alignment horizontal="center" vertical="top" readingOrder="1"/>
    </xf>
    <xf numFmtId="0" fontId="9" fillId="2" borderId="6" xfId="5" quotePrefix="1" applyFont="1" applyFill="1" applyBorder="1" applyAlignment="1">
      <alignment horizontal="center" vertical="top" wrapText="1"/>
    </xf>
    <xf numFmtId="168" fontId="5" fillId="0" borderId="2" xfId="5" applyNumberFormat="1" applyFont="1" applyBorder="1" applyAlignment="1">
      <alignment horizontal="right" vertical="center" wrapText="1" indent="1"/>
    </xf>
    <xf numFmtId="168" fontId="7" fillId="0" borderId="2" xfId="5" applyNumberFormat="1" applyFont="1" applyBorder="1" applyAlignment="1">
      <alignment horizontal="left" vertical="center" indent="1"/>
    </xf>
    <xf numFmtId="168" fontId="9" fillId="0" borderId="5" xfId="5" applyNumberFormat="1" applyFont="1" applyBorder="1" applyAlignment="1">
      <alignment horizontal="right" vertical="top" indent="1" readingOrder="1"/>
    </xf>
    <xf numFmtId="168" fontId="9" fillId="0" borderId="5" xfId="5" applyNumberFormat="1" applyFont="1" applyBorder="1" applyAlignment="1">
      <alignment horizontal="left" vertical="top" indent="1" readingOrder="2"/>
    </xf>
    <xf numFmtId="168" fontId="7" fillId="0" borderId="5" xfId="5" applyNumberFormat="1" applyFont="1" applyBorder="1" applyAlignment="1">
      <alignment horizontal="right" vertical="top" indent="1" readingOrder="1"/>
    </xf>
    <xf numFmtId="168" fontId="7" fillId="0" borderId="5" xfId="5" applyNumberFormat="1" applyFont="1" applyBorder="1" applyAlignment="1">
      <alignment horizontal="left" vertical="top" indent="1" readingOrder="2"/>
    </xf>
    <xf numFmtId="168" fontId="9" fillId="0" borderId="5" xfId="5" quotePrefix="1" applyNumberFormat="1" applyFont="1" applyBorder="1" applyAlignment="1">
      <alignment horizontal="right" vertical="top" indent="1" readingOrder="1"/>
    </xf>
    <xf numFmtId="168" fontId="9" fillId="0" borderId="5" xfId="5" quotePrefix="1" applyNumberFormat="1" applyFont="1" applyBorder="1" applyAlignment="1">
      <alignment horizontal="left" vertical="top" indent="1" readingOrder="2"/>
    </xf>
    <xf numFmtId="168" fontId="7" fillId="0" borderId="6" xfId="5" quotePrefix="1" applyNumberFormat="1" applyFont="1" applyBorder="1" applyAlignment="1">
      <alignment horizontal="right" vertical="center" wrapText="1" indent="1"/>
    </xf>
    <xf numFmtId="168" fontId="7" fillId="0" borderId="6" xfId="5" quotePrefix="1" applyNumberFormat="1" applyFont="1" applyBorder="1" applyAlignment="1">
      <alignment horizontal="left" vertical="center" wrapText="1" indent="1"/>
    </xf>
    <xf numFmtId="0" fontId="29" fillId="0" borderId="3" xfId="5" applyFont="1" applyBorder="1" applyAlignment="1">
      <alignment vertical="top"/>
    </xf>
    <xf numFmtId="168" fontId="23" fillId="0" borderId="3" xfId="5" applyNumberFormat="1" applyFont="1" applyBorder="1" applyAlignment="1">
      <alignment horizontal="center" vertical="top"/>
    </xf>
    <xf numFmtId="168" fontId="23" fillId="2" borderId="3" xfId="5" applyNumberFormat="1" applyFont="1" applyFill="1" applyBorder="1" applyAlignment="1">
      <alignment horizontal="center" vertical="top"/>
    </xf>
    <xf numFmtId="0" fontId="9" fillId="2" borderId="6" xfId="5" applyFont="1" applyFill="1" applyBorder="1" applyAlignment="1">
      <alignment horizontal="center" vertical="top" wrapText="1"/>
    </xf>
    <xf numFmtId="0" fontId="5" fillId="0" borderId="3" xfId="9" applyFont="1" applyBorder="1" applyAlignment="1">
      <alignment horizontal="right" vertical="top" wrapText="1"/>
    </xf>
    <xf numFmtId="0" fontId="41" fillId="0" borderId="3" xfId="9" applyFont="1" applyBorder="1" applyAlignment="1">
      <alignment horizontal="centerContinuous" vertical="top"/>
    </xf>
    <xf numFmtId="0" fontId="9" fillId="0" borderId="12" xfId="9" applyFont="1" applyBorder="1" applyAlignment="1">
      <alignment horizontal="center" vertical="top" wrapText="1"/>
    </xf>
    <xf numFmtId="0" fontId="31" fillId="0" borderId="13" xfId="9" applyFont="1" applyBorder="1" applyAlignment="1">
      <alignment horizontal="center" vertical="top"/>
    </xf>
    <xf numFmtId="168" fontId="4" fillId="0" borderId="0" xfId="5" applyNumberFormat="1" applyFont="1" applyBorder="1" applyAlignment="1">
      <alignment horizontal="center" vertical="top"/>
    </xf>
    <xf numFmtId="168" fontId="4" fillId="0" borderId="1" xfId="5" applyNumberFormat="1" applyFont="1" applyBorder="1" applyAlignment="1">
      <alignment horizontal="center" vertical="top"/>
    </xf>
    <xf numFmtId="168" fontId="5" fillId="0" borderId="7" xfId="5" applyNumberFormat="1" applyFont="1" applyBorder="1" applyAlignment="1">
      <alignment vertical="center" wrapText="1"/>
    </xf>
    <xf numFmtId="168" fontId="5" fillId="0" borderId="8" xfId="5" applyNumberFormat="1" applyFont="1" applyBorder="1" applyAlignment="1">
      <alignment vertical="center" wrapText="1"/>
    </xf>
    <xf numFmtId="168" fontId="33" fillId="0" borderId="8" xfId="5" applyNumberFormat="1" applyFont="1" applyBorder="1" applyAlignment="1">
      <alignment horizontal="center" vertical="top" wrapText="1"/>
    </xf>
    <xf numFmtId="0" fontId="33" fillId="0" borderId="3" xfId="5" applyFont="1" applyBorder="1" applyAlignment="1">
      <alignment horizontal="center" vertical="top"/>
    </xf>
    <xf numFmtId="168" fontId="25" fillId="0" borderId="8" xfId="5" applyNumberFormat="1" applyFont="1" applyBorder="1" applyAlignment="1">
      <alignment horizontal="center" vertical="top" readingOrder="1"/>
    </xf>
    <xf numFmtId="0" fontId="46" fillId="0" borderId="0" xfId="5" applyFont="1"/>
    <xf numFmtId="168" fontId="33" fillId="0" borderId="2" xfId="5" applyNumberFormat="1" applyFont="1" applyBorder="1" applyAlignment="1">
      <alignment horizontal="right" vertical="top" wrapText="1" indent="1"/>
    </xf>
    <xf numFmtId="168" fontId="25" fillId="0" borderId="5" xfId="5" applyNumberFormat="1" applyFont="1" applyBorder="1" applyAlignment="1">
      <alignment horizontal="right" vertical="top" indent="1" readingOrder="1"/>
    </xf>
    <xf numFmtId="168" fontId="23" fillId="0" borderId="5" xfId="5" applyNumberFormat="1" applyFont="1" applyBorder="1" applyAlignment="1">
      <alignment horizontal="right" vertical="top" indent="1" readingOrder="1"/>
    </xf>
    <xf numFmtId="168" fontId="25" fillId="0" borderId="5" xfId="5" quotePrefix="1" applyNumberFormat="1" applyFont="1" applyBorder="1" applyAlignment="1">
      <alignment horizontal="right" vertical="top" indent="1" readingOrder="1"/>
    </xf>
    <xf numFmtId="168" fontId="23" fillId="0" borderId="6" xfId="5" quotePrefix="1" applyNumberFormat="1" applyFont="1" applyBorder="1" applyAlignment="1">
      <alignment horizontal="right" vertical="top" wrapText="1" indent="1"/>
    </xf>
    <xf numFmtId="168" fontId="23" fillId="0" borderId="2" xfId="5" applyNumberFormat="1" applyFont="1" applyBorder="1" applyAlignment="1">
      <alignment horizontal="left" vertical="top" indent="1"/>
    </xf>
    <xf numFmtId="168" fontId="25" fillId="0" borderId="5" xfId="5" applyNumberFormat="1" applyFont="1" applyBorder="1" applyAlignment="1">
      <alignment horizontal="left" vertical="top" indent="1" readingOrder="2"/>
    </xf>
    <xf numFmtId="168" fontId="23" fillId="0" borderId="5" xfId="5" applyNumberFormat="1" applyFont="1" applyBorder="1" applyAlignment="1">
      <alignment horizontal="left" vertical="top" indent="1" readingOrder="2"/>
    </xf>
    <xf numFmtId="168" fontId="25" fillId="0" borderId="5" xfId="5" quotePrefix="1" applyNumberFormat="1" applyFont="1" applyBorder="1" applyAlignment="1">
      <alignment horizontal="left" vertical="top" indent="1" readingOrder="2"/>
    </xf>
    <xf numFmtId="168" fontId="23" fillId="0" borderId="6" xfId="5" quotePrefix="1" applyNumberFormat="1" applyFont="1" applyBorder="1" applyAlignment="1">
      <alignment horizontal="left" vertical="top" wrapText="1" indent="1"/>
    </xf>
    <xf numFmtId="0" fontId="9" fillId="0" borderId="10" xfId="5" applyFont="1" applyBorder="1" applyAlignment="1">
      <alignment horizontal="left" vertical="top" indent="1"/>
    </xf>
    <xf numFmtId="0" fontId="7" fillId="0" borderId="5" xfId="5" quotePrefix="1" applyFont="1" applyBorder="1" applyAlignment="1">
      <alignment horizontal="left" vertical="top" indent="1"/>
    </xf>
    <xf numFmtId="0" fontId="9" fillId="2" borderId="5" xfId="5" applyFont="1" applyFill="1" applyBorder="1" applyAlignment="1">
      <alignment horizontal="left" vertical="top" indent="1"/>
    </xf>
    <xf numFmtId="0" fontId="9" fillId="2" borderId="6" xfId="5" applyFont="1" applyFill="1" applyBorder="1" applyAlignment="1">
      <alignment horizontal="left" vertical="top" indent="1"/>
    </xf>
    <xf numFmtId="168" fontId="7" fillId="0" borderId="10" xfId="5" applyNumberFormat="1" applyFont="1" applyBorder="1" applyAlignment="1">
      <alignment horizontal="left" vertical="top" indent="1"/>
    </xf>
    <xf numFmtId="168" fontId="9" fillId="0" borderId="10" xfId="5" applyNumberFormat="1" applyFont="1" applyBorder="1" applyAlignment="1">
      <alignment horizontal="left" vertical="top" indent="1"/>
    </xf>
    <xf numFmtId="0" fontId="5" fillId="0" borderId="2" xfId="9" applyFont="1" applyBorder="1" applyAlignment="1">
      <alignment horizontal="right" indent="1" readingOrder="2"/>
    </xf>
    <xf numFmtId="169" fontId="5" fillId="0" borderId="5" xfId="9" applyNumberFormat="1" applyFont="1" applyBorder="1" applyAlignment="1">
      <alignment horizontal="right" indent="1" readingOrder="2"/>
    </xf>
    <xf numFmtId="169" fontId="8" fillId="0" borderId="5" xfId="9" applyNumberFormat="1" applyFont="1" applyBorder="1" applyAlignment="1">
      <alignment horizontal="right" indent="1" readingOrder="2"/>
    </xf>
    <xf numFmtId="0" fontId="8" fillId="0" borderId="5" xfId="9" applyFont="1" applyBorder="1" applyAlignment="1">
      <alignment horizontal="right" indent="1" readingOrder="2"/>
    </xf>
    <xf numFmtId="0" fontId="5" fillId="0" borderId="5" xfId="9" applyFont="1" applyBorder="1" applyAlignment="1">
      <alignment horizontal="right" indent="1" readingOrder="2"/>
    </xf>
    <xf numFmtId="0" fontId="8" fillId="2" borderId="5" xfId="9" applyFont="1" applyFill="1" applyBorder="1" applyAlignment="1">
      <alignment horizontal="right" indent="1" readingOrder="2"/>
    </xf>
    <xf numFmtId="0" fontId="8" fillId="2" borderId="6" xfId="9" applyFont="1" applyFill="1" applyBorder="1" applyAlignment="1">
      <alignment horizontal="right" indent="1" readingOrder="2"/>
    </xf>
    <xf numFmtId="167" fontId="5" fillId="0" borderId="11" xfId="6" applyNumberFormat="1" applyFont="1" applyBorder="1" applyAlignment="1">
      <alignment horizontal="right" vertical="top" indent="1"/>
    </xf>
    <xf numFmtId="167" fontId="8" fillId="0" borderId="11" xfId="6" applyNumberFormat="1" applyFont="1" applyBorder="1" applyAlignment="1">
      <alignment horizontal="right" vertical="top" indent="1"/>
    </xf>
    <xf numFmtId="167" fontId="8" fillId="0" borderId="12" xfId="6" applyNumberFormat="1" applyFont="1" applyBorder="1" applyAlignment="1">
      <alignment horizontal="right" vertical="top" indent="1"/>
    </xf>
    <xf numFmtId="0" fontId="7" fillId="2" borderId="5" xfId="5" applyFont="1" applyFill="1" applyBorder="1" applyAlignment="1">
      <alignment horizontal="left" vertical="top" indent="1"/>
    </xf>
    <xf numFmtId="0" fontId="44" fillId="0" borderId="0" xfId="0" applyFont="1"/>
    <xf numFmtId="168" fontId="5" fillId="0" borderId="3" xfId="5" applyNumberFormat="1" applyFont="1" applyBorder="1" applyAlignment="1">
      <alignment horizontal="right" vertical="center" indent="1"/>
    </xf>
    <xf numFmtId="0" fontId="5" fillId="0" borderId="14" xfId="5" applyFont="1" applyBorder="1" applyAlignment="1">
      <alignment horizontal="right" vertical="top" indent="1"/>
    </xf>
    <xf numFmtId="0" fontId="5" fillId="0" borderId="2" xfId="5" applyFont="1" applyBorder="1" applyAlignment="1">
      <alignment horizontal="center" vertical="center"/>
    </xf>
    <xf numFmtId="0" fontId="7" fillId="0" borderId="2" xfId="5" applyFont="1" applyBorder="1" applyAlignment="1">
      <alignment horizontal="center" vertical="center"/>
    </xf>
    <xf numFmtId="0" fontId="7" fillId="0" borderId="6" xfId="5" applyFont="1" applyBorder="1" applyAlignment="1">
      <alignment horizontal="center" vertical="center"/>
    </xf>
    <xf numFmtId="0" fontId="5" fillId="0" borderId="14" xfId="5" applyFont="1" applyBorder="1" applyAlignment="1">
      <alignment horizontal="right" vertical="center" indent="1"/>
    </xf>
    <xf numFmtId="0" fontId="7" fillId="0" borderId="4" xfId="5" applyFont="1" applyBorder="1" applyAlignment="1">
      <alignment horizontal="left" vertical="center"/>
    </xf>
    <xf numFmtId="49" fontId="8" fillId="0" borderId="14" xfId="5" applyNumberFormat="1" applyFont="1" applyBorder="1" applyAlignment="1">
      <alignment horizontal="right" vertical="center" indent="1"/>
    </xf>
    <xf numFmtId="0" fontId="9" fillId="0" borderId="4" xfId="5" applyFont="1" applyBorder="1" applyAlignment="1">
      <alignment horizontal="left" vertical="center" indent="1"/>
    </xf>
    <xf numFmtId="49" fontId="9" fillId="0" borderId="4" xfId="5" applyNumberFormat="1" applyFont="1" applyBorder="1" applyAlignment="1">
      <alignment horizontal="left" vertical="center" indent="1"/>
    </xf>
    <xf numFmtId="0" fontId="9" fillId="0" borderId="6" xfId="5" applyFont="1" applyBorder="1" applyAlignment="1">
      <alignment horizontal="center" vertical="center"/>
    </xf>
    <xf numFmtId="0" fontId="8" fillId="0" borderId="2" xfId="5" applyFont="1" applyBorder="1" applyAlignment="1">
      <alignment horizontal="center" vertical="center"/>
    </xf>
    <xf numFmtId="0" fontId="9" fillId="0" borderId="2" xfId="5" applyFont="1" applyBorder="1" applyAlignment="1">
      <alignment horizontal="center" vertical="center"/>
    </xf>
    <xf numFmtId="0" fontId="9" fillId="2" borderId="6" xfId="5" applyFont="1" applyFill="1" applyBorder="1" applyAlignment="1">
      <alignment horizontal="center" vertical="center"/>
    </xf>
    <xf numFmtId="168" fontId="23" fillId="2" borderId="4" xfId="5" applyNumberFormat="1" applyFont="1" applyFill="1" applyBorder="1" applyAlignment="1">
      <alignment horizontal="left" vertical="center" indent="1"/>
    </xf>
    <xf numFmtId="0" fontId="36" fillId="0" borderId="2" xfId="5" applyFont="1" applyBorder="1" applyAlignment="1">
      <alignment horizontal="center" vertical="center"/>
    </xf>
    <xf numFmtId="0" fontId="36" fillId="2" borderId="2" xfId="5" applyFont="1" applyFill="1" applyBorder="1" applyAlignment="1">
      <alignment horizontal="center" vertical="center"/>
    </xf>
    <xf numFmtId="0" fontId="33" fillId="0" borderId="2" xfId="5" applyFont="1" applyBorder="1" applyAlignment="1">
      <alignment horizontal="center" vertical="center"/>
    </xf>
    <xf numFmtId="0" fontId="25" fillId="2" borderId="6" xfId="5" applyFont="1" applyFill="1" applyBorder="1" applyAlignment="1">
      <alignment horizontal="center" vertical="center"/>
    </xf>
    <xf numFmtId="0" fontId="25" fillId="0" borderId="6" xfId="5" applyFont="1" applyBorder="1" applyAlignment="1">
      <alignment horizontal="center" vertical="center"/>
    </xf>
    <xf numFmtId="0" fontId="23" fillId="0" borderId="6" xfId="5" applyFont="1" applyBorder="1" applyAlignment="1">
      <alignment horizontal="center" vertical="center"/>
    </xf>
    <xf numFmtId="49" fontId="8" fillId="0" borderId="2" xfId="9" applyNumberFormat="1" applyFont="1" applyBorder="1" applyAlignment="1">
      <alignment horizontal="center" vertical="center" readingOrder="2"/>
    </xf>
    <xf numFmtId="49" fontId="9" fillId="0" borderId="6" xfId="9" applyNumberFormat="1" applyFont="1" applyBorder="1" applyAlignment="1">
      <alignment horizontal="center" vertical="center" readingOrder="2"/>
    </xf>
    <xf numFmtId="3" fontId="57" fillId="0" borderId="7" xfId="17" applyNumberFormat="1" applyFont="1" applyBorder="1" applyAlignment="1">
      <alignment horizontal="center" wrapText="1"/>
    </xf>
    <xf numFmtId="3" fontId="57" fillId="0" borderId="8" xfId="17" applyNumberFormat="1" applyFont="1" applyBorder="1" applyAlignment="1">
      <alignment horizontal="center" wrapText="1"/>
    </xf>
    <xf numFmtId="3" fontId="29" fillId="0" borderId="8" xfId="5" applyNumberFormat="1" applyFont="1" applyBorder="1"/>
    <xf numFmtId="3" fontId="25" fillId="0" borderId="8" xfId="5" applyNumberFormat="1" applyFont="1" applyBorder="1" applyAlignment="1">
      <alignment horizontal="center" vertical="top" readingOrder="1"/>
    </xf>
    <xf numFmtId="3" fontId="57" fillId="0" borderId="9" xfId="17" applyNumberFormat="1" applyFont="1" applyBorder="1" applyAlignment="1">
      <alignment horizontal="center" wrapText="1"/>
    </xf>
    <xf numFmtId="3" fontId="32" fillId="0" borderId="0" xfId="17" applyNumberFormat="1" applyFont="1" applyBorder="1" applyAlignment="1">
      <alignment horizontal="right" vertical="top"/>
    </xf>
    <xf numFmtId="168" fontId="25" fillId="0" borderId="10" xfId="5" applyNumberFormat="1" applyFont="1" applyBorder="1" applyAlignment="1">
      <alignment horizontal="left" vertical="top" indent="1" readingOrder="2"/>
    </xf>
    <xf numFmtId="168" fontId="23" fillId="0" borderId="10" xfId="5" applyNumberFormat="1" applyFont="1" applyBorder="1" applyAlignment="1">
      <alignment horizontal="left" vertical="top" indent="1" readingOrder="2"/>
    </xf>
    <xf numFmtId="168" fontId="25" fillId="0" borderId="10" xfId="5" quotePrefix="1" applyNumberFormat="1" applyFont="1" applyBorder="1" applyAlignment="1">
      <alignment horizontal="left" vertical="top" indent="1" readingOrder="2"/>
    </xf>
    <xf numFmtId="168" fontId="23" fillId="0" borderId="13" xfId="5" quotePrefix="1" applyNumberFormat="1" applyFont="1" applyBorder="1" applyAlignment="1">
      <alignment horizontal="left" vertical="top" wrapText="1" indent="1"/>
    </xf>
    <xf numFmtId="3" fontId="58" fillId="0" borderId="11" xfId="17" applyNumberFormat="1" applyFont="1" applyBorder="1" applyAlignment="1">
      <alignment horizontal="right" vertical="center"/>
    </xf>
    <xf numFmtId="3" fontId="58" fillId="0" borderId="0" xfId="17" applyNumberFormat="1" applyFont="1" applyBorder="1" applyAlignment="1">
      <alignment horizontal="right" vertical="center"/>
    </xf>
    <xf numFmtId="3" fontId="52" fillId="0" borderId="0" xfId="5" applyNumberFormat="1" applyFont="1" applyBorder="1" applyAlignment="1">
      <alignment vertical="center"/>
    </xf>
    <xf numFmtId="3" fontId="52" fillId="0" borderId="19" xfId="5" applyNumberFormat="1" applyFont="1" applyBorder="1" applyAlignment="1">
      <alignment vertical="center"/>
    </xf>
    <xf numFmtId="3" fontId="58" fillId="0" borderId="0" xfId="17" applyNumberFormat="1" applyFont="1" applyBorder="1" applyAlignment="1">
      <alignment vertical="center"/>
    </xf>
    <xf numFmtId="3" fontId="58" fillId="0" borderId="16" xfId="17" applyNumberFormat="1" applyFont="1" applyBorder="1" applyAlignment="1">
      <alignment vertical="center"/>
    </xf>
    <xf numFmtId="3" fontId="59" fillId="0" borderId="0" xfId="17" applyNumberFormat="1" applyFont="1" applyBorder="1" applyAlignment="1">
      <alignment vertical="center"/>
    </xf>
    <xf numFmtId="3" fontId="59" fillId="0" borderId="16" xfId="17" applyNumberFormat="1" applyFont="1" applyBorder="1" applyAlignment="1">
      <alignment vertical="center"/>
    </xf>
    <xf numFmtId="3" fontId="59" fillId="0" borderId="19" xfId="18" applyNumberFormat="1" applyFont="1" applyBorder="1" applyAlignment="1">
      <alignment vertical="center"/>
    </xf>
    <xf numFmtId="3" fontId="59" fillId="0" borderId="20" xfId="18" applyNumberFormat="1" applyFont="1" applyBorder="1" applyAlignment="1">
      <alignment vertical="center"/>
    </xf>
    <xf numFmtId="3" fontId="32" fillId="0" borderId="10" xfId="17" applyNumberFormat="1" applyFont="1" applyBorder="1" applyAlignment="1">
      <alignment horizontal="right" vertical="top"/>
    </xf>
    <xf numFmtId="3" fontId="23" fillId="0" borderId="0" xfId="5" applyNumberFormat="1" applyFont="1" applyBorder="1" applyAlignment="1">
      <alignment horizontal="right" vertical="top"/>
    </xf>
    <xf numFmtId="3" fontId="55" fillId="0" borderId="0" xfId="17" applyNumberFormat="1" applyFont="1" applyBorder="1" applyAlignment="1">
      <alignment horizontal="right" vertical="top"/>
    </xf>
    <xf numFmtId="3" fontId="55" fillId="0" borderId="10" xfId="17" applyNumberFormat="1" applyFont="1" applyBorder="1" applyAlignment="1">
      <alignment horizontal="right" vertical="top"/>
    </xf>
    <xf numFmtId="3" fontId="55" fillId="0" borderId="1" xfId="18" applyNumberFormat="1" applyFont="1" applyBorder="1" applyAlignment="1">
      <alignment horizontal="right" vertical="top"/>
    </xf>
    <xf numFmtId="3" fontId="55" fillId="0" borderId="13" xfId="18" applyNumberFormat="1" applyFont="1" applyBorder="1" applyAlignment="1">
      <alignment horizontal="right" vertical="top"/>
    </xf>
    <xf numFmtId="3" fontId="58" fillId="0" borderId="10" xfId="17" applyNumberFormat="1" applyFont="1" applyBorder="1" applyAlignment="1">
      <alignment horizontal="right" vertical="center"/>
    </xf>
    <xf numFmtId="3" fontId="60" fillId="0" borderId="0" xfId="5" applyNumberFormat="1" applyFont="1" applyBorder="1" applyAlignment="1">
      <alignment vertical="center"/>
    </xf>
    <xf numFmtId="3" fontId="60" fillId="0" borderId="1" xfId="5" applyNumberFormat="1" applyFont="1" applyBorder="1" applyAlignment="1">
      <alignment vertical="center"/>
    </xf>
    <xf numFmtId="3" fontId="59" fillId="0" borderId="11" xfId="17" applyNumberFormat="1" applyFont="1" applyBorder="1" applyAlignment="1">
      <alignment horizontal="right" vertical="center"/>
    </xf>
    <xf numFmtId="3" fontId="59" fillId="0" borderId="0" xfId="17" applyNumberFormat="1" applyFont="1" applyBorder="1" applyAlignment="1">
      <alignment horizontal="right" vertical="center"/>
    </xf>
    <xf numFmtId="3" fontId="59" fillId="0" borderId="10" xfId="17" applyNumberFormat="1" applyFont="1" applyBorder="1" applyAlignment="1">
      <alignment horizontal="right" vertical="center"/>
    </xf>
    <xf numFmtId="3" fontId="59" fillId="0" borderId="12" xfId="18" applyNumberFormat="1" applyFont="1" applyBorder="1" applyAlignment="1">
      <alignment horizontal="right" vertical="center"/>
    </xf>
    <xf numFmtId="3" fontId="59" fillId="0" borderId="1" xfId="18" applyNumberFormat="1" applyFont="1" applyBorder="1" applyAlignment="1">
      <alignment horizontal="right" vertical="center"/>
    </xf>
    <xf numFmtId="3" fontId="59" fillId="0" borderId="13" xfId="18" applyNumberFormat="1" applyFont="1" applyBorder="1" applyAlignment="1">
      <alignment horizontal="right" vertical="center"/>
    </xf>
    <xf numFmtId="3" fontId="32" fillId="0" borderId="0" xfId="17" applyNumberFormat="1" applyFont="1" applyBorder="1" applyAlignment="1">
      <alignment horizontal="right" vertical="center"/>
    </xf>
    <xf numFmtId="3" fontId="32" fillId="0" borderId="10" xfId="17" applyNumberFormat="1" applyFont="1" applyBorder="1" applyAlignment="1">
      <alignment horizontal="right" vertical="center"/>
    </xf>
    <xf numFmtId="3" fontId="55" fillId="0" borderId="0" xfId="17" applyNumberFormat="1" applyFont="1" applyBorder="1" applyAlignment="1">
      <alignment horizontal="right" vertical="center"/>
    </xf>
    <xf numFmtId="3" fontId="55" fillId="0" borderId="10" xfId="17" applyNumberFormat="1" applyFont="1" applyBorder="1" applyAlignment="1">
      <alignment horizontal="right" vertical="center"/>
    </xf>
    <xf numFmtId="3" fontId="55" fillId="0" borderId="1" xfId="18" applyNumberFormat="1" applyFont="1" applyBorder="1" applyAlignment="1">
      <alignment horizontal="right" vertical="center"/>
    </xf>
    <xf numFmtId="3" fontId="55" fillId="0" borderId="13" xfId="18" applyNumberFormat="1" applyFont="1" applyBorder="1" applyAlignment="1">
      <alignment horizontal="right" vertical="center"/>
    </xf>
    <xf numFmtId="3" fontId="52" fillId="0" borderId="1" xfId="5" applyNumberFormat="1" applyFont="1" applyBorder="1" applyAlignment="1">
      <alignment vertical="center"/>
    </xf>
    <xf numFmtId="0" fontId="56" fillId="0" borderId="8" xfId="17" applyFont="1" applyBorder="1" applyAlignment="1">
      <alignment vertical="center"/>
    </xf>
    <xf numFmtId="0" fontId="57" fillId="0" borderId="8" xfId="17" applyFont="1" applyBorder="1" applyAlignment="1">
      <alignment horizontal="center" wrapText="1"/>
    </xf>
    <xf numFmtId="0" fontId="57" fillId="0" borderId="9" xfId="17" applyFont="1" applyBorder="1" applyAlignment="1">
      <alignment horizontal="center" wrapText="1"/>
    </xf>
    <xf numFmtId="0" fontId="57" fillId="0" borderId="7" xfId="17" applyFont="1" applyBorder="1" applyAlignment="1">
      <alignment horizontal="center" wrapText="1"/>
    </xf>
    <xf numFmtId="0" fontId="29" fillId="0" borderId="8" xfId="5" applyFont="1" applyBorder="1"/>
    <xf numFmtId="3" fontId="60" fillId="0" borderId="0" xfId="5" applyNumberFormat="1" applyFont="1" applyBorder="1" applyAlignment="1">
      <alignment horizontal="left" vertical="center" wrapText="1" readingOrder="2"/>
    </xf>
    <xf numFmtId="3" fontId="60" fillId="0" borderId="11" xfId="5" applyNumberFormat="1" applyFont="1" applyBorder="1" applyAlignment="1">
      <alignment horizontal="left" vertical="center" wrapText="1"/>
    </xf>
    <xf numFmtId="3" fontId="60" fillId="0" borderId="12" xfId="5" applyNumberFormat="1" applyFont="1" applyBorder="1" applyAlignment="1">
      <alignment horizontal="left" vertical="center" wrapText="1"/>
    </xf>
    <xf numFmtId="0" fontId="5" fillId="0" borderId="2" xfId="5" applyFont="1" applyBorder="1" applyAlignment="1">
      <alignment horizontal="center" vertical="center"/>
    </xf>
    <xf numFmtId="168" fontId="33" fillId="0" borderId="3" xfId="5" applyNumberFormat="1" applyFont="1" applyBorder="1" applyAlignment="1">
      <alignment horizontal="center" vertical="top" wrapText="1"/>
    </xf>
    <xf numFmtId="168" fontId="33" fillId="0" borderId="3" xfId="5" applyNumberFormat="1" applyFont="1" applyBorder="1" applyAlignment="1">
      <alignment horizontal="right" vertical="top"/>
    </xf>
    <xf numFmtId="168" fontId="7" fillId="0" borderId="3" xfId="5" applyNumberFormat="1" applyFont="1" applyBorder="1" applyAlignment="1">
      <alignment horizontal="center" vertical="top"/>
    </xf>
    <xf numFmtId="168" fontId="7" fillId="2" borderId="3" xfId="5" applyNumberFormat="1" applyFont="1" applyFill="1" applyBorder="1" applyAlignment="1">
      <alignment horizontal="center" vertical="top"/>
    </xf>
    <xf numFmtId="3" fontId="59" fillId="0" borderId="1" xfId="17" applyNumberFormat="1" applyFont="1" applyBorder="1" applyAlignment="1">
      <alignment horizontal="right" vertical="center"/>
    </xf>
    <xf numFmtId="3" fontId="10" fillId="0" borderId="11" xfId="15" applyNumberFormat="1" applyFont="1" applyBorder="1" applyAlignment="1">
      <alignment vertical="center" wrapText="1"/>
    </xf>
    <xf numFmtId="3" fontId="55" fillId="0" borderId="10" xfId="19" applyNumberFormat="1" applyFont="1" applyBorder="1" applyAlignment="1">
      <alignment horizontal="right" vertical="top" indent="1"/>
    </xf>
    <xf numFmtId="3" fontId="29" fillId="0" borderId="0" xfId="5" applyNumberFormat="1" applyFont="1"/>
    <xf numFmtId="1" fontId="28" fillId="0" borderId="8" xfId="9" applyNumberFormat="1" applyFont="1" applyBorder="1" applyAlignment="1">
      <alignment vertical="center" wrapText="1" readingOrder="2"/>
    </xf>
    <xf numFmtId="1" fontId="22" fillId="0" borderId="0" xfId="9" applyNumberFormat="1" applyFont="1" applyAlignment="1">
      <alignment vertical="center"/>
    </xf>
    <xf numFmtId="168" fontId="23" fillId="0" borderId="9" xfId="5" applyNumberFormat="1" applyFont="1" applyBorder="1" applyAlignment="1">
      <alignment horizontal="left" vertical="top" indent="1"/>
    </xf>
    <xf numFmtId="3" fontId="57" fillId="0" borderId="17" xfId="17" applyNumberFormat="1" applyFont="1" applyBorder="1" applyAlignment="1">
      <alignment horizontal="center" wrapText="1"/>
    </xf>
    <xf numFmtId="3" fontId="42" fillId="0" borderId="7" xfId="5" applyNumberFormat="1" applyFont="1" applyBorder="1" applyAlignment="1">
      <alignment horizontal="right" vertical="top"/>
    </xf>
    <xf numFmtId="3" fontId="42" fillId="0" borderId="11" xfId="5" applyNumberFormat="1" applyFont="1" applyBorder="1" applyAlignment="1">
      <alignment horizontal="right" vertical="top"/>
    </xf>
    <xf numFmtId="3" fontId="42" fillId="0" borderId="11" xfId="6" applyNumberFormat="1" applyFont="1" applyBorder="1" applyAlignment="1">
      <alignment horizontal="right" vertical="top"/>
    </xf>
    <xf numFmtId="3" fontId="42" fillId="0" borderId="12" xfId="5" applyNumberFormat="1" applyFont="1" applyBorder="1" applyAlignment="1">
      <alignment horizontal="right" vertical="top"/>
    </xf>
    <xf numFmtId="3" fontId="42" fillId="0" borderId="8" xfId="5" applyNumberFormat="1" applyFont="1" applyBorder="1" applyAlignment="1">
      <alignment horizontal="right" vertical="top"/>
    </xf>
    <xf numFmtId="165" fontId="42" fillId="0" borderId="0" xfId="5" applyNumberFormat="1" applyFont="1" applyBorder="1" applyAlignment="1">
      <alignment horizontal="right" vertical="top"/>
    </xf>
    <xf numFmtId="165" fontId="42" fillId="0" borderId="1" xfId="5" applyNumberFormat="1" applyFont="1" applyBorder="1" applyAlignment="1">
      <alignment horizontal="right" vertical="top"/>
    </xf>
    <xf numFmtId="1" fontId="42" fillId="0" borderId="8" xfId="5" applyNumberFormat="1" applyFont="1" applyBorder="1" applyAlignment="1">
      <alignment horizontal="right" vertical="center"/>
    </xf>
    <xf numFmtId="166" fontId="42" fillId="0" borderId="0" xfId="5" applyNumberFormat="1" applyFont="1" applyBorder="1" applyAlignment="1">
      <alignment horizontal="right" vertical="center"/>
    </xf>
    <xf numFmtId="165" fontId="42" fillId="0" borderId="9" xfId="5" applyNumberFormat="1" applyFont="1" applyBorder="1" applyAlignment="1">
      <alignment horizontal="right" vertical="top"/>
    </xf>
    <xf numFmtId="3" fontId="42" fillId="0" borderId="0" xfId="5" applyNumberFormat="1" applyFont="1" applyBorder="1" applyAlignment="1">
      <alignment horizontal="right" vertical="top"/>
    </xf>
    <xf numFmtId="165" fontId="42" fillId="0" borderId="10" xfId="5" applyNumberFormat="1" applyFont="1" applyBorder="1" applyAlignment="1">
      <alignment horizontal="right" vertical="top"/>
    </xf>
    <xf numFmtId="3" fontId="40" fillId="0" borderId="0" xfId="6" applyNumberFormat="1" applyFont="1" applyBorder="1" applyAlignment="1">
      <alignment horizontal="right" vertical="top"/>
    </xf>
    <xf numFmtId="166" fontId="40" fillId="0" borderId="0" xfId="5" applyNumberFormat="1" applyFont="1" applyBorder="1" applyAlignment="1">
      <alignment horizontal="right" vertical="center"/>
    </xf>
    <xf numFmtId="3" fontId="40" fillId="0" borderId="1" xfId="6" applyNumberFormat="1" applyFont="1" applyBorder="1" applyAlignment="1">
      <alignment horizontal="right" vertical="top"/>
    </xf>
    <xf numFmtId="166" fontId="40" fillId="0" borderId="1" xfId="5" applyNumberFormat="1" applyFont="1" applyBorder="1" applyAlignment="1">
      <alignment horizontal="right" vertical="center"/>
    </xf>
    <xf numFmtId="166" fontId="42" fillId="0" borderId="13" xfId="5" applyNumberFormat="1" applyFont="1" applyBorder="1" applyAlignment="1">
      <alignment horizontal="right" vertical="top"/>
    </xf>
    <xf numFmtId="3" fontId="48" fillId="0" borderId="8" xfId="6" applyNumberFormat="1" applyFont="1" applyBorder="1" applyAlignment="1">
      <alignment horizontal="left" vertical="center" wrapText="1" readingOrder="2"/>
    </xf>
    <xf numFmtId="3" fontId="48" fillId="0" borderId="0" xfId="6" applyNumberFormat="1" applyFont="1" applyBorder="1" applyAlignment="1">
      <alignment horizontal="left" vertical="center" wrapText="1" readingOrder="2"/>
    </xf>
    <xf numFmtId="3" fontId="49" fillId="0" borderId="0" xfId="6" applyNumberFormat="1" applyFont="1" applyBorder="1" applyAlignment="1">
      <alignment horizontal="left" vertical="center" wrapText="1" readingOrder="2"/>
    </xf>
    <xf numFmtId="3" fontId="49" fillId="0" borderId="1" xfId="6" applyNumberFormat="1" applyFont="1" applyBorder="1" applyAlignment="1">
      <alignment horizontal="left" vertical="center" wrapText="1" readingOrder="2"/>
    </xf>
    <xf numFmtId="3" fontId="60" fillId="0" borderId="0" xfId="5" applyNumberFormat="1" applyFont="1" applyBorder="1" applyAlignment="1">
      <alignment horizontal="left" vertical="center" wrapText="1"/>
    </xf>
    <xf numFmtId="3" fontId="60" fillId="0" borderId="1" xfId="5" applyNumberFormat="1" applyFont="1" applyBorder="1" applyAlignment="1">
      <alignment horizontal="left" vertical="center" wrapText="1"/>
    </xf>
    <xf numFmtId="3" fontId="7" fillId="0" borderId="0" xfId="8" applyNumberFormat="1" applyFont="1" applyBorder="1" applyAlignment="1">
      <alignment horizontal="right" vertical="top"/>
    </xf>
    <xf numFmtId="3" fontId="9" fillId="0" borderId="0" xfId="8" applyNumberFormat="1" applyFont="1" applyBorder="1" applyAlignment="1">
      <alignment horizontal="right" vertical="top"/>
    </xf>
    <xf numFmtId="3" fontId="9" fillId="0" borderId="1" xfId="8" applyNumberFormat="1" applyFont="1" applyBorder="1" applyAlignment="1">
      <alignment horizontal="right" vertical="top"/>
    </xf>
    <xf numFmtId="3" fontId="7" fillId="0" borderId="9" xfId="8" applyNumberFormat="1" applyFont="1" applyBorder="1" applyAlignment="1">
      <alignment horizontal="right" vertical="top"/>
    </xf>
    <xf numFmtId="3" fontId="7" fillId="0" borderId="10" xfId="8" applyNumberFormat="1" applyFont="1" applyBorder="1" applyAlignment="1">
      <alignment horizontal="right" vertical="top"/>
    </xf>
    <xf numFmtId="3" fontId="7" fillId="0" borderId="1" xfId="8" applyNumberFormat="1" applyFont="1" applyBorder="1" applyAlignment="1">
      <alignment horizontal="right" vertical="top"/>
    </xf>
    <xf numFmtId="3" fontId="7" fillId="0" borderId="13" xfId="8" applyNumberFormat="1" applyFont="1" applyBorder="1" applyAlignment="1">
      <alignment horizontal="right" vertical="top"/>
    </xf>
    <xf numFmtId="3" fontId="42" fillId="0" borderId="8" xfId="5" applyNumberFormat="1" applyFont="1" applyBorder="1" applyAlignment="1">
      <alignment vertical="center"/>
    </xf>
    <xf numFmtId="0" fontId="3" fillId="0" borderId="0" xfId="20" applyFont="1" applyAlignment="1">
      <alignment vertical="center" wrapText="1"/>
    </xf>
    <xf numFmtId="166" fontId="4" fillId="0" borderId="1" xfId="20" applyNumberFormat="1" applyFont="1" applyBorder="1" applyAlignment="1">
      <alignment horizontal="center" vertical="center" wrapText="1"/>
    </xf>
    <xf numFmtId="0" fontId="3" fillId="0" borderId="1" xfId="20" applyFont="1" applyBorder="1" applyAlignment="1">
      <alignment vertical="center" wrapText="1"/>
    </xf>
    <xf numFmtId="0" fontId="61" fillId="0" borderId="0" xfId="20" applyFont="1" applyAlignment="1">
      <alignment vertical="center" wrapText="1"/>
    </xf>
    <xf numFmtId="3" fontId="63" fillId="0" borderId="5" xfId="20" applyNumberFormat="1" applyFont="1" applyBorder="1" applyAlignment="1">
      <alignment horizontal="center" vertical="center" wrapText="1"/>
    </xf>
    <xf numFmtId="166" fontId="63" fillId="0" borderId="5" xfId="20" applyNumberFormat="1" applyFont="1" applyBorder="1" applyAlignment="1">
      <alignment horizontal="center" vertical="center" wrapText="1"/>
    </xf>
    <xf numFmtId="3" fontId="63" fillId="0" borderId="2" xfId="20" applyNumberFormat="1" applyFont="1" applyBorder="1" applyAlignment="1">
      <alignment horizontal="center" vertical="center" wrapText="1"/>
    </xf>
    <xf numFmtId="166" fontId="63" fillId="0" borderId="2" xfId="20" applyNumberFormat="1" applyFont="1" applyBorder="1" applyAlignment="1">
      <alignment horizontal="center" vertical="center" wrapText="1"/>
    </xf>
    <xf numFmtId="0" fontId="38" fillId="0" borderId="0" xfId="20" applyFont="1" applyAlignment="1">
      <alignment horizontal="center" vertical="center" wrapText="1"/>
    </xf>
    <xf numFmtId="3" fontId="30" fillId="0" borderId="6" xfId="20" applyNumberFormat="1" applyFont="1" applyBorder="1" applyAlignment="1">
      <alignment horizontal="center" vertical="center" wrapText="1"/>
    </xf>
    <xf numFmtId="166" fontId="30" fillId="0" borderId="6" xfId="20" applyNumberFormat="1" applyFont="1" applyBorder="1" applyAlignment="1">
      <alignment horizontal="center" vertical="center" wrapText="1"/>
    </xf>
    <xf numFmtId="0" fontId="38" fillId="0" borderId="0" xfId="20" applyFont="1" applyAlignment="1">
      <alignment vertical="center" wrapText="1"/>
    </xf>
    <xf numFmtId="0" fontId="61" fillId="0" borderId="2" xfId="20" applyFont="1" applyBorder="1" applyAlignment="1">
      <alignment horizontal="right" vertical="top" wrapText="1" indent="1"/>
    </xf>
    <xf numFmtId="0" fontId="50" fillId="0" borderId="7" xfId="20" applyFont="1" applyBorder="1" applyAlignment="1">
      <alignment horizontal="right" vertical="center"/>
    </xf>
    <xf numFmtId="166" fontId="50" fillId="0" borderId="9" xfId="20" applyNumberFormat="1" applyFont="1" applyBorder="1" applyAlignment="1">
      <alignment horizontal="right" vertical="center"/>
    </xf>
    <xf numFmtId="166" fontId="50" fillId="0" borderId="7" xfId="20" applyNumberFormat="1" applyFont="1" applyBorder="1" applyAlignment="1">
      <alignment horizontal="right" vertical="center" wrapText="1"/>
    </xf>
    <xf numFmtId="166" fontId="50" fillId="0" borderId="9" xfId="20" applyNumberFormat="1" applyFont="1" applyBorder="1" applyAlignment="1">
      <alignment horizontal="right" vertical="center" wrapText="1"/>
    </xf>
    <xf numFmtId="168" fontId="7" fillId="0" borderId="10" xfId="21" applyNumberFormat="1" applyFont="1" applyBorder="1" applyAlignment="1">
      <alignment horizontal="left" vertical="top" indent="1"/>
    </xf>
    <xf numFmtId="0" fontId="39" fillId="0" borderId="0" xfId="20" applyFont="1" applyAlignment="1">
      <alignment vertical="center" wrapText="1"/>
    </xf>
    <xf numFmtId="0" fontId="61" fillId="0" borderId="5" xfId="20" applyFont="1" applyBorder="1" applyAlignment="1">
      <alignment horizontal="right" vertical="top" wrapText="1" indent="1"/>
    </xf>
    <xf numFmtId="0" fontId="50" fillId="0" borderId="11" xfId="20" applyFont="1" applyBorder="1" applyAlignment="1">
      <alignment horizontal="right" vertical="center"/>
    </xf>
    <xf numFmtId="166" fontId="50" fillId="0" borderId="10" xfId="20" applyNumberFormat="1" applyFont="1" applyBorder="1" applyAlignment="1">
      <alignment horizontal="right" vertical="center"/>
    </xf>
    <xf numFmtId="166" fontId="50" fillId="0" borderId="11" xfId="20" applyNumberFormat="1" applyFont="1" applyBorder="1" applyAlignment="1">
      <alignment horizontal="right" vertical="center" wrapText="1"/>
    </xf>
    <xf numFmtId="166" fontId="50" fillId="0" borderId="10" xfId="20" applyNumberFormat="1" applyFont="1" applyBorder="1" applyAlignment="1">
      <alignment horizontal="right" vertical="center" wrapText="1"/>
    </xf>
    <xf numFmtId="0" fontId="63" fillId="0" borderId="5" xfId="20" applyFont="1" applyBorder="1" applyAlignment="1">
      <alignment horizontal="right" vertical="top" wrapText="1" indent="1"/>
    </xf>
    <xf numFmtId="3" fontId="40" fillId="0" borderId="11" xfId="21" applyNumberFormat="1" applyFont="1" applyBorder="1" applyAlignment="1">
      <alignment horizontal="right" vertical="top" indent="1"/>
    </xf>
    <xf numFmtId="166" fontId="30" fillId="0" borderId="10" xfId="20" applyNumberFormat="1" applyFont="1" applyBorder="1" applyAlignment="1">
      <alignment horizontal="right" vertical="top" indent="1"/>
    </xf>
    <xf numFmtId="166" fontId="30" fillId="0" borderId="10" xfId="20" applyNumberFormat="1" applyFont="1" applyBorder="1" applyAlignment="1">
      <alignment horizontal="left" vertical="top" wrapText="1" indent="1"/>
    </xf>
    <xf numFmtId="168" fontId="9" fillId="0" borderId="10" xfId="21" applyNumberFormat="1" applyFont="1" applyBorder="1" applyAlignment="1">
      <alignment horizontal="left" vertical="top" indent="1"/>
    </xf>
    <xf numFmtId="3" fontId="42" fillId="0" borderId="11" xfId="21" applyNumberFormat="1" applyFont="1" applyBorder="1" applyAlignment="1">
      <alignment horizontal="right" vertical="top" indent="1"/>
    </xf>
    <xf numFmtId="166" fontId="50" fillId="0" borderId="10" xfId="20" applyNumberFormat="1" applyFont="1" applyBorder="1" applyAlignment="1">
      <alignment horizontal="right" vertical="top" indent="1"/>
    </xf>
    <xf numFmtId="166" fontId="50" fillId="0" borderId="10" xfId="20" applyNumberFormat="1" applyFont="1" applyBorder="1" applyAlignment="1">
      <alignment horizontal="left" vertical="top" wrapText="1" indent="1"/>
    </xf>
    <xf numFmtId="166" fontId="50" fillId="0" borderId="10" xfId="20" applyNumberFormat="1" applyFont="1" applyBorder="1" applyAlignment="1">
      <alignment horizontal="right" vertical="top" wrapText="1" indent="1"/>
    </xf>
    <xf numFmtId="0" fontId="26" fillId="0" borderId="11" xfId="21" applyFont="1" applyBorder="1" applyAlignment="1">
      <alignment horizontal="right" vertical="top" indent="1"/>
    </xf>
    <xf numFmtId="0" fontId="61" fillId="0" borderId="5" xfId="20" applyFont="1" applyBorder="1" applyAlignment="1">
      <alignment horizontal="right" vertical="top" wrapText="1" indent="1" readingOrder="2"/>
    </xf>
    <xf numFmtId="3" fontId="50" fillId="0" borderId="11" xfId="20" applyNumberFormat="1" applyFont="1" applyBorder="1" applyAlignment="1">
      <alignment horizontal="right" vertical="top" indent="1"/>
    </xf>
    <xf numFmtId="3" fontId="50" fillId="0" borderId="11" xfId="20" applyNumberFormat="1" applyFont="1" applyBorder="1" applyAlignment="1">
      <alignment horizontal="right" vertical="top" wrapText="1" indent="1"/>
    </xf>
    <xf numFmtId="166" fontId="50" fillId="0" borderId="11" xfId="20" applyNumberFormat="1" applyFont="1" applyBorder="1" applyAlignment="1">
      <alignment horizontal="right" vertical="top" wrapText="1" indent="1"/>
    </xf>
    <xf numFmtId="3" fontId="30" fillId="0" borderId="11" xfId="20" applyNumberFormat="1" applyFont="1" applyBorder="1" applyAlignment="1">
      <alignment horizontal="right" vertical="top" indent="1"/>
    </xf>
    <xf numFmtId="3" fontId="9" fillId="0" borderId="11" xfId="21" applyNumberFormat="1" applyFont="1" applyBorder="1" applyAlignment="1">
      <alignment horizontal="right" vertical="top" indent="1"/>
    </xf>
    <xf numFmtId="3" fontId="11" fillId="0" borderId="11" xfId="22" applyNumberFormat="1" applyFont="1" applyBorder="1" applyAlignment="1">
      <alignment horizontal="right" vertical="top" indent="1"/>
    </xf>
    <xf numFmtId="3" fontId="30" fillId="0" borderId="11" xfId="20" applyNumberFormat="1" applyFont="1" applyBorder="1" applyAlignment="1">
      <alignment horizontal="left" vertical="top" wrapText="1" indent="1"/>
    </xf>
    <xf numFmtId="3" fontId="7" fillId="0" borderId="11" xfId="23" applyNumberFormat="1" applyFont="1" applyBorder="1" applyAlignment="1">
      <alignment horizontal="right" vertical="top" indent="1"/>
    </xf>
    <xf numFmtId="3" fontId="7" fillId="0" borderId="11" xfId="21" applyNumberFormat="1" applyFont="1" applyBorder="1" applyAlignment="1">
      <alignment horizontal="right" vertical="top" indent="1"/>
    </xf>
    <xf numFmtId="3" fontId="9" fillId="0" borderId="11" xfId="23" applyNumberFormat="1" applyFont="1" applyBorder="1" applyAlignment="1">
      <alignment horizontal="right" vertical="top" indent="1"/>
    </xf>
    <xf numFmtId="0" fontId="61" fillId="0" borderId="6" xfId="20" applyFont="1" applyBorder="1" applyAlignment="1">
      <alignment horizontal="right" vertical="top" wrapText="1" indent="1"/>
    </xf>
    <xf numFmtId="166" fontId="50" fillId="0" borderId="13" xfId="20" applyNumberFormat="1" applyFont="1" applyBorder="1" applyAlignment="1">
      <alignment horizontal="right" vertical="top" indent="1"/>
    </xf>
    <xf numFmtId="166" fontId="50" fillId="0" borderId="13" xfId="20" applyNumberFormat="1" applyFont="1" applyBorder="1" applyAlignment="1">
      <alignment horizontal="left" vertical="top" wrapText="1" indent="1"/>
    </xf>
    <xf numFmtId="3" fontId="7" fillId="0" borderId="7" xfId="23" applyNumberFormat="1" applyFont="1" applyBorder="1" applyAlignment="1">
      <alignment vertical="center"/>
    </xf>
    <xf numFmtId="3" fontId="7" fillId="0" borderId="7" xfId="21" applyNumberFormat="1" applyFont="1" applyBorder="1" applyAlignment="1">
      <alignment horizontal="right" vertical="center"/>
    </xf>
    <xf numFmtId="166" fontId="50" fillId="0" borderId="9" xfId="20" applyNumberFormat="1" applyFont="1" applyBorder="1" applyAlignment="1">
      <alignment horizontal="left" vertical="center" wrapText="1"/>
    </xf>
    <xf numFmtId="168" fontId="7" fillId="0" borderId="2" xfId="21" applyNumberFormat="1" applyFont="1" applyBorder="1" applyAlignment="1">
      <alignment horizontal="left" vertical="top" indent="1"/>
    </xf>
    <xf numFmtId="168" fontId="9" fillId="0" borderId="5" xfId="21" applyNumberFormat="1" applyFont="1" applyBorder="1" applyAlignment="1">
      <alignment horizontal="left" vertical="top" indent="1"/>
    </xf>
    <xf numFmtId="168" fontId="7" fillId="0" borderId="5" xfId="21" applyNumberFormat="1" applyFont="1" applyBorder="1" applyAlignment="1">
      <alignment horizontal="left" vertical="top" indent="1"/>
    </xf>
    <xf numFmtId="0" fontId="39" fillId="0" borderId="11" xfId="20" applyFont="1" applyBorder="1" applyAlignment="1">
      <alignment horizontal="right" vertical="top" wrapText="1" indent="1"/>
    </xf>
    <xf numFmtId="0" fontId="39" fillId="0" borderId="10" xfId="20" applyFont="1" applyBorder="1" applyAlignment="1">
      <alignment horizontal="right" vertical="top" wrapText="1" indent="1"/>
    </xf>
    <xf numFmtId="165" fontId="42" fillId="0" borderId="11" xfId="21" applyNumberFormat="1" applyFont="1" applyBorder="1" applyAlignment="1">
      <alignment horizontal="right" vertical="top" indent="1"/>
    </xf>
    <xf numFmtId="165" fontId="42" fillId="0" borderId="10" xfId="21" applyNumberFormat="1" applyFont="1" applyBorder="1" applyAlignment="1">
      <alignment horizontal="right" vertical="top" indent="1"/>
    </xf>
    <xf numFmtId="165" fontId="40" fillId="0" borderId="11" xfId="21" applyNumberFormat="1" applyFont="1" applyBorder="1" applyAlignment="1">
      <alignment horizontal="right" vertical="top" indent="1"/>
    </xf>
    <xf numFmtId="165" fontId="40" fillId="0" borderId="10" xfId="21" applyNumberFormat="1" applyFont="1" applyBorder="1" applyAlignment="1">
      <alignment horizontal="right" vertical="top" indent="1"/>
    </xf>
    <xf numFmtId="3" fontId="50" fillId="0" borderId="12" xfId="20" applyNumberFormat="1" applyFont="1" applyBorder="1" applyAlignment="1">
      <alignment horizontal="right" vertical="top" indent="1"/>
    </xf>
    <xf numFmtId="168" fontId="7" fillId="0" borderId="6" xfId="21" applyNumberFormat="1" applyFont="1" applyBorder="1" applyAlignment="1">
      <alignment horizontal="left" vertical="top" indent="1"/>
    </xf>
    <xf numFmtId="166" fontId="50" fillId="0" borderId="11" xfId="20" applyNumberFormat="1" applyFont="1" applyBorder="1" applyAlignment="1">
      <alignment horizontal="left" vertical="top" wrapText="1" indent="1"/>
    </xf>
    <xf numFmtId="166" fontId="30" fillId="0" borderId="11" xfId="20" applyNumberFormat="1" applyFont="1" applyBorder="1" applyAlignment="1">
      <alignment horizontal="left" vertical="top" wrapText="1" indent="1"/>
    </xf>
    <xf numFmtId="166" fontId="30" fillId="0" borderId="10" xfId="20" applyNumberFormat="1" applyFont="1" applyBorder="1" applyAlignment="1">
      <alignment horizontal="right" vertical="top" wrapText="1" indent="1"/>
    </xf>
    <xf numFmtId="3" fontId="30" fillId="0" borderId="10" xfId="20" applyNumberFormat="1" applyFont="1" applyBorder="1" applyAlignment="1">
      <alignment horizontal="right" vertical="top" wrapText="1" indent="1"/>
    </xf>
    <xf numFmtId="0" fontId="63" fillId="0" borderId="6" xfId="20" applyFont="1" applyBorder="1" applyAlignment="1">
      <alignment horizontal="right" vertical="top" wrapText="1" indent="1"/>
    </xf>
    <xf numFmtId="166" fontId="30" fillId="0" borderId="12" xfId="20" applyNumberFormat="1" applyFont="1" applyBorder="1" applyAlignment="1">
      <alignment horizontal="left" vertical="top" wrapText="1" indent="1"/>
    </xf>
    <xf numFmtId="166" fontId="30" fillId="0" borderId="13" xfId="20" applyNumberFormat="1" applyFont="1" applyBorder="1" applyAlignment="1">
      <alignment horizontal="right" vertical="top" wrapText="1" indent="1"/>
    </xf>
    <xf numFmtId="3" fontId="30" fillId="0" borderId="13" xfId="20" applyNumberFormat="1" applyFont="1" applyBorder="1" applyAlignment="1">
      <alignment horizontal="right" vertical="top" wrapText="1" indent="1"/>
    </xf>
    <xf numFmtId="168" fontId="9" fillId="0" borderId="6" xfId="21" applyNumberFormat="1" applyFont="1" applyBorder="1" applyAlignment="1">
      <alignment horizontal="left" vertical="top" indent="1"/>
    </xf>
    <xf numFmtId="168" fontId="7" fillId="0" borderId="5" xfId="21" applyNumberFormat="1" applyFont="1" applyBorder="1" applyAlignment="1">
      <alignment horizontal="left" vertical="top" wrapText="1" indent="1"/>
    </xf>
    <xf numFmtId="168" fontId="7" fillId="0" borderId="5" xfId="21" applyNumberFormat="1" applyFont="1" applyBorder="1" applyAlignment="1">
      <alignment horizontal="left" vertical="top" indent="1" readingOrder="1"/>
    </xf>
    <xf numFmtId="168" fontId="9" fillId="0" borderId="5" xfId="21" applyNumberFormat="1" applyFont="1" applyBorder="1" applyAlignment="1">
      <alignment horizontal="left" vertical="top" indent="1" readingOrder="1"/>
    </xf>
    <xf numFmtId="165" fontId="10" fillId="0" borderId="10" xfId="15" applyNumberFormat="1" applyFont="1" applyBorder="1" applyAlignment="1">
      <alignment horizontal="right" vertical="top" indent="1"/>
    </xf>
    <xf numFmtId="165" fontId="11" fillId="0" borderId="10" xfId="15" applyNumberFormat="1" applyFont="1" applyBorder="1" applyAlignment="1">
      <alignment horizontal="right" vertical="top" indent="1"/>
    </xf>
    <xf numFmtId="166" fontId="50" fillId="0" borderId="11" xfId="20" applyNumberFormat="1" applyFont="1" applyBorder="1" applyAlignment="1">
      <alignment horizontal="right" vertical="top" indent="1"/>
    </xf>
    <xf numFmtId="3" fontId="50" fillId="0" borderId="10" xfId="20" applyNumberFormat="1" applyFont="1" applyBorder="1" applyAlignment="1">
      <alignment horizontal="right" vertical="top" wrapText="1" indent="1"/>
    </xf>
    <xf numFmtId="0" fontId="26" fillId="0" borderId="0" xfId="20" applyFont="1" applyAlignment="1">
      <alignment vertical="center" wrapText="1"/>
    </xf>
    <xf numFmtId="166" fontId="30" fillId="0" borderId="11" xfId="20" applyNumberFormat="1" applyFont="1" applyBorder="1" applyAlignment="1">
      <alignment horizontal="right" vertical="top" indent="1"/>
    </xf>
    <xf numFmtId="166" fontId="35" fillId="0" borderId="10" xfId="20" applyNumberFormat="1" applyFont="1" applyBorder="1" applyAlignment="1">
      <alignment horizontal="right" vertical="top" wrapText="1" indent="1"/>
    </xf>
    <xf numFmtId="166" fontId="35" fillId="0" borderId="11" xfId="20" applyNumberFormat="1" applyFont="1" applyBorder="1" applyAlignment="1">
      <alignment horizontal="left" vertical="top" wrapText="1" indent="1"/>
    </xf>
    <xf numFmtId="0" fontId="22" fillId="0" borderId="0" xfId="20" applyFont="1" applyAlignment="1">
      <alignment vertical="center" wrapText="1"/>
    </xf>
    <xf numFmtId="166" fontId="30" fillId="0" borderId="12" xfId="20" applyNumberFormat="1" applyFont="1" applyBorder="1" applyAlignment="1">
      <alignment horizontal="right" vertical="top" indent="1"/>
    </xf>
    <xf numFmtId="166" fontId="35" fillId="0" borderId="13" xfId="20" applyNumberFormat="1" applyFont="1" applyBorder="1" applyAlignment="1">
      <alignment horizontal="right" vertical="top" wrapText="1" indent="1"/>
    </xf>
    <xf numFmtId="166" fontId="35" fillId="0" borderId="12" xfId="20" applyNumberFormat="1" applyFont="1" applyBorder="1" applyAlignment="1">
      <alignment horizontal="left" vertical="top" wrapText="1" indent="1"/>
    </xf>
    <xf numFmtId="49" fontId="24" fillId="0" borderId="0" xfId="20" applyNumberFormat="1" applyFont="1" applyAlignment="1">
      <alignment horizontal="center" vertical="center" wrapText="1" readingOrder="2"/>
    </xf>
    <xf numFmtId="3" fontId="35" fillId="0" borderId="0" xfId="20" applyNumberFormat="1" applyFont="1" applyAlignment="1">
      <alignment horizontal="right" vertical="center" wrapText="1"/>
    </xf>
    <xf numFmtId="166" fontId="35" fillId="0" borderId="0" xfId="20" applyNumberFormat="1" applyFont="1" applyAlignment="1">
      <alignment horizontal="right" vertical="center" wrapText="1"/>
    </xf>
    <xf numFmtId="49" fontId="25" fillId="0" borderId="0" xfId="20" applyNumberFormat="1" applyFont="1" applyAlignment="1">
      <alignment horizontal="center" vertical="center" wrapText="1"/>
    </xf>
    <xf numFmtId="168" fontId="7" fillId="0" borderId="5" xfId="21" applyNumberFormat="1" applyFont="1" applyBorder="1" applyAlignment="1">
      <alignment horizontal="left" vertical="top" wrapText="1" indent="1" readingOrder="1"/>
    </xf>
    <xf numFmtId="165" fontId="30" fillId="0" borderId="10" xfId="20" applyNumberFormat="1" applyFont="1" applyBorder="1" applyAlignment="1">
      <alignment horizontal="right" vertical="top" indent="1"/>
    </xf>
    <xf numFmtId="3" fontId="30" fillId="0" borderId="0" xfId="20" applyNumberFormat="1" applyFont="1" applyBorder="1" applyAlignment="1">
      <alignment horizontal="right" vertical="top" indent="1"/>
    </xf>
    <xf numFmtId="2" fontId="30" fillId="0" borderId="10" xfId="20" applyNumberFormat="1" applyFont="1" applyBorder="1" applyAlignment="1">
      <alignment horizontal="right" vertical="top" indent="1"/>
    </xf>
    <xf numFmtId="2" fontId="30" fillId="0" borderId="10" xfId="20" applyNumberFormat="1" applyFont="1" applyBorder="1" applyAlignment="1">
      <alignment horizontal="left" vertical="top" wrapText="1" indent="1"/>
    </xf>
    <xf numFmtId="2" fontId="50" fillId="0" borderId="10" xfId="20" applyNumberFormat="1" applyFont="1" applyBorder="1" applyAlignment="1">
      <alignment horizontal="left" vertical="top" wrapText="1" indent="1"/>
    </xf>
    <xf numFmtId="3" fontId="10" fillId="0" borderId="11" xfId="15" applyNumberFormat="1" applyFont="1" applyBorder="1" applyAlignment="1">
      <alignment horizontal="left" vertical="top" wrapText="1" indent="1"/>
    </xf>
    <xf numFmtId="3" fontId="11" fillId="0" borderId="11" xfId="15" applyNumberFormat="1" applyFont="1" applyBorder="1" applyAlignment="1">
      <alignment horizontal="left" vertical="top" wrapText="1" indent="1"/>
    </xf>
    <xf numFmtId="0" fontId="39" fillId="0" borderId="11" xfId="20" applyFont="1" applyBorder="1" applyAlignment="1">
      <alignment horizontal="left" vertical="top" wrapText="1" indent="1"/>
    </xf>
    <xf numFmtId="2" fontId="30" fillId="0" borderId="13" xfId="20" applyNumberFormat="1" applyFont="1" applyBorder="1" applyAlignment="1">
      <alignment horizontal="right" vertical="top" indent="1"/>
    </xf>
    <xf numFmtId="2" fontId="30" fillId="0" borderId="13" xfId="20" applyNumberFormat="1" applyFont="1" applyBorder="1" applyAlignment="1">
      <alignment horizontal="left" vertical="top" wrapText="1" indent="1"/>
    </xf>
    <xf numFmtId="3" fontId="9" fillId="0" borderId="12" xfId="23" applyNumberFormat="1" applyFont="1" applyBorder="1" applyAlignment="1">
      <alignment horizontal="right" vertical="top" indent="1"/>
    </xf>
    <xf numFmtId="3" fontId="9" fillId="0" borderId="12" xfId="21" applyNumberFormat="1" applyFont="1" applyBorder="1" applyAlignment="1">
      <alignment horizontal="right" vertical="top" indent="1"/>
    </xf>
    <xf numFmtId="168" fontId="9" fillId="0" borderId="13" xfId="21" applyNumberFormat="1" applyFont="1" applyBorder="1" applyAlignment="1">
      <alignment horizontal="left" vertical="top" indent="1"/>
    </xf>
    <xf numFmtId="3" fontId="23" fillId="0" borderId="0" xfId="5" applyNumberFormat="1" applyFont="1" applyBorder="1" applyAlignment="1">
      <alignment horizontal="right" vertical="center"/>
    </xf>
    <xf numFmtId="0" fontId="29" fillId="0" borderId="0" xfId="5" applyFont="1" applyBorder="1"/>
    <xf numFmtId="3" fontId="60" fillId="0" borderId="10" xfId="5" applyNumberFormat="1" applyFont="1" applyBorder="1" applyAlignment="1">
      <alignment horizontal="left" vertical="center" wrapText="1" readingOrder="2"/>
    </xf>
    <xf numFmtId="0" fontId="29" fillId="0" borderId="1" xfId="5" applyFont="1" applyBorder="1"/>
    <xf numFmtId="3" fontId="32" fillId="0" borderId="11" xfId="17" applyNumberFormat="1" applyFont="1" applyBorder="1" applyAlignment="1">
      <alignment horizontal="right" vertical="top"/>
    </xf>
    <xf numFmtId="3" fontId="55" fillId="0" borderId="11" xfId="17" applyNumberFormat="1" applyFont="1" applyBorder="1" applyAlignment="1">
      <alignment horizontal="right" vertical="top"/>
    </xf>
    <xf numFmtId="3" fontId="23" fillId="0" borderId="10" xfId="5" applyNumberFormat="1" applyFont="1" applyBorder="1" applyAlignment="1">
      <alignment horizontal="right" vertical="top"/>
    </xf>
    <xf numFmtId="3" fontId="55" fillId="0" borderId="12" xfId="17" applyNumberFormat="1" applyFont="1" applyBorder="1" applyAlignment="1">
      <alignment horizontal="right" vertical="top"/>
    </xf>
    <xf numFmtId="3" fontId="55" fillId="0" borderId="1" xfId="17" applyNumberFormat="1" applyFont="1" applyBorder="1" applyAlignment="1">
      <alignment horizontal="right" vertical="top"/>
    </xf>
    <xf numFmtId="3" fontId="55" fillId="0" borderId="18" xfId="17" applyNumberFormat="1" applyFont="1" applyBorder="1" applyAlignment="1">
      <alignment horizontal="right" vertical="top"/>
    </xf>
    <xf numFmtId="3" fontId="55" fillId="0" borderId="19" xfId="17" applyNumberFormat="1" applyFont="1" applyBorder="1" applyAlignment="1">
      <alignment horizontal="right" vertical="top"/>
    </xf>
    <xf numFmtId="3" fontId="46" fillId="0" borderId="0" xfId="5" applyNumberFormat="1" applyFont="1"/>
    <xf numFmtId="0" fontId="0" fillId="0" borderId="0" xfId="0" applyAlignment="1">
      <alignment vertical="center"/>
    </xf>
    <xf numFmtId="0" fontId="54" fillId="0" borderId="0" xfId="0" applyFont="1"/>
    <xf numFmtId="1" fontId="22" fillId="0" borderId="0" xfId="5" applyNumberFormat="1" applyFont="1" applyAlignment="1">
      <alignment vertical="center"/>
    </xf>
    <xf numFmtId="3" fontId="22" fillId="0" borderId="0" xfId="5" applyNumberFormat="1" applyFont="1"/>
    <xf numFmtId="3" fontId="22" fillId="0" borderId="0" xfId="5" applyNumberFormat="1" applyFont="1" applyAlignment="1">
      <alignment horizontal="center"/>
    </xf>
    <xf numFmtId="165" fontId="40" fillId="0" borderId="0" xfId="5" applyNumberFormat="1" applyFont="1" applyBorder="1" applyAlignment="1">
      <alignment horizontal="right" vertical="top"/>
    </xf>
    <xf numFmtId="3" fontId="40" fillId="0" borderId="0" xfId="5" applyNumberFormat="1" applyFont="1" applyBorder="1" applyAlignment="1">
      <alignment horizontal="right" vertical="top"/>
    </xf>
    <xf numFmtId="2" fontId="50" fillId="0" borderId="10" xfId="20" applyNumberFormat="1" applyFont="1" applyBorder="1" applyAlignment="1">
      <alignment horizontal="right" vertical="top" indent="1"/>
    </xf>
    <xf numFmtId="3" fontId="50" fillId="0" borderId="11" xfId="20" applyNumberFormat="1" applyFont="1" applyBorder="1" applyAlignment="1">
      <alignment horizontal="left" vertical="top" wrapText="1" indent="1"/>
    </xf>
    <xf numFmtId="165" fontId="50" fillId="0" borderId="10" xfId="20" applyNumberFormat="1" applyFont="1" applyBorder="1" applyAlignment="1">
      <alignment horizontal="right" vertical="top" indent="1"/>
    </xf>
    <xf numFmtId="0" fontId="43" fillId="0" borderId="6" xfId="0" applyFont="1" applyBorder="1" applyAlignment="1">
      <alignment horizontal="center" vertical="center"/>
    </xf>
    <xf numFmtId="3" fontId="43" fillId="0" borderId="7" xfId="0" applyNumberFormat="1" applyFont="1" applyBorder="1" applyAlignment="1">
      <alignment horizontal="right" vertical="center"/>
    </xf>
    <xf numFmtId="3" fontId="43" fillId="0" borderId="8" xfId="0" applyNumberFormat="1" applyFont="1" applyBorder="1" applyAlignment="1">
      <alignment horizontal="right" vertical="center"/>
    </xf>
    <xf numFmtId="3" fontId="43" fillId="0" borderId="9" xfId="0" applyNumberFormat="1" applyFont="1" applyBorder="1" applyAlignment="1">
      <alignment horizontal="right" vertical="center"/>
    </xf>
    <xf numFmtId="3" fontId="48" fillId="0" borderId="11" xfId="24" applyNumberFormat="1" applyFont="1" applyBorder="1" applyAlignment="1">
      <alignment horizontal="right" vertical="top"/>
    </xf>
    <xf numFmtId="3" fontId="48" fillId="0" borderId="0" xfId="24" applyNumberFormat="1" applyFont="1" applyBorder="1" applyAlignment="1">
      <alignment horizontal="right" vertical="top"/>
    </xf>
    <xf numFmtId="3" fontId="48" fillId="0" borderId="10" xfId="24" applyNumberFormat="1" applyFont="1" applyBorder="1" applyAlignment="1">
      <alignment horizontal="right" vertical="top"/>
    </xf>
    <xf numFmtId="3" fontId="43" fillId="0" borderId="11" xfId="0" applyNumberFormat="1" applyFont="1" applyBorder="1"/>
    <xf numFmtId="3" fontId="43" fillId="0" borderId="0" xfId="0" applyNumberFormat="1" applyFont="1" applyBorder="1"/>
    <xf numFmtId="3" fontId="43" fillId="0" borderId="10" xfId="0" applyNumberFormat="1" applyFont="1" applyBorder="1"/>
    <xf numFmtId="3" fontId="43" fillId="0" borderId="11" xfId="0" applyNumberFormat="1" applyFont="1" applyBorder="1" applyAlignment="1">
      <alignment horizontal="right"/>
    </xf>
    <xf numFmtId="3" fontId="43" fillId="0" borderId="0" xfId="0" applyNumberFormat="1" applyFont="1" applyBorder="1" applyAlignment="1">
      <alignment horizontal="right"/>
    </xf>
    <xf numFmtId="3" fontId="43" fillId="0" borderId="10" xfId="0" applyNumberFormat="1" applyFont="1" applyBorder="1" applyAlignment="1">
      <alignment horizontal="right"/>
    </xf>
    <xf numFmtId="0" fontId="43" fillId="0" borderId="2" xfId="0" applyFont="1" applyBorder="1" applyAlignment="1">
      <alignment horizontal="center" vertical="center"/>
    </xf>
    <xf numFmtId="3" fontId="44" fillId="0" borderId="11" xfId="0" applyNumberFormat="1" applyFont="1" applyBorder="1" applyAlignment="1">
      <alignment horizontal="right"/>
    </xf>
    <xf numFmtId="3" fontId="44" fillId="0" borderId="0" xfId="0" applyNumberFormat="1" applyFont="1" applyBorder="1" applyAlignment="1">
      <alignment horizontal="right"/>
    </xf>
    <xf numFmtId="3" fontId="44" fillId="0" borderId="10" xfId="0" applyNumberFormat="1" applyFont="1" applyBorder="1" applyAlignment="1">
      <alignment horizontal="right"/>
    </xf>
    <xf numFmtId="3" fontId="44" fillId="0" borderId="11" xfId="0" applyNumberFormat="1" applyFont="1" applyFill="1" applyBorder="1" applyAlignment="1">
      <alignment horizontal="right"/>
    </xf>
    <xf numFmtId="3" fontId="44" fillId="0" borderId="0" xfId="0" applyNumberFormat="1" applyFont="1" applyFill="1" applyBorder="1" applyAlignment="1">
      <alignment horizontal="right"/>
    </xf>
    <xf numFmtId="3" fontId="44" fillId="0" borderId="10" xfId="0" applyNumberFormat="1" applyFont="1" applyFill="1" applyBorder="1" applyAlignment="1">
      <alignment horizontal="right"/>
    </xf>
    <xf numFmtId="3" fontId="44" fillId="0" borderId="12" xfId="0" applyNumberFormat="1" applyFont="1" applyBorder="1" applyAlignment="1">
      <alignment horizontal="right"/>
    </xf>
    <xf numFmtId="3" fontId="44" fillId="0" borderId="1" xfId="0" applyNumberFormat="1" applyFont="1" applyBorder="1" applyAlignment="1">
      <alignment horizontal="right"/>
    </xf>
    <xf numFmtId="3" fontId="44" fillId="0" borderId="13" xfId="0" applyNumberFormat="1" applyFont="1" applyBorder="1" applyAlignment="1">
      <alignment horizontal="right"/>
    </xf>
    <xf numFmtId="0" fontId="16" fillId="0" borderId="0" xfId="0" applyFont="1"/>
    <xf numFmtId="0" fontId="16" fillId="0" borderId="0" xfId="0" applyFont="1" applyAlignment="1">
      <alignment horizontal="justify" vertical="top" readingOrder="2"/>
    </xf>
    <xf numFmtId="0" fontId="74" fillId="0" borderId="0" xfId="0" applyFont="1" applyAlignment="1">
      <alignment horizontal="justify" vertical="top" readingOrder="2"/>
    </xf>
    <xf numFmtId="0" fontId="40" fillId="0" borderId="0" xfId="24" applyFont="1" applyBorder="1" applyAlignment="1">
      <alignment vertical="center"/>
    </xf>
    <xf numFmtId="0" fontId="42" fillId="4" borderId="5" xfId="24" applyFont="1" applyFill="1" applyBorder="1" applyAlignment="1">
      <alignment horizontal="center" vertical="center"/>
    </xf>
    <xf numFmtId="0" fontId="40" fillId="0" borderId="5" xfId="24" applyFont="1" applyBorder="1" applyAlignment="1">
      <alignment vertical="center"/>
    </xf>
    <xf numFmtId="0" fontId="40" fillId="0" borderId="5" xfId="24" applyFont="1" applyFill="1" applyBorder="1" applyAlignment="1">
      <alignment vertical="center"/>
    </xf>
    <xf numFmtId="0" fontId="40" fillId="0" borderId="6" xfId="24" applyFont="1" applyBorder="1" applyAlignment="1">
      <alignment vertical="center"/>
    </xf>
    <xf numFmtId="0" fontId="44" fillId="4" borderId="0" xfId="0" applyFont="1" applyFill="1"/>
    <xf numFmtId="0" fontId="74" fillId="0" borderId="5" xfId="0" applyFont="1" applyBorder="1" applyAlignment="1">
      <alignment horizontal="right" vertical="top" indent="1" readingOrder="2"/>
    </xf>
    <xf numFmtId="0" fontId="72" fillId="0" borderId="5" xfId="0" applyFont="1" applyBorder="1" applyAlignment="1">
      <alignment horizontal="left" vertical="top" indent="1" readingOrder="1"/>
    </xf>
    <xf numFmtId="0" fontId="45" fillId="0" borderId="5" xfId="0" applyFont="1" applyBorder="1" applyAlignment="1">
      <alignment horizontal="left" vertical="top" indent="1" readingOrder="1"/>
    </xf>
    <xf numFmtId="0" fontId="45" fillId="0" borderId="5" xfId="0" applyFont="1" applyBorder="1" applyAlignment="1">
      <alignment horizontal="left" vertical="top" wrapText="1" indent="1" readingOrder="1"/>
    </xf>
    <xf numFmtId="0" fontId="45" fillId="0" borderId="5" xfId="0" quotePrefix="1" applyFont="1" applyBorder="1" applyAlignment="1">
      <alignment horizontal="left" vertical="top" indent="1" readingOrder="1"/>
    </xf>
    <xf numFmtId="0" fontId="45" fillId="0" borderId="6" xfId="0" applyFont="1" applyBorder="1" applyAlignment="1">
      <alignment horizontal="left" vertical="top" indent="1" readingOrder="1"/>
    </xf>
    <xf numFmtId="0" fontId="42" fillId="4" borderId="2" xfId="24" applyFont="1" applyFill="1" applyBorder="1" applyAlignment="1">
      <alignment horizontal="center" vertical="center"/>
    </xf>
    <xf numFmtId="0" fontId="42" fillId="4" borderId="6" xfId="24" applyFont="1" applyFill="1" applyBorder="1" applyAlignment="1">
      <alignment horizontal="center" vertical="center"/>
    </xf>
    <xf numFmtId="0" fontId="74" fillId="0" borderId="6" xfId="0" applyFont="1" applyBorder="1" applyAlignment="1">
      <alignment horizontal="right" vertical="top" indent="1" readingOrder="2"/>
    </xf>
    <xf numFmtId="0" fontId="73" fillId="0" borderId="5" xfId="0" applyFont="1" applyBorder="1" applyAlignment="1">
      <alignment horizontal="right" vertical="top" indent="1" readingOrder="2"/>
    </xf>
    <xf numFmtId="0" fontId="74" fillId="0" borderId="2" xfId="0" applyFont="1" applyBorder="1" applyAlignment="1">
      <alignment horizontal="right" vertical="top" indent="1" readingOrder="2"/>
    </xf>
    <xf numFmtId="0" fontId="40" fillId="0" borderId="2" xfId="24" applyFont="1" applyBorder="1" applyAlignment="1">
      <alignment vertical="center"/>
    </xf>
    <xf numFmtId="3" fontId="44" fillId="0" borderId="7" xfId="0" applyNumberFormat="1" applyFont="1" applyBorder="1" applyAlignment="1">
      <alignment horizontal="right"/>
    </xf>
    <xf numFmtId="3" fontId="44" fillId="0" borderId="8" xfId="0" applyNumberFormat="1" applyFont="1" applyBorder="1" applyAlignment="1">
      <alignment horizontal="right"/>
    </xf>
    <xf numFmtId="3" fontId="44" fillId="0" borderId="9" xfId="0" applyNumberFormat="1" applyFont="1" applyBorder="1" applyAlignment="1">
      <alignment horizontal="right"/>
    </xf>
    <xf numFmtId="0" fontId="45" fillId="0" borderId="2" xfId="0" applyFont="1" applyBorder="1" applyAlignment="1">
      <alignment horizontal="left" vertical="top" indent="1" readingOrder="1"/>
    </xf>
    <xf numFmtId="0" fontId="74" fillId="0" borderId="5" xfId="0" applyFont="1" applyBorder="1" applyAlignment="1">
      <alignment horizontal="right" vertical="top" indent="1"/>
    </xf>
    <xf numFmtId="0" fontId="72" fillId="0" borderId="2" xfId="0" applyFont="1" applyBorder="1" applyAlignment="1">
      <alignment horizontal="left" vertical="center" indent="1" readingOrder="1"/>
    </xf>
    <xf numFmtId="0" fontId="72" fillId="0" borderId="5" xfId="0" applyFont="1" applyBorder="1" applyAlignment="1">
      <alignment horizontal="left" vertical="center" indent="1" readingOrder="1"/>
    </xf>
    <xf numFmtId="0" fontId="45" fillId="0" borderId="5" xfId="0" applyFont="1" applyBorder="1" applyAlignment="1">
      <alignment horizontal="left" vertical="center" indent="1" readingOrder="1"/>
    </xf>
    <xf numFmtId="0" fontId="45" fillId="0" borderId="5" xfId="0" applyFont="1" applyBorder="1" applyAlignment="1">
      <alignment horizontal="left" vertical="center" wrapText="1" indent="1" readingOrder="1"/>
    </xf>
    <xf numFmtId="3" fontId="48" fillId="0" borderId="11" xfId="24" applyNumberFormat="1" applyFont="1" applyBorder="1" applyAlignment="1">
      <alignment horizontal="right" vertical="center"/>
    </xf>
    <xf numFmtId="3" fontId="48" fillId="0" borderId="0" xfId="24" applyNumberFormat="1" applyFont="1" applyBorder="1" applyAlignment="1">
      <alignment horizontal="right" vertical="center"/>
    </xf>
    <xf numFmtId="3" fontId="48" fillId="0" borderId="10" xfId="24" applyNumberFormat="1" applyFont="1" applyBorder="1" applyAlignment="1">
      <alignment horizontal="right" vertical="center"/>
    </xf>
    <xf numFmtId="3" fontId="44" fillId="0" borderId="11" xfId="0" applyNumberFormat="1" applyFont="1" applyBorder="1" applyAlignment="1">
      <alignment horizontal="right" vertical="center"/>
    </xf>
    <xf numFmtId="3" fontId="44" fillId="0" borderId="0" xfId="0" applyNumberFormat="1" applyFont="1" applyBorder="1" applyAlignment="1">
      <alignment horizontal="right" vertical="center"/>
    </xf>
    <xf numFmtId="3" fontId="44" fillId="0" borderId="10" xfId="0" applyNumberFormat="1" applyFont="1" applyBorder="1" applyAlignment="1">
      <alignment horizontal="right" vertical="center"/>
    </xf>
    <xf numFmtId="3" fontId="44" fillId="0" borderId="12" xfId="0" applyNumberFormat="1" applyFont="1" applyBorder="1" applyAlignment="1">
      <alignment horizontal="right" vertical="center"/>
    </xf>
    <xf numFmtId="3" fontId="44" fillId="0" borderId="1" xfId="0" applyNumberFormat="1" applyFont="1" applyBorder="1" applyAlignment="1">
      <alignment horizontal="right" vertical="center"/>
    </xf>
    <xf numFmtId="3" fontId="44" fillId="0" borderId="13" xfId="0" applyNumberFormat="1" applyFont="1" applyBorder="1" applyAlignment="1">
      <alignment horizontal="right" vertical="center"/>
    </xf>
    <xf numFmtId="0" fontId="73" fillId="0" borderId="2" xfId="0" applyFont="1" applyBorder="1" applyAlignment="1">
      <alignment horizontal="right" vertical="center" indent="1" readingOrder="2"/>
    </xf>
    <xf numFmtId="0" fontId="73" fillId="0" borderId="5" xfId="0" applyFont="1" applyBorder="1" applyAlignment="1">
      <alignment horizontal="right" vertical="center" indent="1" readingOrder="2"/>
    </xf>
    <xf numFmtId="0" fontId="74" fillId="0" borderId="5" xfId="0" applyFont="1" applyBorder="1" applyAlignment="1">
      <alignment horizontal="right" vertical="center" indent="1" readingOrder="2"/>
    </xf>
    <xf numFmtId="0" fontId="74" fillId="0" borderId="6" xfId="0" applyFont="1" applyBorder="1" applyAlignment="1">
      <alignment horizontal="right" vertical="center" indent="1" readingOrder="2"/>
    </xf>
    <xf numFmtId="0" fontId="45" fillId="0" borderId="6" xfId="0" applyFont="1" applyBorder="1" applyAlignment="1">
      <alignment horizontal="left" vertical="center" indent="1" readingOrder="1"/>
    </xf>
    <xf numFmtId="0" fontId="74" fillId="0" borderId="2" xfId="0" applyFont="1" applyBorder="1" applyAlignment="1">
      <alignment horizontal="right" vertical="center" indent="1" readingOrder="2"/>
    </xf>
    <xf numFmtId="3" fontId="44" fillId="0" borderId="7" xfId="0" applyNumberFormat="1" applyFont="1" applyBorder="1" applyAlignment="1">
      <alignment horizontal="right" vertical="center"/>
    </xf>
    <xf numFmtId="3" fontId="44" fillId="0" borderId="8" xfId="0" applyNumberFormat="1" applyFont="1" applyBorder="1" applyAlignment="1">
      <alignment horizontal="right" vertical="center"/>
    </xf>
    <xf numFmtId="3" fontId="44" fillId="0" borderId="9" xfId="0" applyNumberFormat="1" applyFont="1" applyBorder="1" applyAlignment="1">
      <alignment horizontal="right" vertical="center"/>
    </xf>
    <xf numFmtId="0" fontId="45" fillId="0" borderId="2" xfId="0" applyFont="1" applyBorder="1" applyAlignment="1">
      <alignment horizontal="left" vertical="center" wrapText="1" indent="1" readingOrder="1"/>
    </xf>
    <xf numFmtId="165" fontId="29" fillId="0" borderId="0" xfId="5" applyNumberFormat="1" applyFont="1"/>
    <xf numFmtId="166" fontId="60" fillId="0" borderId="11" xfId="20" applyNumberFormat="1" applyFont="1" applyBorder="1" applyAlignment="1">
      <alignment horizontal="left" vertical="top" wrapText="1" indent="1"/>
    </xf>
    <xf numFmtId="166" fontId="68" fillId="0" borderId="11" xfId="20" applyNumberFormat="1" applyFont="1" applyBorder="1" applyAlignment="1">
      <alignment horizontal="left" vertical="top" wrapText="1" indent="1"/>
    </xf>
    <xf numFmtId="3" fontId="23" fillId="0" borderId="1" xfId="5" applyNumberFormat="1" applyFont="1" applyBorder="1" applyAlignment="1">
      <alignment horizontal="right" vertical="center"/>
    </xf>
    <xf numFmtId="3" fontId="55" fillId="0" borderId="1" xfId="17" applyNumberFormat="1" applyFont="1" applyBorder="1" applyAlignment="1">
      <alignment horizontal="right" vertical="center"/>
    </xf>
    <xf numFmtId="165" fontId="50" fillId="0" borderId="13" xfId="20" applyNumberFormat="1" applyFont="1" applyBorder="1" applyAlignment="1">
      <alignment horizontal="right" vertical="top" indent="1"/>
    </xf>
    <xf numFmtId="0" fontId="46" fillId="0" borderId="0" xfId="5" applyFont="1" applyBorder="1"/>
    <xf numFmtId="3" fontId="60" fillId="0" borderId="10" xfId="5" applyNumberFormat="1" applyFont="1" applyBorder="1" applyAlignment="1">
      <alignment horizontal="left" vertical="center" wrapText="1"/>
    </xf>
    <xf numFmtId="3" fontId="51" fillId="0" borderId="0" xfId="5" applyNumberFormat="1" applyFont="1" applyBorder="1" applyAlignment="1">
      <alignment vertical="center"/>
    </xf>
    <xf numFmtId="0" fontId="73" fillId="0" borderId="12" xfId="0" applyFont="1" applyBorder="1" applyAlignment="1">
      <alignment horizontal="center" vertical="center" wrapText="1" readingOrder="2"/>
    </xf>
    <xf numFmtId="0" fontId="75" fillId="6" borderId="15" xfId="0" applyFont="1" applyFill="1" applyBorder="1" applyAlignment="1">
      <alignment horizontal="justify" vertical="center" wrapText="1"/>
    </xf>
    <xf numFmtId="0" fontId="76" fillId="6" borderId="15" xfId="0" applyFont="1" applyFill="1" applyBorder="1" applyAlignment="1">
      <alignment horizontal="justify" vertical="center" wrapText="1"/>
    </xf>
    <xf numFmtId="0" fontId="76" fillId="5" borderId="15" xfId="0" applyFont="1" applyFill="1" applyBorder="1" applyAlignment="1">
      <alignment vertical="center" wrapText="1"/>
    </xf>
    <xf numFmtId="3" fontId="44" fillId="7" borderId="11" xfId="0" applyNumberFormat="1" applyFont="1" applyFill="1" applyBorder="1" applyAlignment="1">
      <alignment horizontal="right" vertical="center"/>
    </xf>
    <xf numFmtId="3" fontId="44" fillId="7" borderId="0" xfId="0" applyNumberFormat="1" applyFont="1" applyFill="1" applyBorder="1" applyAlignment="1">
      <alignment horizontal="right" vertical="center"/>
    </xf>
    <xf numFmtId="3" fontId="44" fillId="7" borderId="10" xfId="0" applyNumberFormat="1" applyFont="1" applyFill="1" applyBorder="1" applyAlignment="1">
      <alignment horizontal="right" vertical="center"/>
    </xf>
    <xf numFmtId="0" fontId="45" fillId="7" borderId="5" xfId="0" applyFont="1" applyFill="1" applyBorder="1" applyAlignment="1">
      <alignment horizontal="left" vertical="center" indent="1" readingOrder="1"/>
    </xf>
    <xf numFmtId="0" fontId="72" fillId="0" borderId="15" xfId="0" applyFont="1" applyBorder="1" applyAlignment="1">
      <alignment vertical="center" wrapText="1" readingOrder="1"/>
    </xf>
    <xf numFmtId="0" fontId="43" fillId="0" borderId="5" xfId="0" applyFont="1" applyFill="1" applyBorder="1" applyAlignment="1">
      <alignment horizontal="center" vertical="center"/>
    </xf>
    <xf numFmtId="0" fontId="1" fillId="0" borderId="0" xfId="0" applyFont="1"/>
    <xf numFmtId="3" fontId="64" fillId="0" borderId="0" xfId="24" applyNumberFormat="1" applyFont="1" applyBorder="1" applyAlignment="1">
      <alignment horizontal="right" vertical="top"/>
    </xf>
    <xf numFmtId="3" fontId="77" fillId="0" borderId="0" xfId="0" applyNumberFormat="1" applyFont="1" applyBorder="1"/>
    <xf numFmtId="3" fontId="77" fillId="0" borderId="0" xfId="0" applyNumberFormat="1" applyFont="1" applyBorder="1" applyAlignment="1">
      <alignment horizontal="right"/>
    </xf>
    <xf numFmtId="3" fontId="64" fillId="0" borderId="0" xfId="24" applyNumberFormat="1" applyFont="1" applyBorder="1" applyAlignment="1">
      <alignment horizontal="right" vertical="center"/>
    </xf>
    <xf numFmtId="0" fontId="77" fillId="0" borderId="0" xfId="0" applyFont="1" applyBorder="1"/>
    <xf numFmtId="0" fontId="78" fillId="0" borderId="0" xfId="0" applyFont="1" applyBorder="1" applyAlignment="1">
      <alignment horizontal="left" vertical="top" indent="1" readingOrder="1"/>
    </xf>
    <xf numFmtId="0" fontId="77" fillId="8" borderId="1" xfId="0" applyFont="1" applyFill="1" applyBorder="1" applyAlignment="1">
      <alignment horizontal="center"/>
    </xf>
    <xf numFmtId="0" fontId="78" fillId="0" borderId="0" xfId="0" applyFont="1" applyBorder="1" applyAlignment="1">
      <alignment horizontal="left" vertical="top" readingOrder="1"/>
    </xf>
    <xf numFmtId="0" fontId="77" fillId="0" borderId="1" xfId="0" applyFont="1" applyFill="1" applyBorder="1" applyAlignment="1">
      <alignment horizontal="center" vertical="center"/>
    </xf>
    <xf numFmtId="0" fontId="77" fillId="0" borderId="0" xfId="0" applyFont="1" applyFill="1" applyBorder="1"/>
    <xf numFmtId="0" fontId="0" fillId="0" borderId="0" xfId="0" applyFont="1"/>
    <xf numFmtId="3" fontId="44" fillId="0" borderId="11" xfId="0" applyNumberFormat="1" applyFont="1" applyFill="1" applyBorder="1" applyAlignment="1">
      <alignment horizontal="right" vertical="center"/>
    </xf>
    <xf numFmtId="3" fontId="44" fillId="0" borderId="0" xfId="0" applyNumberFormat="1" applyFont="1" applyFill="1" applyBorder="1" applyAlignment="1">
      <alignment horizontal="right" vertical="center"/>
    </xf>
    <xf numFmtId="3" fontId="44" fillId="0" borderId="10" xfId="0" applyNumberFormat="1" applyFont="1" applyFill="1" applyBorder="1" applyAlignment="1">
      <alignment horizontal="right" vertical="center"/>
    </xf>
    <xf numFmtId="0" fontId="45" fillId="0" borderId="5" xfId="0" applyFont="1" applyFill="1" applyBorder="1" applyAlignment="1">
      <alignment horizontal="left" vertical="center" indent="1" readingOrder="1"/>
    </xf>
    <xf numFmtId="49" fontId="65" fillId="0" borderId="0" xfId="20" applyNumberFormat="1" applyFont="1" applyAlignment="1">
      <alignment horizontal="right" vertical="center" wrapText="1" readingOrder="2"/>
    </xf>
    <xf numFmtId="49" fontId="47" fillId="0" borderId="0" xfId="20" applyNumberFormat="1" applyFont="1" applyAlignment="1">
      <alignment horizontal="left" vertical="center" wrapText="1"/>
    </xf>
    <xf numFmtId="166" fontId="3" fillId="0" borderId="0" xfId="20" applyNumberFormat="1" applyFont="1" applyAlignment="1">
      <alignment horizontal="center" vertical="center" wrapText="1"/>
    </xf>
    <xf numFmtId="166" fontId="4" fillId="0" borderId="0" xfId="20" applyNumberFormat="1" applyFont="1" applyBorder="1" applyAlignment="1">
      <alignment horizontal="center" vertical="center" wrapText="1"/>
    </xf>
    <xf numFmtId="0" fontId="61" fillId="0" borderId="7" xfId="20" applyFont="1" applyBorder="1" applyAlignment="1">
      <alignment horizontal="center" vertical="center" wrapText="1"/>
    </xf>
    <xf numFmtId="0" fontId="61" fillId="0" borderId="11" xfId="20" applyFont="1" applyBorder="1" applyAlignment="1">
      <alignment horizontal="center" vertical="center" wrapText="1"/>
    </xf>
    <xf numFmtId="0" fontId="61" fillId="0" borderId="5" xfId="20" applyFont="1" applyBorder="1" applyAlignment="1">
      <alignment horizontal="center" vertical="center" wrapText="1"/>
    </xf>
    <xf numFmtId="0" fontId="61" fillId="0" borderId="6" xfId="20" applyFont="1" applyBorder="1" applyAlignment="1">
      <alignment horizontal="center" vertical="center" wrapText="1"/>
    </xf>
    <xf numFmtId="1" fontId="50" fillId="0" borderId="7" xfId="20" applyNumberFormat="1" applyFont="1" applyBorder="1" applyAlignment="1">
      <alignment horizontal="center" vertical="center" wrapText="1"/>
    </xf>
    <xf numFmtId="1" fontId="50" fillId="0" borderId="9" xfId="20" applyNumberFormat="1" applyFont="1" applyBorder="1" applyAlignment="1">
      <alignment horizontal="center" vertical="center" wrapText="1"/>
    </xf>
    <xf numFmtId="1" fontId="50" fillId="0" borderId="12" xfId="20" applyNumberFormat="1" applyFont="1" applyBorder="1" applyAlignment="1">
      <alignment horizontal="center" vertical="center" wrapText="1"/>
    </xf>
    <xf numFmtId="1" fontId="50" fillId="0" borderId="13" xfId="20" applyNumberFormat="1" applyFont="1" applyBorder="1" applyAlignment="1">
      <alignment horizontal="center" vertical="center" wrapText="1"/>
    </xf>
    <xf numFmtId="0" fontId="50" fillId="0" borderId="2" xfId="20" applyFont="1" applyBorder="1" applyAlignment="1">
      <alignment horizontal="center" vertical="center" wrapText="1"/>
    </xf>
    <xf numFmtId="0" fontId="50" fillId="0" borderId="5" xfId="20" applyFont="1" applyBorder="1" applyAlignment="1">
      <alignment horizontal="center" vertical="center" wrapText="1"/>
    </xf>
    <xf numFmtId="0" fontId="50" fillId="0" borderId="6" xfId="20" applyFont="1" applyBorder="1" applyAlignment="1">
      <alignment horizontal="center" vertical="center" wrapText="1"/>
    </xf>
    <xf numFmtId="0" fontId="47" fillId="0" borderId="8" xfId="21" applyFont="1" applyBorder="1" applyAlignment="1">
      <alignment horizontal="left" vertical="top" wrapText="1"/>
    </xf>
    <xf numFmtId="49" fontId="65" fillId="0" borderId="8" xfId="20" applyNumberFormat="1" applyFont="1" applyBorder="1" applyAlignment="1">
      <alignment horizontal="right" vertical="top" wrapText="1" readingOrder="2"/>
    </xf>
    <xf numFmtId="166" fontId="3" fillId="0" borderId="0" xfId="20" applyNumberFormat="1" applyFont="1" applyBorder="1" applyAlignment="1">
      <alignment horizontal="center" vertical="center" wrapText="1"/>
    </xf>
    <xf numFmtId="1" fontId="50" fillId="0" borderId="7" xfId="20" applyNumberFormat="1" applyFont="1" applyBorder="1" applyAlignment="1">
      <alignment horizontal="center" vertical="center" wrapText="1" readingOrder="2"/>
    </xf>
    <xf numFmtId="1" fontId="50" fillId="0" borderId="9" xfId="20" applyNumberFormat="1" applyFont="1" applyBorder="1" applyAlignment="1">
      <alignment horizontal="center" vertical="center" wrapText="1" readingOrder="2"/>
    </xf>
    <xf numFmtId="1" fontId="50" fillId="0" borderId="12" xfId="20" applyNumberFormat="1" applyFont="1" applyBorder="1" applyAlignment="1">
      <alignment horizontal="center" vertical="center" wrapText="1" readingOrder="2"/>
    </xf>
    <xf numFmtId="1" fontId="50" fillId="0" borderId="13" xfId="20" applyNumberFormat="1" applyFont="1" applyBorder="1" applyAlignment="1">
      <alignment horizontal="center" vertical="center" wrapText="1" readingOrder="2"/>
    </xf>
    <xf numFmtId="0" fontId="47" fillId="0" borderId="8" xfId="5" applyFont="1" applyBorder="1" applyAlignment="1">
      <alignment horizontal="left" vertical="top" wrapText="1"/>
    </xf>
    <xf numFmtId="0" fontId="8" fillId="0" borderId="8" xfId="5" applyFont="1" applyBorder="1" applyAlignment="1">
      <alignment horizontal="right" vertical="top" wrapText="1" readingOrder="2"/>
    </xf>
    <xf numFmtId="0" fontId="3" fillId="0" borderId="0" xfId="5" applyFont="1" applyAlignment="1">
      <alignment horizontal="center" vertical="top" wrapText="1"/>
    </xf>
    <xf numFmtId="0" fontId="21" fillId="0" borderId="0" xfId="5" applyFont="1" applyAlignment="1">
      <alignment horizontal="center" vertical="top" wrapText="1"/>
    </xf>
    <xf numFmtId="0" fontId="4" fillId="0" borderId="0" xfId="5" applyFont="1" applyAlignment="1">
      <alignment horizontal="center" vertical="top" wrapText="1"/>
    </xf>
    <xf numFmtId="0" fontId="5" fillId="0" borderId="2" xfId="5" applyFont="1" applyBorder="1" applyAlignment="1">
      <alignment horizontal="center" vertical="center"/>
    </xf>
    <xf numFmtId="0" fontId="5" fillId="0" borderId="5" xfId="5" applyFont="1" applyBorder="1" applyAlignment="1">
      <alignment horizontal="center" vertical="center"/>
    </xf>
    <xf numFmtId="0" fontId="5" fillId="0" borderId="6" xfId="5" applyFont="1" applyBorder="1" applyAlignment="1">
      <alignment horizontal="center" vertical="center"/>
    </xf>
    <xf numFmtId="49" fontId="7" fillId="0" borderId="3" xfId="5" applyNumberFormat="1" applyFont="1" applyBorder="1" applyAlignment="1">
      <alignment horizontal="left" vertical="top" indent="1"/>
    </xf>
    <xf numFmtId="49" fontId="7" fillId="0" borderId="4" xfId="5" applyNumberFormat="1" applyFont="1" applyBorder="1" applyAlignment="1">
      <alignment horizontal="left" vertical="top" indent="1"/>
    </xf>
    <xf numFmtId="0" fontId="5" fillId="0" borderId="7" xfId="5" applyFont="1" applyBorder="1" applyAlignment="1">
      <alignment horizontal="center" vertical="center"/>
    </xf>
    <xf numFmtId="0" fontId="5" fillId="0" borderId="9" xfId="5" applyFont="1" applyBorder="1" applyAlignment="1">
      <alignment horizontal="center" vertical="center"/>
    </xf>
    <xf numFmtId="0" fontId="5" fillId="0" borderId="2" xfId="5" applyFont="1" applyBorder="1" applyAlignment="1">
      <alignment horizontal="center" vertical="center" wrapText="1"/>
    </xf>
    <xf numFmtId="0" fontId="5" fillId="0" borderId="5" xfId="5" applyFont="1" applyBorder="1" applyAlignment="1">
      <alignment horizontal="center" vertical="center" wrapText="1"/>
    </xf>
    <xf numFmtId="0" fontId="7" fillId="0" borderId="2" xfId="5" applyFont="1" applyBorder="1" applyAlignment="1">
      <alignment horizontal="center" vertical="center"/>
    </xf>
    <xf numFmtId="0" fontId="7" fillId="0" borderId="5" xfId="5" applyFont="1" applyBorder="1" applyAlignment="1">
      <alignment horizontal="center" vertical="center"/>
    </xf>
    <xf numFmtId="0" fontId="7" fillId="0" borderId="6" xfId="5" applyFont="1" applyBorder="1" applyAlignment="1">
      <alignment horizontal="center" vertical="center"/>
    </xf>
    <xf numFmtId="0" fontId="7" fillId="0" borderId="12" xfId="5" applyFont="1" applyBorder="1" applyAlignment="1">
      <alignment horizontal="center" vertical="center"/>
    </xf>
    <xf numFmtId="0" fontId="7" fillId="0" borderId="13" xfId="5" applyFont="1" applyBorder="1" applyAlignment="1">
      <alignment horizontal="center" vertical="center"/>
    </xf>
    <xf numFmtId="0" fontId="7" fillId="0" borderId="5" xfId="5" applyFont="1" applyBorder="1" applyAlignment="1">
      <alignment horizontal="center" vertical="top" wrapText="1"/>
    </xf>
    <xf numFmtId="0" fontId="7" fillId="0" borderId="6" xfId="5" applyFont="1" applyBorder="1" applyAlignment="1">
      <alignment horizontal="center" vertical="top" wrapText="1"/>
    </xf>
    <xf numFmtId="0" fontId="7" fillId="0" borderId="5" xfId="5" applyFont="1" applyBorder="1" applyAlignment="1">
      <alignment horizontal="center" vertical="center" wrapText="1"/>
    </xf>
    <xf numFmtId="0" fontId="7" fillId="0" borderId="6" xfId="5" applyFont="1" applyBorder="1" applyAlignment="1">
      <alignment horizontal="center" vertical="center" wrapText="1"/>
    </xf>
    <xf numFmtId="0" fontId="9" fillId="0" borderId="0" xfId="5" applyFont="1" applyBorder="1" applyAlignment="1">
      <alignment horizontal="left" vertical="center" wrapText="1"/>
    </xf>
    <xf numFmtId="168" fontId="33" fillId="0" borderId="2" xfId="5" applyNumberFormat="1" applyFont="1" applyBorder="1" applyAlignment="1">
      <alignment horizontal="center" vertical="center" wrapText="1"/>
    </xf>
    <xf numFmtId="168" fontId="33" fillId="0" borderId="5" xfId="5" applyNumberFormat="1" applyFont="1" applyBorder="1" applyAlignment="1">
      <alignment horizontal="center" vertical="center" wrapText="1"/>
    </xf>
    <xf numFmtId="168" fontId="33" fillId="0" borderId="6" xfId="5" applyNumberFormat="1" applyFont="1" applyBorder="1" applyAlignment="1">
      <alignment horizontal="center" vertical="center" wrapText="1"/>
    </xf>
    <xf numFmtId="168" fontId="5" fillId="0" borderId="2" xfId="5" applyNumberFormat="1" applyFont="1" applyBorder="1" applyAlignment="1">
      <alignment horizontal="center" vertical="center" wrapText="1"/>
    </xf>
    <xf numFmtId="168" fontId="5" fillId="0" borderId="5" xfId="5" applyNumberFormat="1" applyFont="1" applyBorder="1" applyAlignment="1">
      <alignment horizontal="center" vertical="center" wrapText="1"/>
    </xf>
    <xf numFmtId="168" fontId="5" fillId="0" borderId="6" xfId="5" applyNumberFormat="1" applyFont="1" applyBorder="1" applyAlignment="1">
      <alignment horizontal="center" vertical="center" wrapText="1"/>
    </xf>
    <xf numFmtId="168" fontId="33" fillId="0" borderId="7" xfId="5" applyNumberFormat="1" applyFont="1" applyBorder="1" applyAlignment="1">
      <alignment horizontal="center" vertical="top" wrapText="1"/>
    </xf>
    <xf numFmtId="168" fontId="33" fillId="0" borderId="8" xfId="5" applyNumberFormat="1" applyFont="1" applyBorder="1" applyAlignment="1">
      <alignment horizontal="center" vertical="top" wrapText="1"/>
    </xf>
    <xf numFmtId="168" fontId="7" fillId="0" borderId="11" xfId="5" applyNumberFormat="1" applyFont="1" applyBorder="1" applyAlignment="1">
      <alignment horizontal="center" vertical="center" wrapText="1"/>
    </xf>
    <xf numFmtId="168" fontId="7" fillId="0" borderId="10" xfId="5" applyNumberFormat="1" applyFont="1" applyBorder="1" applyAlignment="1">
      <alignment horizontal="center" vertical="center" wrapText="1"/>
    </xf>
    <xf numFmtId="168" fontId="5" fillId="0" borderId="7" xfId="5" applyNumberFormat="1" applyFont="1" applyBorder="1" applyAlignment="1">
      <alignment horizontal="center" vertical="center" wrapText="1"/>
    </xf>
    <xf numFmtId="168" fontId="5" fillId="0" borderId="9" xfId="5" applyNumberFormat="1" applyFont="1" applyBorder="1" applyAlignment="1">
      <alignment horizontal="center" vertical="center" wrapText="1"/>
    </xf>
    <xf numFmtId="168" fontId="5" fillId="0" borderId="12" xfId="5" applyNumberFormat="1" applyFont="1" applyBorder="1" applyAlignment="1">
      <alignment horizontal="center" vertical="top" wrapText="1"/>
    </xf>
    <xf numFmtId="168" fontId="5" fillId="0" borderId="13" xfId="5" applyNumberFormat="1" applyFont="1" applyBorder="1" applyAlignment="1">
      <alignment horizontal="center" vertical="top" wrapText="1"/>
    </xf>
    <xf numFmtId="168" fontId="23" fillId="0" borderId="2" xfId="5" applyNumberFormat="1" applyFont="1" applyBorder="1" applyAlignment="1">
      <alignment horizontal="center" vertical="center" wrapText="1"/>
    </xf>
    <xf numFmtId="168" fontId="23" fillId="0" borderId="5" xfId="5" applyNumberFormat="1" applyFont="1" applyBorder="1" applyAlignment="1">
      <alignment horizontal="center" vertical="center" wrapText="1"/>
    </xf>
    <xf numFmtId="168" fontId="23" fillId="0" borderId="6" xfId="5" applyNumberFormat="1" applyFont="1" applyBorder="1" applyAlignment="1">
      <alignment horizontal="center" vertical="center" wrapText="1"/>
    </xf>
    <xf numFmtId="3" fontId="33" fillId="0" borderId="7" xfId="5" applyNumberFormat="1" applyFont="1" applyBorder="1" applyAlignment="1">
      <alignment horizontal="center" vertical="top" wrapText="1"/>
    </xf>
    <xf numFmtId="3" fontId="33" fillId="0" borderId="8" xfId="5" applyNumberFormat="1" applyFont="1" applyBorder="1" applyAlignment="1">
      <alignment horizontal="center" vertical="top" wrapText="1"/>
    </xf>
    <xf numFmtId="168" fontId="7" fillId="0" borderId="2" xfId="5" applyNumberFormat="1" applyFont="1" applyBorder="1" applyAlignment="1">
      <alignment horizontal="center" vertical="center" wrapText="1"/>
    </xf>
    <xf numFmtId="168" fontId="7" fillId="0" borderId="5" xfId="5" applyNumberFormat="1" applyFont="1" applyBorder="1" applyAlignment="1">
      <alignment horizontal="center" vertical="center" wrapText="1"/>
    </xf>
    <xf numFmtId="168" fontId="7" fillId="0" borderId="6" xfId="5" applyNumberFormat="1" applyFont="1" applyBorder="1" applyAlignment="1">
      <alignment horizontal="center" vertical="center" wrapText="1"/>
    </xf>
    <xf numFmtId="168" fontId="3" fillId="0" borderId="0" xfId="5" applyNumberFormat="1" applyFont="1" applyBorder="1" applyAlignment="1">
      <alignment horizontal="center" vertical="top"/>
    </xf>
    <xf numFmtId="168" fontId="4" fillId="0" borderId="0" xfId="5" applyNumberFormat="1" applyFont="1" applyBorder="1" applyAlignment="1">
      <alignment horizontal="center" vertical="top"/>
    </xf>
    <xf numFmtId="168" fontId="5" fillId="0" borderId="12" xfId="5" applyNumberFormat="1" applyFont="1" applyBorder="1" applyAlignment="1">
      <alignment horizontal="center" vertical="center" wrapText="1"/>
    </xf>
    <xf numFmtId="168" fontId="5" fillId="0" borderId="13" xfId="5" applyNumberFormat="1" applyFont="1" applyBorder="1" applyAlignment="1">
      <alignment horizontal="center" vertical="center" wrapText="1"/>
    </xf>
    <xf numFmtId="0" fontId="3" fillId="0" borderId="0" xfId="9" applyFont="1" applyAlignment="1">
      <alignment horizontal="center" vertical="top"/>
    </xf>
    <xf numFmtId="0" fontId="21" fillId="0" borderId="0" xfId="9" applyFont="1" applyAlignment="1">
      <alignment horizontal="center" vertical="top"/>
    </xf>
    <xf numFmtId="0" fontId="4" fillId="0" borderId="0" xfId="9" applyFont="1" applyBorder="1" applyAlignment="1">
      <alignment horizontal="center" vertical="top"/>
    </xf>
    <xf numFmtId="0" fontId="5" fillId="0" borderId="2" xfId="9" applyFont="1" applyBorder="1" applyAlignment="1">
      <alignment horizontal="center" vertical="center"/>
    </xf>
    <xf numFmtId="0" fontId="5" fillId="0" borderId="5" xfId="9" applyFont="1" applyBorder="1" applyAlignment="1">
      <alignment horizontal="center" vertical="center"/>
    </xf>
    <xf numFmtId="0" fontId="5" fillId="0" borderId="6" xfId="9" applyFont="1" applyBorder="1" applyAlignment="1">
      <alignment horizontal="center" vertical="center"/>
    </xf>
    <xf numFmtId="0" fontId="5" fillId="0" borderId="14" xfId="9" applyFont="1" applyBorder="1" applyAlignment="1">
      <alignment horizontal="right" vertical="center" wrapText="1" indent="1"/>
    </xf>
    <xf numFmtId="0" fontId="5" fillId="0" borderId="3" xfId="9" applyFont="1" applyBorder="1" applyAlignment="1">
      <alignment horizontal="right" vertical="center" wrapText="1" indent="1"/>
    </xf>
    <xf numFmtId="0" fontId="7" fillId="2" borderId="3" xfId="9" applyFont="1" applyFill="1" applyBorder="1" applyAlignment="1">
      <alignment horizontal="left" vertical="center" wrapText="1" indent="1"/>
    </xf>
    <xf numFmtId="0" fontId="7" fillId="2" borderId="4" xfId="9" applyFont="1" applyFill="1" applyBorder="1" applyAlignment="1">
      <alignment horizontal="left" vertical="center" wrapText="1" indent="1"/>
    </xf>
    <xf numFmtId="0" fontId="5" fillId="3" borderId="7" xfId="9" applyFont="1" applyFill="1" applyBorder="1" applyAlignment="1">
      <alignment horizontal="center" vertical="top"/>
    </xf>
    <xf numFmtId="0" fontId="5" fillId="3" borderId="9" xfId="9" applyFont="1" applyFill="1" applyBorder="1" applyAlignment="1">
      <alignment horizontal="center" vertical="top"/>
    </xf>
    <xf numFmtId="0" fontId="7" fillId="0" borderId="2" xfId="9" applyFont="1" applyBorder="1" applyAlignment="1">
      <alignment horizontal="center" vertical="center" wrapText="1"/>
    </xf>
    <xf numFmtId="0" fontId="7" fillId="0" borderId="5" xfId="9" applyFont="1" applyBorder="1" applyAlignment="1">
      <alignment horizontal="center" vertical="center" wrapText="1"/>
    </xf>
    <xf numFmtId="0" fontId="7" fillId="0" borderId="6" xfId="9" applyFont="1" applyBorder="1" applyAlignment="1">
      <alignment horizontal="center" vertical="center" wrapText="1"/>
    </xf>
    <xf numFmtId="0" fontId="8" fillId="0" borderId="7" xfId="9" applyFont="1" applyBorder="1" applyAlignment="1">
      <alignment horizontal="center" vertical="center" wrapText="1"/>
    </xf>
    <xf numFmtId="0" fontId="8" fillId="0" borderId="9" xfId="9" applyFont="1" applyBorder="1" applyAlignment="1">
      <alignment horizontal="center" vertical="center" wrapText="1"/>
    </xf>
    <xf numFmtId="0" fontId="7" fillId="3" borderId="11" xfId="9" applyFont="1" applyFill="1" applyBorder="1" applyAlignment="1">
      <alignment horizontal="center" vertical="top"/>
    </xf>
    <xf numFmtId="0" fontId="7" fillId="3" borderId="10" xfId="9" applyFont="1" applyFill="1" applyBorder="1" applyAlignment="1">
      <alignment horizontal="center" vertical="top"/>
    </xf>
    <xf numFmtId="0" fontId="9" fillId="0" borderId="12" xfId="9" applyFont="1" applyBorder="1" applyAlignment="1">
      <alignment horizontal="center" vertical="center" wrapText="1"/>
    </xf>
    <xf numFmtId="0" fontId="9" fillId="0" borderId="13" xfId="9" applyFont="1" applyBorder="1" applyAlignment="1">
      <alignment horizontal="center" vertical="center" wrapText="1"/>
    </xf>
    <xf numFmtId="0" fontId="19" fillId="0" borderId="0" xfId="0" applyFont="1" applyAlignment="1">
      <alignment horizontal="right" vertical="top" wrapText="1" readingOrder="2"/>
    </xf>
    <xf numFmtId="0" fontId="19" fillId="0" borderId="0" xfId="0" applyFont="1" applyAlignment="1">
      <alignment horizontal="left" vertical="top" wrapText="1" readingOrder="1"/>
    </xf>
    <xf numFmtId="0" fontId="13" fillId="0" borderId="0" xfId="0" applyFont="1" applyAlignment="1">
      <alignment horizontal="center" vertical="top" readingOrder="2"/>
    </xf>
    <xf numFmtId="0" fontId="15" fillId="0" borderId="0" xfId="0" applyFont="1" applyAlignment="1">
      <alignment horizontal="center" vertical="top" readingOrder="1"/>
    </xf>
    <xf numFmtId="0" fontId="73" fillId="0" borderId="7" xfId="0" applyFont="1" applyBorder="1" applyAlignment="1">
      <alignment horizontal="center" vertical="center" wrapText="1" readingOrder="2"/>
    </xf>
    <xf numFmtId="0" fontId="73" fillId="0" borderId="12" xfId="0" applyFont="1" applyBorder="1" applyAlignment="1">
      <alignment horizontal="center" vertical="center" wrapText="1" readingOrder="2"/>
    </xf>
    <xf numFmtId="0" fontId="72" fillId="0" borderId="15" xfId="0" applyFont="1" applyBorder="1" applyAlignment="1">
      <alignment horizontal="center" vertical="center" wrapText="1" readingOrder="1"/>
    </xf>
    <xf numFmtId="0" fontId="70" fillId="0" borderId="8" xfId="0" applyFont="1" applyBorder="1" applyAlignment="1">
      <alignment horizontal="right" vertical="top" wrapText="1" readingOrder="2"/>
    </xf>
    <xf numFmtId="0" fontId="17" fillId="0" borderId="0" xfId="0" applyFont="1" applyAlignment="1">
      <alignment horizontal="left" vertical="top" wrapText="1"/>
    </xf>
  </cellXfs>
  <cellStyles count="25">
    <cellStyle name="Comma 2" xfId="3" xr:uid="{00000000-0005-0000-0000-000000000000}"/>
    <cellStyle name="Comma 2 2" xfId="11" xr:uid="{00000000-0005-0000-0000-000001000000}"/>
    <cellStyle name="Comma 3" xfId="4" xr:uid="{00000000-0005-0000-0000-000002000000}"/>
    <cellStyle name="Normal" xfId="0" builtinId="0"/>
    <cellStyle name="Normal 2" xfId="1" xr:uid="{00000000-0005-0000-0000-000004000000}"/>
    <cellStyle name="Normal 2 2" xfId="10" xr:uid="{00000000-0005-0000-0000-000005000000}"/>
    <cellStyle name="Normal 3" xfId="2" xr:uid="{00000000-0005-0000-0000-000006000000}"/>
    <cellStyle name="Normal 3 2" xfId="12" xr:uid="{00000000-0005-0000-0000-000007000000}"/>
    <cellStyle name="Normal 4" xfId="5" xr:uid="{00000000-0005-0000-0000-000008000000}"/>
    <cellStyle name="Normal 4 2" xfId="16" xr:uid="{00000000-0005-0000-0000-000009000000}"/>
    <cellStyle name="Normal 4 3" xfId="21" xr:uid="{00000000-0005-0000-0000-00000A000000}"/>
    <cellStyle name="Normal 5" xfId="7" xr:uid="{00000000-0005-0000-0000-00000B000000}"/>
    <cellStyle name="Normal 5 2" xfId="23" xr:uid="{00000000-0005-0000-0000-00000C000000}"/>
    <cellStyle name="Normal 6" xfId="9" xr:uid="{00000000-0005-0000-0000-00000D000000}"/>
    <cellStyle name="Normal 7" xfId="13" xr:uid="{00000000-0005-0000-0000-00000E000000}"/>
    <cellStyle name="Normal 8" xfId="14" xr:uid="{00000000-0005-0000-0000-00000F000000}"/>
    <cellStyle name="Normal 9" xfId="20" xr:uid="{00000000-0005-0000-0000-000010000000}"/>
    <cellStyle name="Normal_20 2" xfId="22" xr:uid="{00000000-0005-0000-0000-000014000000}"/>
    <cellStyle name="Normal_Sheet1" xfId="6" xr:uid="{00000000-0005-0000-0000-00001A000000}"/>
    <cellStyle name="Normal_Sheet1 2" xfId="8" xr:uid="{00000000-0005-0000-0000-00001B000000}"/>
    <cellStyle name="Normal_Sheet1 3" xfId="24" xr:uid="{00000000-0005-0000-0000-00001C000000}"/>
    <cellStyle name="Normal_Table 02" xfId="17" xr:uid="{00000000-0005-0000-0000-000020000000}"/>
    <cellStyle name="Normal_Table 02_1" xfId="18" xr:uid="{00000000-0005-0000-0000-000021000000}"/>
    <cellStyle name="Normal_Table 10" xfId="15" xr:uid="{00000000-0005-0000-0000-000022000000}"/>
    <cellStyle name="Normal_Table 11 " xfId="19" xr:uid="{00000000-0005-0000-0000-00002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6"/>
  <sheetViews>
    <sheetView showGridLines="0" rightToLeft="1" view="pageBreakPreview" zoomScaleNormal="75" zoomScaleSheetLayoutView="100" workbookViewId="0">
      <selection activeCell="M16" sqref="M16"/>
    </sheetView>
  </sheetViews>
  <sheetFormatPr defaultColWidth="7.77734375" defaultRowHeight="17.25" customHeight="1" x14ac:dyDescent="0.3"/>
  <cols>
    <col min="1" max="1" width="21.5546875" style="291" customWidth="1"/>
    <col min="2" max="2" width="13" style="292" customWidth="1"/>
    <col min="3" max="7" width="13" style="293" customWidth="1"/>
    <col min="8" max="8" width="23.109375" style="294" customWidth="1"/>
    <col min="9" max="16384" width="7.77734375" style="287"/>
  </cols>
  <sheetData>
    <row r="1" spans="1:8" s="205" customFormat="1" ht="18.75" customHeight="1" x14ac:dyDescent="0.3">
      <c r="A1" s="455" t="s">
        <v>115</v>
      </c>
      <c r="B1" s="455"/>
      <c r="C1" s="455"/>
      <c r="D1" s="455"/>
      <c r="E1" s="455"/>
      <c r="F1" s="455"/>
      <c r="G1" s="455"/>
      <c r="H1" s="455"/>
    </row>
    <row r="2" spans="1:8" s="205" customFormat="1" ht="18.75" customHeight="1" x14ac:dyDescent="0.3">
      <c r="A2" s="441" t="s">
        <v>1260</v>
      </c>
      <c r="B2" s="441"/>
      <c r="C2" s="441"/>
      <c r="D2" s="441"/>
      <c r="E2" s="441"/>
      <c r="F2" s="441"/>
      <c r="G2" s="441"/>
      <c r="H2" s="441"/>
    </row>
    <row r="3" spans="1:8" s="207" customFormat="1" ht="6" customHeight="1" x14ac:dyDescent="0.3">
      <c r="A3" s="206"/>
      <c r="B3" s="206"/>
      <c r="C3" s="206"/>
      <c r="D3" s="206"/>
      <c r="E3" s="206"/>
      <c r="F3" s="206"/>
      <c r="G3" s="206"/>
      <c r="H3" s="206"/>
    </row>
    <row r="4" spans="1:8" s="208" customFormat="1" ht="9.75" customHeight="1" x14ac:dyDescent="0.3">
      <c r="A4" s="442" t="s">
        <v>116</v>
      </c>
      <c r="B4" s="456" t="s">
        <v>139</v>
      </c>
      <c r="C4" s="457"/>
      <c r="D4" s="446">
        <v>2007</v>
      </c>
      <c r="E4" s="447"/>
      <c r="F4" s="446">
        <v>2017</v>
      </c>
      <c r="G4" s="447"/>
      <c r="H4" s="450" t="s">
        <v>117</v>
      </c>
    </row>
    <row r="5" spans="1:8" s="208" customFormat="1" ht="10.5" customHeight="1" x14ac:dyDescent="0.3">
      <c r="A5" s="443"/>
      <c r="B5" s="458"/>
      <c r="C5" s="459"/>
      <c r="D5" s="448"/>
      <c r="E5" s="449"/>
      <c r="F5" s="448"/>
      <c r="G5" s="449"/>
      <c r="H5" s="451"/>
    </row>
    <row r="6" spans="1:8" s="213" customFormat="1" ht="15" customHeight="1" x14ac:dyDescent="0.3">
      <c r="A6" s="444"/>
      <c r="B6" s="209" t="s">
        <v>49</v>
      </c>
      <c r="C6" s="210" t="s">
        <v>50</v>
      </c>
      <c r="D6" s="209" t="s">
        <v>49</v>
      </c>
      <c r="E6" s="210" t="s">
        <v>50</v>
      </c>
      <c r="F6" s="211" t="s">
        <v>49</v>
      </c>
      <c r="G6" s="212" t="s">
        <v>50</v>
      </c>
      <c r="H6" s="451"/>
    </row>
    <row r="7" spans="1:8" s="216" customFormat="1" ht="13.5" customHeight="1" x14ac:dyDescent="0.3">
      <c r="A7" s="445"/>
      <c r="B7" s="214" t="s">
        <v>101</v>
      </c>
      <c r="C7" s="215" t="s">
        <v>118</v>
      </c>
      <c r="D7" s="214" t="s">
        <v>101</v>
      </c>
      <c r="E7" s="215" t="s">
        <v>118</v>
      </c>
      <c r="F7" s="214" t="s">
        <v>101</v>
      </c>
      <c r="G7" s="215" t="s">
        <v>118</v>
      </c>
      <c r="H7" s="452"/>
    </row>
    <row r="8" spans="1:8" s="223" customFormat="1" ht="16.05" customHeight="1" x14ac:dyDescent="0.3">
      <c r="A8" s="217" t="s">
        <v>136</v>
      </c>
      <c r="B8" s="218"/>
      <c r="C8" s="219"/>
      <c r="D8" s="220"/>
      <c r="E8" s="221"/>
      <c r="F8" s="220"/>
      <c r="G8" s="221"/>
      <c r="H8" s="222" t="s">
        <v>137</v>
      </c>
    </row>
    <row r="9" spans="1:8" s="223" customFormat="1" ht="16.05" customHeight="1" x14ac:dyDescent="0.3">
      <c r="A9" s="224" t="s">
        <v>2</v>
      </c>
      <c r="B9" s="225"/>
      <c r="C9" s="226"/>
      <c r="D9" s="227"/>
      <c r="E9" s="228"/>
      <c r="F9" s="227"/>
      <c r="G9" s="228"/>
      <c r="H9" s="222" t="s">
        <v>3</v>
      </c>
    </row>
    <row r="10" spans="1:8" s="216" customFormat="1" ht="16.05" customHeight="1" x14ac:dyDescent="0.3">
      <c r="A10" s="224" t="s">
        <v>63</v>
      </c>
      <c r="B10" s="234">
        <v>2895683</v>
      </c>
      <c r="C10" s="235">
        <v>100</v>
      </c>
      <c r="D10" s="234">
        <v>3767548.688753197</v>
      </c>
      <c r="E10" s="236">
        <v>100</v>
      </c>
      <c r="F10" s="234">
        <v>4781248</v>
      </c>
      <c r="G10" s="236">
        <v>100</v>
      </c>
      <c r="H10" s="222" t="s">
        <v>43</v>
      </c>
    </row>
    <row r="11" spans="1:8" s="216" customFormat="1" ht="16.05" customHeight="1" x14ac:dyDescent="0.3">
      <c r="A11" s="229" t="s">
        <v>44</v>
      </c>
      <c r="B11" s="230">
        <v>1470506</v>
      </c>
      <c r="C11" s="231">
        <v>50.782699625615102</v>
      </c>
      <c r="D11" s="230">
        <v>1911885.9084772873</v>
      </c>
      <c r="E11" s="232">
        <v>50.746149988309554</v>
      </c>
      <c r="F11" s="230">
        <v>2433195.6490000002</v>
      </c>
      <c r="G11" s="232">
        <v>50.890387802515171</v>
      </c>
      <c r="H11" s="233" t="s">
        <v>45</v>
      </c>
    </row>
    <row r="12" spans="1:8" s="216" customFormat="1" ht="16.05" customHeight="1" x14ac:dyDescent="0.3">
      <c r="A12" s="229" t="s">
        <v>46</v>
      </c>
      <c r="B12" s="230">
        <v>1425177</v>
      </c>
      <c r="C12" s="231">
        <v>49.217300374384905</v>
      </c>
      <c r="D12" s="230">
        <v>1855662.7802972472</v>
      </c>
      <c r="E12" s="232">
        <v>49.253850012256791</v>
      </c>
      <c r="F12" s="230">
        <v>2348052.3509999998</v>
      </c>
      <c r="G12" s="232">
        <v>49.109612197484836</v>
      </c>
      <c r="H12" s="233" t="s">
        <v>47</v>
      </c>
    </row>
    <row r="13" spans="1:8" s="216" customFormat="1" ht="16.05" customHeight="1" x14ac:dyDescent="0.3">
      <c r="A13" s="224" t="s">
        <v>4</v>
      </c>
      <c r="B13" s="234"/>
      <c r="C13" s="235"/>
      <c r="D13" s="234"/>
      <c r="E13" s="237"/>
      <c r="F13" s="234"/>
      <c r="G13" s="236"/>
      <c r="H13" s="222" t="s">
        <v>5</v>
      </c>
    </row>
    <row r="14" spans="1:8" s="216" customFormat="1" ht="16.05" customHeight="1" x14ac:dyDescent="0.3">
      <c r="A14" s="224" t="s">
        <v>63</v>
      </c>
      <c r="B14" s="234">
        <v>1873476</v>
      </c>
      <c r="C14" s="235">
        <v>100</v>
      </c>
      <c r="D14" s="234">
        <v>2350582.6659705522</v>
      </c>
      <c r="E14" s="236">
        <v>100</v>
      </c>
      <c r="F14" s="234">
        <v>2881957</v>
      </c>
      <c r="G14" s="236">
        <v>100</v>
      </c>
      <c r="H14" s="222" t="s">
        <v>43</v>
      </c>
    </row>
    <row r="15" spans="1:8" s="216" customFormat="1" ht="16.05" customHeight="1" x14ac:dyDescent="0.3">
      <c r="A15" s="229" t="s">
        <v>44</v>
      </c>
      <c r="B15" s="230">
        <v>951693</v>
      </c>
      <c r="C15" s="231">
        <f>B15/B14*100</f>
        <v>50.798248816638157</v>
      </c>
      <c r="D15" s="230">
        <v>1193243.9098129733</v>
      </c>
      <c r="E15" s="232">
        <v>50.763750073017945</v>
      </c>
      <c r="F15" s="230">
        <v>1470292.649</v>
      </c>
      <c r="G15" s="232">
        <v>51.017161220656661</v>
      </c>
      <c r="H15" s="233" t="s">
        <v>45</v>
      </c>
    </row>
    <row r="16" spans="1:8" s="216" customFormat="1" ht="16.05" customHeight="1" x14ac:dyDescent="0.3">
      <c r="A16" s="229" t="s">
        <v>46</v>
      </c>
      <c r="B16" s="230">
        <v>921783</v>
      </c>
      <c r="C16" s="231">
        <f>B16/B14*100</f>
        <v>49.201751183361836</v>
      </c>
      <c r="D16" s="230">
        <v>1157338.756163415</v>
      </c>
      <c r="E16" s="232">
        <v>49.23624992723034</v>
      </c>
      <c r="F16" s="230">
        <v>1411664.351</v>
      </c>
      <c r="G16" s="232">
        <v>48.982838779343339</v>
      </c>
      <c r="H16" s="233" t="s">
        <v>47</v>
      </c>
    </row>
    <row r="17" spans="1:8" s="216" customFormat="1" ht="16.05" customHeight="1" x14ac:dyDescent="0.3">
      <c r="A17" s="224" t="s">
        <v>21</v>
      </c>
      <c r="B17" s="234"/>
      <c r="C17" s="235"/>
      <c r="D17" s="234"/>
      <c r="E17" s="237"/>
      <c r="F17" s="238"/>
      <c r="G17" s="236"/>
      <c r="H17" s="222" t="s">
        <v>22</v>
      </c>
    </row>
    <row r="18" spans="1:8" s="216" customFormat="1" ht="16.05" customHeight="1" x14ac:dyDescent="0.3">
      <c r="A18" s="224" t="s">
        <v>63</v>
      </c>
      <c r="B18" s="234">
        <v>1022207</v>
      </c>
      <c r="C18" s="235">
        <v>100</v>
      </c>
      <c r="D18" s="234">
        <v>1416966.0227826447</v>
      </c>
      <c r="E18" s="236">
        <v>100</v>
      </c>
      <c r="F18" s="234">
        <v>1899291</v>
      </c>
      <c r="G18" s="236">
        <v>100</v>
      </c>
      <c r="H18" s="222" t="s">
        <v>43</v>
      </c>
    </row>
    <row r="19" spans="1:8" s="216" customFormat="1" ht="16.05" customHeight="1" x14ac:dyDescent="0.3">
      <c r="A19" s="229" t="s">
        <v>44</v>
      </c>
      <c r="B19" s="230">
        <v>518813</v>
      </c>
      <c r="C19" s="231">
        <f>B19/B18*100</f>
        <v>50.754201448434614</v>
      </c>
      <c r="D19" s="230">
        <v>718641.99866431404</v>
      </c>
      <c r="E19" s="232">
        <v>50.716953484392057</v>
      </c>
      <c r="F19" s="230">
        <v>962903</v>
      </c>
      <c r="G19" s="232">
        <v>50.698023630923331</v>
      </c>
      <c r="H19" s="233" t="s">
        <v>45</v>
      </c>
    </row>
    <row r="20" spans="1:8" s="216" customFormat="1" ht="16.05" customHeight="1" x14ac:dyDescent="0.3">
      <c r="A20" s="229" t="s">
        <v>46</v>
      </c>
      <c r="B20" s="230">
        <v>503394</v>
      </c>
      <c r="C20" s="231">
        <f>B20/B18*100</f>
        <v>49.245798551565386</v>
      </c>
      <c r="D20" s="230">
        <v>698324.02413383219</v>
      </c>
      <c r="E20" s="232">
        <v>49.283046516701937</v>
      </c>
      <c r="F20" s="230">
        <v>936388</v>
      </c>
      <c r="G20" s="232">
        <v>49.301976369076669</v>
      </c>
      <c r="H20" s="233" t="s">
        <v>47</v>
      </c>
    </row>
    <row r="21" spans="1:8" s="216" customFormat="1" ht="16.05" customHeight="1" x14ac:dyDescent="0.3">
      <c r="A21" s="239" t="s">
        <v>119</v>
      </c>
      <c r="B21" s="234"/>
      <c r="C21" s="235"/>
      <c r="D21" s="234"/>
      <c r="E21" s="237"/>
      <c r="F21" s="234"/>
      <c r="G21" s="236"/>
      <c r="H21" s="222" t="s">
        <v>120</v>
      </c>
    </row>
    <row r="22" spans="1:8" s="223" customFormat="1" ht="16.05" customHeight="1" x14ac:dyDescent="0.3">
      <c r="A22" s="224" t="s">
        <v>2</v>
      </c>
      <c r="B22" s="240"/>
      <c r="C22" s="235"/>
      <c r="D22" s="241"/>
      <c r="E22" s="237"/>
      <c r="F22" s="242"/>
      <c r="G22" s="236"/>
      <c r="H22" s="222" t="s">
        <v>3</v>
      </c>
    </row>
    <row r="23" spans="1:8" s="216" customFormat="1" ht="16.05" customHeight="1" x14ac:dyDescent="0.3">
      <c r="A23" s="224" t="s">
        <v>91</v>
      </c>
      <c r="B23" s="247">
        <v>407265</v>
      </c>
      <c r="C23" s="328">
        <v>100</v>
      </c>
      <c r="D23" s="248">
        <v>629417</v>
      </c>
      <c r="E23" s="300">
        <v>100</v>
      </c>
      <c r="F23" s="329">
        <v>929512</v>
      </c>
      <c r="G23" s="300">
        <v>100</v>
      </c>
      <c r="H23" s="222" t="s">
        <v>88</v>
      </c>
    </row>
    <row r="24" spans="1:8" s="216" customFormat="1" ht="16.05" customHeight="1" x14ac:dyDescent="0.3">
      <c r="A24" s="229" t="s">
        <v>121</v>
      </c>
      <c r="B24" s="243">
        <v>407065</v>
      </c>
      <c r="C24" s="298">
        <v>99.950891925404832</v>
      </c>
      <c r="D24" s="244">
        <v>629253</v>
      </c>
      <c r="E24" s="299">
        <v>99.973944141959933</v>
      </c>
      <c r="F24" s="245">
        <v>929221</v>
      </c>
      <c r="G24" s="299">
        <f>F24/F23*100</f>
        <v>99.968693249791286</v>
      </c>
      <c r="H24" s="233" t="s">
        <v>122</v>
      </c>
    </row>
    <row r="25" spans="1:8" s="216" customFormat="1" ht="16.05" customHeight="1" x14ac:dyDescent="0.3">
      <c r="A25" s="229" t="s">
        <v>123</v>
      </c>
      <c r="B25" s="243">
        <v>200</v>
      </c>
      <c r="C25" s="298">
        <v>4.9108074595165307E-2</v>
      </c>
      <c r="D25" s="246">
        <v>164</v>
      </c>
      <c r="E25" s="299">
        <v>2.605585804005929E-2</v>
      </c>
      <c r="F25" s="245">
        <f>F23-F24</f>
        <v>291</v>
      </c>
      <c r="G25" s="299">
        <f>F25/F23*100</f>
        <v>3.1306750208711667E-2</v>
      </c>
      <c r="H25" s="233" t="s">
        <v>124</v>
      </c>
    </row>
    <row r="26" spans="1:8" s="216" customFormat="1" ht="16.05" customHeight="1" x14ac:dyDescent="0.3">
      <c r="A26" s="224" t="s">
        <v>4</v>
      </c>
      <c r="B26" s="247"/>
      <c r="C26" s="231"/>
      <c r="D26" s="248"/>
      <c r="E26" s="232"/>
      <c r="F26" s="247"/>
      <c r="G26" s="236"/>
      <c r="H26" s="222" t="s">
        <v>5</v>
      </c>
    </row>
    <row r="27" spans="1:8" s="223" customFormat="1" ht="16.05" customHeight="1" x14ac:dyDescent="0.3">
      <c r="A27" s="224" t="s">
        <v>91</v>
      </c>
      <c r="B27" s="247">
        <v>262736</v>
      </c>
      <c r="C27" s="328">
        <v>100</v>
      </c>
      <c r="D27" s="248">
        <v>414647</v>
      </c>
      <c r="E27" s="300">
        <v>100</v>
      </c>
      <c r="F27" s="247">
        <v>594780</v>
      </c>
      <c r="G27" s="300">
        <v>100</v>
      </c>
      <c r="H27" s="222" t="s">
        <v>88</v>
      </c>
    </row>
    <row r="28" spans="1:8" s="216" customFormat="1" ht="16.05" customHeight="1" x14ac:dyDescent="0.3">
      <c r="A28" s="229" t="s">
        <v>121</v>
      </c>
      <c r="B28" s="249">
        <v>262568</v>
      </c>
      <c r="C28" s="298">
        <v>99.93605748736374</v>
      </c>
      <c r="D28" s="244">
        <v>414493</v>
      </c>
      <c r="E28" s="299">
        <v>99.962859974870184</v>
      </c>
      <c r="F28" s="249">
        <v>594511</v>
      </c>
      <c r="G28" s="299">
        <v>99.954773193449682</v>
      </c>
      <c r="H28" s="233" t="s">
        <v>122</v>
      </c>
    </row>
    <row r="29" spans="1:8" s="216" customFormat="1" ht="16.05" customHeight="1" x14ac:dyDescent="0.3">
      <c r="A29" s="271" t="s">
        <v>123</v>
      </c>
      <c r="B29" s="306">
        <v>168</v>
      </c>
      <c r="C29" s="304">
        <v>6.3942512636258442E-2</v>
      </c>
      <c r="D29" s="307">
        <v>154</v>
      </c>
      <c r="E29" s="305">
        <v>3.7140025129809212E-2</v>
      </c>
      <c r="F29" s="306">
        <f>F27-F28</f>
        <v>269</v>
      </c>
      <c r="G29" s="305">
        <v>4.522680655032113E-2</v>
      </c>
      <c r="H29" s="308" t="s">
        <v>124</v>
      </c>
    </row>
    <row r="30" spans="1:8" s="205" customFormat="1" ht="18" customHeight="1" x14ac:dyDescent="0.3">
      <c r="A30" s="440" t="s">
        <v>125</v>
      </c>
      <c r="B30" s="440"/>
      <c r="C30" s="440"/>
      <c r="D30" s="440"/>
      <c r="E30" s="440"/>
      <c r="F30" s="440"/>
      <c r="G30" s="440"/>
      <c r="H30" s="440"/>
    </row>
    <row r="31" spans="1:8" s="205" customFormat="1" ht="18" customHeight="1" x14ac:dyDescent="0.3">
      <c r="A31" s="441" t="s">
        <v>1261</v>
      </c>
      <c r="B31" s="441"/>
      <c r="C31" s="441"/>
      <c r="D31" s="441"/>
      <c r="E31" s="441"/>
      <c r="F31" s="441"/>
      <c r="G31" s="441"/>
      <c r="H31" s="441"/>
    </row>
    <row r="32" spans="1:8" s="207" customFormat="1" ht="6" customHeight="1" x14ac:dyDescent="0.3">
      <c r="A32" s="206"/>
      <c r="B32" s="206"/>
      <c r="C32" s="206"/>
      <c r="D32" s="206"/>
      <c r="E32" s="206"/>
      <c r="F32" s="206"/>
      <c r="G32" s="206"/>
      <c r="H32" s="206"/>
    </row>
    <row r="33" spans="1:8" s="208" customFormat="1" ht="8.25" customHeight="1" x14ac:dyDescent="0.3">
      <c r="A33" s="442" t="s">
        <v>116</v>
      </c>
      <c r="B33" s="446" t="s">
        <v>142</v>
      </c>
      <c r="C33" s="447"/>
      <c r="D33" s="446">
        <v>2007</v>
      </c>
      <c r="E33" s="447"/>
      <c r="F33" s="446">
        <v>2017</v>
      </c>
      <c r="G33" s="447"/>
      <c r="H33" s="450" t="s">
        <v>117</v>
      </c>
    </row>
    <row r="34" spans="1:8" s="208" customFormat="1" ht="10.5" customHeight="1" x14ac:dyDescent="0.3">
      <c r="A34" s="443"/>
      <c r="B34" s="448"/>
      <c r="C34" s="449"/>
      <c r="D34" s="448"/>
      <c r="E34" s="449"/>
      <c r="F34" s="448"/>
      <c r="G34" s="449"/>
      <c r="H34" s="451"/>
    </row>
    <row r="35" spans="1:8" s="213" customFormat="1" ht="12.75" customHeight="1" x14ac:dyDescent="0.3">
      <c r="A35" s="444"/>
      <c r="B35" s="209" t="s">
        <v>49</v>
      </c>
      <c r="C35" s="210" t="s">
        <v>50</v>
      </c>
      <c r="D35" s="209" t="s">
        <v>49</v>
      </c>
      <c r="E35" s="210" t="s">
        <v>50</v>
      </c>
      <c r="F35" s="211" t="s">
        <v>49</v>
      </c>
      <c r="G35" s="212" t="s">
        <v>50</v>
      </c>
      <c r="H35" s="451"/>
    </row>
    <row r="36" spans="1:8" s="216" customFormat="1" ht="15" customHeight="1" x14ac:dyDescent="0.3">
      <c r="A36" s="445"/>
      <c r="B36" s="214" t="s">
        <v>101</v>
      </c>
      <c r="C36" s="215" t="s">
        <v>118</v>
      </c>
      <c r="D36" s="214" t="s">
        <v>101</v>
      </c>
      <c r="E36" s="215" t="s">
        <v>118</v>
      </c>
      <c r="F36" s="214" t="s">
        <v>101</v>
      </c>
      <c r="G36" s="215" t="s">
        <v>118</v>
      </c>
      <c r="H36" s="452"/>
    </row>
    <row r="37" spans="1:8" s="223" customFormat="1" ht="16.05" customHeight="1" x14ac:dyDescent="0.3">
      <c r="A37" s="217" t="s">
        <v>21</v>
      </c>
      <c r="B37" s="253"/>
      <c r="C37" s="219"/>
      <c r="D37" s="254"/>
      <c r="E37" s="255"/>
      <c r="F37" s="253"/>
      <c r="G37" s="255"/>
      <c r="H37" s="256" t="s">
        <v>22</v>
      </c>
    </row>
    <row r="38" spans="1:8" s="223" customFormat="1" ht="16.05" customHeight="1" x14ac:dyDescent="0.3">
      <c r="A38" s="224" t="s">
        <v>91</v>
      </c>
      <c r="B38" s="247">
        <v>144529</v>
      </c>
      <c r="C38" s="328">
        <v>100</v>
      </c>
      <c r="D38" s="248">
        <v>214770</v>
      </c>
      <c r="E38" s="300">
        <f>D38/$D$38*100</f>
        <v>100</v>
      </c>
      <c r="F38" s="247">
        <v>334732</v>
      </c>
      <c r="G38" s="300">
        <v>100</v>
      </c>
      <c r="H38" s="258" t="s">
        <v>88</v>
      </c>
    </row>
    <row r="39" spans="1:8" s="216" customFormat="1" ht="16.05" customHeight="1" x14ac:dyDescent="0.3">
      <c r="A39" s="229" t="s">
        <v>121</v>
      </c>
      <c r="B39" s="249">
        <v>144497</v>
      </c>
      <c r="C39" s="298">
        <v>99.977859114779733</v>
      </c>
      <c r="D39" s="244">
        <v>214760</v>
      </c>
      <c r="E39" s="299">
        <v>99.99</v>
      </c>
      <c r="F39" s="249">
        <v>334710</v>
      </c>
      <c r="G39" s="299">
        <v>99.99</v>
      </c>
      <c r="H39" s="257" t="s">
        <v>122</v>
      </c>
    </row>
    <row r="40" spans="1:8" s="216" customFormat="1" ht="16.05" customHeight="1" x14ac:dyDescent="0.3">
      <c r="A40" s="229" t="s">
        <v>123</v>
      </c>
      <c r="B40" s="249">
        <v>32</v>
      </c>
      <c r="C40" s="298">
        <v>2.2140885220267213E-2</v>
      </c>
      <c r="D40" s="244">
        <v>10</v>
      </c>
      <c r="E40" s="299">
        <v>0.01</v>
      </c>
      <c r="F40" s="249">
        <v>22</v>
      </c>
      <c r="G40" s="299">
        <v>0.01</v>
      </c>
      <c r="H40" s="257" t="s">
        <v>124</v>
      </c>
    </row>
    <row r="41" spans="1:8" s="223" customFormat="1" ht="18" customHeight="1" x14ac:dyDescent="0.3">
      <c r="A41" s="224" t="s">
        <v>126</v>
      </c>
      <c r="B41" s="259"/>
      <c r="C41" s="260"/>
      <c r="D41" s="259"/>
      <c r="E41" s="260"/>
      <c r="F41" s="259"/>
      <c r="G41" s="260"/>
      <c r="H41" s="258" t="s">
        <v>127</v>
      </c>
    </row>
    <row r="42" spans="1:8" s="223" customFormat="1" ht="16.05" customHeight="1" x14ac:dyDescent="0.3">
      <c r="A42" s="224" t="s">
        <v>2</v>
      </c>
      <c r="B42" s="261">
        <v>103.2</v>
      </c>
      <c r="C42" s="262" t="s">
        <v>128</v>
      </c>
      <c r="D42" s="261">
        <v>103.02981386365005</v>
      </c>
      <c r="E42" s="262" t="s">
        <v>128</v>
      </c>
      <c r="F42" s="261">
        <v>103.62575619994514</v>
      </c>
      <c r="G42" s="262" t="s">
        <v>128</v>
      </c>
      <c r="H42" s="258" t="s">
        <v>3</v>
      </c>
    </row>
    <row r="43" spans="1:8" s="216" customFormat="1" ht="16.05" customHeight="1" x14ac:dyDescent="0.3">
      <c r="A43" s="229" t="s">
        <v>4</v>
      </c>
      <c r="B43" s="263">
        <v>103.24479839615182</v>
      </c>
      <c r="C43" s="264" t="s">
        <v>128</v>
      </c>
      <c r="D43" s="263">
        <v>103.10238929253386</v>
      </c>
      <c r="E43" s="264" t="s">
        <v>128</v>
      </c>
      <c r="F43" s="263">
        <v>104.2</v>
      </c>
      <c r="G43" s="264" t="s">
        <v>128</v>
      </c>
      <c r="H43" s="257" t="s">
        <v>5</v>
      </c>
    </row>
    <row r="44" spans="1:8" s="216" customFormat="1" ht="16.05" customHeight="1" x14ac:dyDescent="0.3">
      <c r="A44" s="229" t="s">
        <v>21</v>
      </c>
      <c r="B44" s="263">
        <v>103.1</v>
      </c>
      <c r="C44" s="264" t="s">
        <v>128</v>
      </c>
      <c r="D44" s="263">
        <v>102.9</v>
      </c>
      <c r="E44" s="264" t="s">
        <v>128</v>
      </c>
      <c r="F44" s="263">
        <v>102.8</v>
      </c>
      <c r="G44" s="264" t="s">
        <v>128</v>
      </c>
      <c r="H44" s="257" t="s">
        <v>22</v>
      </c>
    </row>
    <row r="45" spans="1:8" s="223" customFormat="1" ht="16.05" customHeight="1" x14ac:dyDescent="0.3">
      <c r="A45" s="224" t="s">
        <v>39</v>
      </c>
      <c r="B45" s="259"/>
      <c r="C45" s="260"/>
      <c r="D45" s="259"/>
      <c r="E45" s="260"/>
      <c r="F45" s="259"/>
      <c r="G45" s="260"/>
      <c r="H45" s="258" t="s">
        <v>51</v>
      </c>
    </row>
    <row r="46" spans="1:8" s="223" customFormat="1" ht="16.05" customHeight="1" x14ac:dyDescent="0.3">
      <c r="A46" s="224" t="s">
        <v>2</v>
      </c>
      <c r="B46" s="261">
        <v>6.4</v>
      </c>
      <c r="C46" s="262" t="s">
        <v>128</v>
      </c>
      <c r="D46" s="261">
        <v>5.8283955356101522</v>
      </c>
      <c r="E46" s="262" t="s">
        <v>128</v>
      </c>
      <c r="F46" s="261">
        <v>5.057132853744422</v>
      </c>
      <c r="G46" s="262" t="s">
        <v>128</v>
      </c>
      <c r="H46" s="258" t="s">
        <v>3</v>
      </c>
    </row>
    <row r="47" spans="1:8" s="216" customFormat="1" ht="16.05" customHeight="1" x14ac:dyDescent="0.3">
      <c r="A47" s="229" t="s">
        <v>4</v>
      </c>
      <c r="B47" s="263">
        <v>6.1</v>
      </c>
      <c r="C47" s="264" t="s">
        <v>128</v>
      </c>
      <c r="D47" s="263">
        <v>5.5</v>
      </c>
      <c r="E47" s="264" t="s">
        <v>128</v>
      </c>
      <c r="F47" s="263">
        <v>4.8</v>
      </c>
      <c r="G47" s="264" t="s">
        <v>128</v>
      </c>
      <c r="H47" s="257" t="s">
        <v>5</v>
      </c>
    </row>
    <row r="48" spans="1:8" s="216" customFormat="1" ht="16.05" customHeight="1" x14ac:dyDescent="0.3">
      <c r="A48" s="229" t="s">
        <v>21</v>
      </c>
      <c r="B48" s="263">
        <v>6.9</v>
      </c>
      <c r="C48" s="264" t="s">
        <v>128</v>
      </c>
      <c r="D48" s="263">
        <v>6.5</v>
      </c>
      <c r="E48" s="264" t="s">
        <v>128</v>
      </c>
      <c r="F48" s="263">
        <v>5.6</v>
      </c>
      <c r="G48" s="264" t="s">
        <v>128</v>
      </c>
      <c r="H48" s="257" t="s">
        <v>22</v>
      </c>
    </row>
    <row r="49" spans="1:8" s="223" customFormat="1" ht="16.05" customHeight="1" x14ac:dyDescent="0.3">
      <c r="A49" s="224" t="s">
        <v>140</v>
      </c>
      <c r="B49" s="259"/>
      <c r="C49" s="260"/>
      <c r="D49" s="259"/>
      <c r="E49" s="260"/>
      <c r="F49" s="259"/>
      <c r="G49" s="260"/>
      <c r="H49" s="258" t="s">
        <v>129</v>
      </c>
    </row>
    <row r="50" spans="1:8" s="223" customFormat="1" ht="16.05" customHeight="1" x14ac:dyDescent="0.3">
      <c r="A50" s="224" t="s">
        <v>2</v>
      </c>
      <c r="B50" s="240">
        <v>1074718</v>
      </c>
      <c r="C50" s="235">
        <v>41.624679260629179</v>
      </c>
      <c r="D50" s="248">
        <v>1537068</v>
      </c>
      <c r="E50" s="236">
        <v>42.639303265216107</v>
      </c>
      <c r="F50" s="248">
        <v>1980560</v>
      </c>
      <c r="G50" s="236">
        <v>42.5</v>
      </c>
      <c r="H50" s="258" t="s">
        <v>3</v>
      </c>
    </row>
    <row r="51" spans="1:8" s="216" customFormat="1" ht="16.05" customHeight="1" x14ac:dyDescent="0.3">
      <c r="A51" s="229" t="s">
        <v>4</v>
      </c>
      <c r="B51" s="243">
        <v>423147</v>
      </c>
      <c r="C51" s="231">
        <v>26.7</v>
      </c>
      <c r="D51" s="244">
        <v>624067</v>
      </c>
      <c r="E51" s="232">
        <v>28.05277130725365</v>
      </c>
      <c r="F51" s="244">
        <v>741448</v>
      </c>
      <c r="G51" s="232">
        <v>26.6</v>
      </c>
      <c r="H51" s="257" t="s">
        <v>5</v>
      </c>
    </row>
    <row r="52" spans="1:8" s="216" customFormat="1" ht="16.05" customHeight="1" x14ac:dyDescent="0.3">
      <c r="A52" s="229" t="s">
        <v>21</v>
      </c>
      <c r="B52" s="243">
        <v>651571</v>
      </c>
      <c r="C52" s="231">
        <v>65.400000000000006</v>
      </c>
      <c r="D52" s="244">
        <v>913001</v>
      </c>
      <c r="E52" s="232">
        <v>66.150049594369492</v>
      </c>
      <c r="F52" s="244">
        <v>1239112</v>
      </c>
      <c r="G52" s="232">
        <v>66.2</v>
      </c>
      <c r="H52" s="257" t="s">
        <v>22</v>
      </c>
    </row>
    <row r="53" spans="1:8" s="223" customFormat="1" ht="16.05" customHeight="1" x14ac:dyDescent="0.3">
      <c r="A53" s="224" t="s">
        <v>148</v>
      </c>
      <c r="B53" s="240"/>
      <c r="C53" s="237"/>
      <c r="D53" s="241"/>
      <c r="E53" s="236"/>
      <c r="F53" s="242"/>
      <c r="G53" s="236"/>
      <c r="H53" s="258" t="s">
        <v>149</v>
      </c>
    </row>
    <row r="54" spans="1:8" s="223" customFormat="1" ht="16.05" customHeight="1" x14ac:dyDescent="0.3">
      <c r="A54" s="224" t="s">
        <v>2</v>
      </c>
      <c r="B54" s="240"/>
      <c r="C54" s="237"/>
      <c r="D54" s="241"/>
      <c r="E54" s="236"/>
      <c r="F54" s="242"/>
      <c r="G54" s="236"/>
      <c r="H54" s="258" t="s">
        <v>3</v>
      </c>
    </row>
    <row r="55" spans="1:8" s="216" customFormat="1" ht="16.05" customHeight="1" x14ac:dyDescent="0.3">
      <c r="A55" s="229" t="s">
        <v>67</v>
      </c>
      <c r="B55" s="243">
        <v>1223196</v>
      </c>
      <c r="C55" s="296">
        <v>47.015819460507856</v>
      </c>
      <c r="D55" s="297">
        <v>1538448</v>
      </c>
      <c r="E55" s="296">
        <v>41.928201013614796</v>
      </c>
      <c r="F55" s="297">
        <v>1816318</v>
      </c>
      <c r="G55" s="296">
        <v>38.596981844956971</v>
      </c>
      <c r="H55" s="257" t="s">
        <v>141</v>
      </c>
    </row>
    <row r="56" spans="1:8" s="223" customFormat="1" ht="16.05" customHeight="1" x14ac:dyDescent="0.3">
      <c r="A56" s="229" t="s">
        <v>78</v>
      </c>
      <c r="B56" s="243">
        <v>1286947</v>
      </c>
      <c r="C56" s="231">
        <v>49.466208037994072</v>
      </c>
      <c r="D56" s="243">
        <v>1959205</v>
      </c>
      <c r="E56" s="232">
        <v>53.395331572389303</v>
      </c>
      <c r="F56" s="243">
        <v>2706186</v>
      </c>
      <c r="G56" s="296">
        <v>57.506786758198039</v>
      </c>
      <c r="H56" s="257" t="s">
        <v>130</v>
      </c>
    </row>
    <row r="57" spans="1:8" s="216" customFormat="1" ht="16.05" customHeight="1" x14ac:dyDescent="0.3">
      <c r="A57" s="229" t="s">
        <v>86</v>
      </c>
      <c r="B57" s="243">
        <v>90219</v>
      </c>
      <c r="C57" s="231">
        <v>3.4677355190072223</v>
      </c>
      <c r="D57" s="243">
        <v>111076</v>
      </c>
      <c r="E57" s="232">
        <v>3.0272175957772229</v>
      </c>
      <c r="F57" s="243">
        <v>151413</v>
      </c>
      <c r="G57" s="296">
        <v>3.2175449519800337</v>
      </c>
      <c r="H57" s="257" t="s">
        <v>100</v>
      </c>
    </row>
    <row r="58" spans="1:8" s="216" customFormat="1" ht="16.05" customHeight="1" x14ac:dyDescent="0.3">
      <c r="A58" s="229" t="s">
        <v>0</v>
      </c>
      <c r="B58" s="243">
        <v>1307</v>
      </c>
      <c r="C58" s="231">
        <v>5.0236982490854905E-2</v>
      </c>
      <c r="D58" s="243">
        <v>60515</v>
      </c>
      <c r="E58" s="232">
        <v>1.6492498182186848</v>
      </c>
      <c r="F58" s="243">
        <v>31938</v>
      </c>
      <c r="G58" s="296">
        <v>0.67868644486496077</v>
      </c>
      <c r="H58" s="257" t="s">
        <v>1</v>
      </c>
    </row>
    <row r="59" spans="1:8" s="223" customFormat="1" ht="16.05" customHeight="1" x14ac:dyDescent="0.3">
      <c r="A59" s="250" t="s">
        <v>91</v>
      </c>
      <c r="B59" s="265">
        <v>2601669</v>
      </c>
      <c r="C59" s="251">
        <v>100</v>
      </c>
      <c r="D59" s="265">
        <v>3669244</v>
      </c>
      <c r="E59" s="252">
        <v>100</v>
      </c>
      <c r="F59" s="265">
        <v>4705855</v>
      </c>
      <c r="G59" s="408">
        <v>100</v>
      </c>
      <c r="H59" s="266" t="s">
        <v>88</v>
      </c>
    </row>
    <row r="60" spans="1:8" s="223" customFormat="1" ht="16.05" customHeight="1" x14ac:dyDescent="0.3">
      <c r="A60" s="224" t="s">
        <v>4</v>
      </c>
      <c r="B60" s="240"/>
      <c r="C60" s="237"/>
      <c r="D60" s="241"/>
      <c r="E60" s="237"/>
      <c r="F60" s="242"/>
      <c r="G60" s="237"/>
      <c r="H60" s="258" t="s">
        <v>5</v>
      </c>
    </row>
    <row r="61" spans="1:8" s="216" customFormat="1" ht="16.05" customHeight="1" x14ac:dyDescent="0.3">
      <c r="A61" s="229" t="s">
        <v>67</v>
      </c>
      <c r="B61" s="243">
        <v>720292</v>
      </c>
      <c r="C61" s="296">
        <v>45.015436535216551</v>
      </c>
      <c r="D61" s="243">
        <v>920649</v>
      </c>
      <c r="E61" s="296">
        <v>40.349009560356819</v>
      </c>
      <c r="F61" s="243">
        <v>1033550</v>
      </c>
      <c r="G61" s="296">
        <v>36.514259833289643</v>
      </c>
      <c r="H61" s="257" t="s">
        <v>141</v>
      </c>
    </row>
    <row r="62" spans="1:8" s="216" customFormat="1" ht="16.05" customHeight="1" x14ac:dyDescent="0.3">
      <c r="A62" s="229" t="s">
        <v>78</v>
      </c>
      <c r="B62" s="243">
        <v>817436</v>
      </c>
      <c r="C62" s="231">
        <v>51.086557090181863</v>
      </c>
      <c r="D62" s="243">
        <v>1231290</v>
      </c>
      <c r="E62" s="232">
        <v>53.963380160703757</v>
      </c>
      <c r="F62" s="243">
        <v>1666004</v>
      </c>
      <c r="G62" s="296">
        <v>58.858209994001143</v>
      </c>
      <c r="H62" s="257" t="s">
        <v>130</v>
      </c>
    </row>
    <row r="63" spans="1:8" s="216" customFormat="1" ht="16.05" customHeight="1" x14ac:dyDescent="0.3">
      <c r="A63" s="229" t="s">
        <v>86</v>
      </c>
      <c r="B63" s="243">
        <v>61237</v>
      </c>
      <c r="C63" s="231">
        <v>3.8270733079182548</v>
      </c>
      <c r="D63" s="243">
        <v>75933</v>
      </c>
      <c r="E63" s="232">
        <v>3.3278929786993463</v>
      </c>
      <c r="F63" s="243">
        <v>99747</v>
      </c>
      <c r="G63" s="296">
        <v>3.5239590494810527</v>
      </c>
      <c r="H63" s="257" t="s">
        <v>100</v>
      </c>
    </row>
    <row r="64" spans="1:8" s="216" customFormat="1" ht="16.05" customHeight="1" x14ac:dyDescent="0.3">
      <c r="A64" s="229" t="s">
        <v>0</v>
      </c>
      <c r="B64" s="243">
        <v>1135</v>
      </c>
      <c r="C64" s="231">
        <v>7.0933066683332296E-2</v>
      </c>
      <c r="D64" s="243">
        <v>53842</v>
      </c>
      <c r="E64" s="232">
        <v>2.3597173002400824</v>
      </c>
      <c r="F64" s="243">
        <v>31237</v>
      </c>
      <c r="G64" s="296">
        <v>1.1035711232281638</v>
      </c>
      <c r="H64" s="257" t="s">
        <v>1</v>
      </c>
    </row>
    <row r="65" spans="1:8" s="223" customFormat="1" ht="16.05" customHeight="1" x14ac:dyDescent="0.3">
      <c r="A65" s="224" t="s">
        <v>91</v>
      </c>
      <c r="B65" s="240">
        <v>1600100</v>
      </c>
      <c r="C65" s="235">
        <v>100</v>
      </c>
      <c r="D65" s="240">
        <v>2281714</v>
      </c>
      <c r="E65" s="236">
        <v>100</v>
      </c>
      <c r="F65" s="240">
        <v>2830538</v>
      </c>
      <c r="G65" s="330">
        <v>100</v>
      </c>
      <c r="H65" s="258" t="s">
        <v>88</v>
      </c>
    </row>
    <row r="66" spans="1:8" s="223" customFormat="1" ht="16.05" customHeight="1" x14ac:dyDescent="0.3">
      <c r="A66" s="224" t="s">
        <v>21</v>
      </c>
      <c r="B66" s="240"/>
      <c r="C66" s="237"/>
      <c r="D66" s="241"/>
      <c r="E66" s="236"/>
      <c r="F66" s="242"/>
      <c r="G66" s="236"/>
      <c r="H66" s="258" t="s">
        <v>22</v>
      </c>
    </row>
    <row r="67" spans="1:8" s="216" customFormat="1" ht="16.05" customHeight="1" x14ac:dyDescent="0.3">
      <c r="A67" s="229" t="s">
        <v>67</v>
      </c>
      <c r="B67" s="243">
        <v>502904</v>
      </c>
      <c r="C67" s="296">
        <v>50.211617971402866</v>
      </c>
      <c r="D67" s="297">
        <v>617799</v>
      </c>
      <c r="E67" s="296">
        <v>44.525091349376225</v>
      </c>
      <c r="F67" s="297">
        <v>782768</v>
      </c>
      <c r="G67" s="296">
        <v>41.740569727678036</v>
      </c>
      <c r="H67" s="257" t="s">
        <v>141</v>
      </c>
    </row>
    <row r="68" spans="1:8" s="216" customFormat="1" ht="16.05" customHeight="1" x14ac:dyDescent="0.3">
      <c r="A68" s="229" t="s">
        <v>78</v>
      </c>
      <c r="B68" s="243">
        <v>469511</v>
      </c>
      <c r="C68" s="231">
        <v>46.877549125422213</v>
      </c>
      <c r="D68" s="243">
        <v>727915</v>
      </c>
      <c r="E68" s="232">
        <v>52.461208045952155</v>
      </c>
      <c r="F68" s="243">
        <v>1040182</v>
      </c>
      <c r="G68" s="232">
        <v>55.466995713258086</v>
      </c>
      <c r="H68" s="257" t="s">
        <v>130</v>
      </c>
    </row>
    <row r="69" spans="1:8" s="216" customFormat="1" ht="16.05" customHeight="1" x14ac:dyDescent="0.3">
      <c r="A69" s="229" t="s">
        <v>86</v>
      </c>
      <c r="B69" s="243">
        <v>28982</v>
      </c>
      <c r="C69" s="231">
        <v>2.8936598476989603</v>
      </c>
      <c r="D69" s="243">
        <v>35143</v>
      </c>
      <c r="E69" s="232">
        <v>2.5327740661463176</v>
      </c>
      <c r="F69" s="243">
        <v>51666</v>
      </c>
      <c r="G69" s="232">
        <v>2.7550542121678632</v>
      </c>
      <c r="H69" s="257" t="s">
        <v>100</v>
      </c>
    </row>
    <row r="70" spans="1:8" s="216" customFormat="1" ht="16.05" customHeight="1" x14ac:dyDescent="0.3">
      <c r="A70" s="229" t="s">
        <v>0</v>
      </c>
      <c r="B70" s="243">
        <v>172</v>
      </c>
      <c r="C70" s="231">
        <v>1.7173055475958224E-2</v>
      </c>
      <c r="D70" s="243">
        <v>6673</v>
      </c>
      <c r="E70" s="232">
        <v>0.4809265385252931</v>
      </c>
      <c r="F70" s="243">
        <v>701</v>
      </c>
      <c r="G70" s="232">
        <v>3.7380346896018116E-2</v>
      </c>
      <c r="H70" s="257" t="s">
        <v>1</v>
      </c>
    </row>
    <row r="71" spans="1:8" s="223" customFormat="1" ht="16.05" customHeight="1" x14ac:dyDescent="0.3">
      <c r="A71" s="224" t="s">
        <v>91</v>
      </c>
      <c r="B71" s="240">
        <v>1001569</v>
      </c>
      <c r="C71" s="235">
        <v>100</v>
      </c>
      <c r="D71" s="240">
        <v>1387530</v>
      </c>
      <c r="E71" s="236">
        <v>100</v>
      </c>
      <c r="F71" s="240">
        <v>1875317</v>
      </c>
      <c r="G71" s="236">
        <v>100</v>
      </c>
      <c r="H71" s="258" t="s">
        <v>88</v>
      </c>
    </row>
    <row r="72" spans="1:8" s="223" customFormat="1" ht="32.25" customHeight="1" x14ac:dyDescent="0.3">
      <c r="A72" s="239" t="s">
        <v>135</v>
      </c>
      <c r="B72" s="240"/>
      <c r="C72" s="235"/>
      <c r="D72" s="240"/>
      <c r="E72" s="237"/>
      <c r="F72" s="240"/>
      <c r="G72" s="237"/>
      <c r="H72" s="295" t="s">
        <v>138</v>
      </c>
    </row>
    <row r="73" spans="1:8" s="223" customFormat="1" ht="16.05" customHeight="1" x14ac:dyDescent="0.3">
      <c r="A73" s="224" t="s">
        <v>143</v>
      </c>
      <c r="B73" s="267"/>
      <c r="C73" s="237"/>
      <c r="D73" s="267"/>
      <c r="E73" s="237"/>
      <c r="F73" s="267"/>
      <c r="G73" s="237"/>
      <c r="H73" s="258" t="s">
        <v>144</v>
      </c>
    </row>
    <row r="74" spans="1:8" s="216" customFormat="1" ht="16.05" customHeight="1" x14ac:dyDescent="0.3">
      <c r="A74" s="229" t="s">
        <v>44</v>
      </c>
      <c r="B74" s="268">
        <v>23</v>
      </c>
      <c r="C74" s="269" t="s">
        <v>128</v>
      </c>
      <c r="D74" s="268">
        <v>24</v>
      </c>
      <c r="E74" s="270" t="s">
        <v>128</v>
      </c>
      <c r="F74" s="268">
        <v>24</v>
      </c>
      <c r="G74" s="270" t="s">
        <v>128</v>
      </c>
      <c r="H74" s="257" t="s">
        <v>45</v>
      </c>
    </row>
    <row r="75" spans="1:8" s="216" customFormat="1" ht="16.05" customHeight="1" x14ac:dyDescent="0.3">
      <c r="A75" s="229" t="s">
        <v>46</v>
      </c>
      <c r="B75" s="268">
        <v>18</v>
      </c>
      <c r="C75" s="269" t="s">
        <v>128</v>
      </c>
      <c r="D75" s="268">
        <v>19</v>
      </c>
      <c r="E75" s="270" t="s">
        <v>128</v>
      </c>
      <c r="F75" s="268">
        <v>19</v>
      </c>
      <c r="G75" s="270" t="s">
        <v>128</v>
      </c>
      <c r="H75" s="257" t="s">
        <v>47</v>
      </c>
    </row>
    <row r="76" spans="1:8" s="223" customFormat="1" ht="16.05" customHeight="1" x14ac:dyDescent="0.3">
      <c r="A76" s="224" t="s">
        <v>145</v>
      </c>
      <c r="B76" s="267"/>
      <c r="C76" s="237"/>
      <c r="D76" s="267"/>
      <c r="E76" s="237"/>
      <c r="F76" s="267"/>
      <c r="G76" s="237"/>
      <c r="H76" s="258" t="s">
        <v>146</v>
      </c>
    </row>
    <row r="77" spans="1:8" s="216" customFormat="1" ht="16.05" customHeight="1" x14ac:dyDescent="0.3">
      <c r="A77" s="229" t="s">
        <v>44</v>
      </c>
      <c r="B77" s="268">
        <v>24</v>
      </c>
      <c r="C77" s="269" t="s">
        <v>128</v>
      </c>
      <c r="D77" s="268">
        <v>24</v>
      </c>
      <c r="E77" s="270" t="s">
        <v>128</v>
      </c>
      <c r="F77" s="268">
        <v>25</v>
      </c>
      <c r="G77" s="270" t="s">
        <v>128</v>
      </c>
      <c r="H77" s="257" t="s">
        <v>45</v>
      </c>
    </row>
    <row r="78" spans="1:8" s="216" customFormat="1" ht="16.05" customHeight="1" x14ac:dyDescent="0.3">
      <c r="A78" s="229" t="s">
        <v>46</v>
      </c>
      <c r="B78" s="268">
        <v>18</v>
      </c>
      <c r="C78" s="269" t="s">
        <v>128</v>
      </c>
      <c r="D78" s="268">
        <v>19</v>
      </c>
      <c r="E78" s="270" t="s">
        <v>128</v>
      </c>
      <c r="F78" s="268">
        <v>19</v>
      </c>
      <c r="G78" s="270" t="s">
        <v>128</v>
      </c>
      <c r="H78" s="257" t="s">
        <v>47</v>
      </c>
    </row>
    <row r="79" spans="1:8" s="223" customFormat="1" ht="16.05" customHeight="1" x14ac:dyDescent="0.3">
      <c r="A79" s="224" t="s">
        <v>21</v>
      </c>
      <c r="B79" s="267"/>
      <c r="C79" s="237"/>
      <c r="D79" s="267"/>
      <c r="E79" s="237"/>
      <c r="F79" s="267"/>
      <c r="G79" s="237"/>
      <c r="H79" s="258" t="s">
        <v>22</v>
      </c>
    </row>
    <row r="80" spans="1:8" s="216" customFormat="1" ht="16.05" customHeight="1" x14ac:dyDescent="0.3">
      <c r="A80" s="229" t="s">
        <v>44</v>
      </c>
      <c r="B80" s="268">
        <v>22</v>
      </c>
      <c r="C80" s="269" t="s">
        <v>128</v>
      </c>
      <c r="D80" s="268">
        <v>23</v>
      </c>
      <c r="E80" s="270" t="s">
        <v>128</v>
      </c>
      <c r="F80" s="268">
        <v>24</v>
      </c>
      <c r="G80" s="270" t="s">
        <v>128</v>
      </c>
      <c r="H80" s="257" t="s">
        <v>45</v>
      </c>
    </row>
    <row r="81" spans="1:9" s="216" customFormat="1" ht="16.05" customHeight="1" x14ac:dyDescent="0.3">
      <c r="A81" s="271" t="s">
        <v>46</v>
      </c>
      <c r="B81" s="272">
        <v>18</v>
      </c>
      <c r="C81" s="273" t="s">
        <v>128</v>
      </c>
      <c r="D81" s="272">
        <v>19</v>
      </c>
      <c r="E81" s="274" t="s">
        <v>128</v>
      </c>
      <c r="F81" s="272">
        <v>19</v>
      </c>
      <c r="G81" s="274" t="s">
        <v>128</v>
      </c>
      <c r="H81" s="275" t="s">
        <v>47</v>
      </c>
    </row>
    <row r="82" spans="1:9" s="223" customFormat="1" ht="32.25" customHeight="1" x14ac:dyDescent="0.3">
      <c r="A82" s="224" t="s">
        <v>131</v>
      </c>
      <c r="B82" s="259"/>
      <c r="C82" s="260"/>
      <c r="D82" s="259"/>
      <c r="E82" s="260"/>
      <c r="F82" s="259"/>
      <c r="G82" s="260"/>
      <c r="H82" s="276" t="s">
        <v>132</v>
      </c>
    </row>
    <row r="83" spans="1:9" s="223" customFormat="1" ht="16.05" customHeight="1" x14ac:dyDescent="0.3">
      <c r="A83" s="224" t="s">
        <v>2</v>
      </c>
      <c r="B83" s="240">
        <v>197043</v>
      </c>
      <c r="C83" s="235">
        <v>11.673931164904801</v>
      </c>
      <c r="D83" s="240">
        <v>138703</v>
      </c>
      <c r="E83" s="235">
        <v>5.4205505940982546</v>
      </c>
      <c r="F83" s="240">
        <v>98474</v>
      </c>
      <c r="G83" s="235">
        <v>2.9013951706763708</v>
      </c>
      <c r="H83" s="258" t="s">
        <v>3</v>
      </c>
    </row>
    <row r="84" spans="1:9" s="216" customFormat="1" ht="16.05" customHeight="1" x14ac:dyDescent="0.3">
      <c r="A84" s="229" t="s">
        <v>4</v>
      </c>
      <c r="B84" s="243">
        <v>126305</v>
      </c>
      <c r="C84" s="231">
        <v>11.876228830731417</v>
      </c>
      <c r="D84" s="243">
        <v>92324</v>
      </c>
      <c r="E84" s="231">
        <v>5.7683392376275355</v>
      </c>
      <c r="F84" s="243">
        <v>64280</v>
      </c>
      <c r="G84" s="231">
        <v>3.0974694481805769</v>
      </c>
      <c r="H84" s="257" t="s">
        <v>5</v>
      </c>
    </row>
    <row r="85" spans="1:9" s="216" customFormat="1" ht="16.05" customHeight="1" x14ac:dyDescent="0.3">
      <c r="A85" s="229" t="s">
        <v>21</v>
      </c>
      <c r="B85" s="243">
        <v>70738</v>
      </c>
      <c r="C85" s="231">
        <v>11.329354974070196</v>
      </c>
      <c r="D85" s="243">
        <v>46379</v>
      </c>
      <c r="E85" s="231">
        <v>4.839685862344596</v>
      </c>
      <c r="F85" s="243">
        <v>34194</v>
      </c>
      <c r="G85" s="231">
        <v>2.5928725955796659</v>
      </c>
      <c r="H85" s="257" t="s">
        <v>22</v>
      </c>
    </row>
    <row r="86" spans="1:9" s="223" customFormat="1" ht="22.5" customHeight="1" x14ac:dyDescent="0.3">
      <c r="A86" s="224" t="s">
        <v>1263</v>
      </c>
      <c r="B86" s="259"/>
      <c r="C86" s="260"/>
      <c r="D86" s="259"/>
      <c r="E86" s="260"/>
      <c r="F86" s="259"/>
      <c r="G86" s="260"/>
      <c r="H86" s="295" t="s">
        <v>134</v>
      </c>
    </row>
    <row r="87" spans="1:9" s="223" customFormat="1" ht="16.05" customHeight="1" x14ac:dyDescent="0.3">
      <c r="A87" s="224" t="s">
        <v>147</v>
      </c>
      <c r="B87" s="240">
        <v>46063</v>
      </c>
      <c r="C87" s="235">
        <v>1.8</v>
      </c>
      <c r="D87" s="240">
        <v>69604</v>
      </c>
      <c r="E87" s="235">
        <v>2</v>
      </c>
      <c r="F87" s="240">
        <v>92710</v>
      </c>
      <c r="G87" s="235">
        <v>2.1</v>
      </c>
      <c r="H87" s="258" t="s">
        <v>144</v>
      </c>
      <c r="I87" s="168"/>
    </row>
    <row r="88" spans="1:9" s="216" customFormat="1" ht="16.05" customHeight="1" x14ac:dyDescent="0.3">
      <c r="A88" s="229" t="s">
        <v>145</v>
      </c>
      <c r="B88" s="243">
        <v>29849</v>
      </c>
      <c r="C88" s="231">
        <v>1.8654459096306482</v>
      </c>
      <c r="D88" s="243">
        <v>44973</v>
      </c>
      <c r="E88" s="231">
        <v>2.1</v>
      </c>
      <c r="F88" s="243">
        <v>44570</v>
      </c>
      <c r="G88" s="231">
        <v>1.8</v>
      </c>
      <c r="H88" s="257" t="s">
        <v>146</v>
      </c>
      <c r="I88" s="168"/>
    </row>
    <row r="89" spans="1:9" s="216" customFormat="1" ht="16.05" customHeight="1" x14ac:dyDescent="0.3">
      <c r="A89" s="229" t="s">
        <v>21</v>
      </c>
      <c r="B89" s="243">
        <v>16214</v>
      </c>
      <c r="C89" s="231">
        <v>1.6188600086464338</v>
      </c>
      <c r="D89" s="243">
        <v>24631</v>
      </c>
      <c r="E89" s="231">
        <v>1.7802792387970916</v>
      </c>
      <c r="F89" s="243">
        <v>48140</v>
      </c>
      <c r="G89" s="231">
        <v>2.6</v>
      </c>
      <c r="H89" s="257" t="s">
        <v>22</v>
      </c>
    </row>
    <row r="90" spans="1:9" s="223" customFormat="1" ht="32.25" customHeight="1" x14ac:dyDescent="0.3">
      <c r="A90" s="224" t="s">
        <v>1258</v>
      </c>
      <c r="B90" s="259"/>
      <c r="C90" s="260"/>
      <c r="D90" s="259"/>
      <c r="E90" s="260"/>
      <c r="F90" s="259"/>
      <c r="G90" s="260"/>
      <c r="H90" s="295" t="s">
        <v>1257</v>
      </c>
    </row>
    <row r="91" spans="1:9" s="223" customFormat="1" ht="16.05" customHeight="1" x14ac:dyDescent="0.3">
      <c r="A91" s="224" t="s">
        <v>147</v>
      </c>
      <c r="B91" s="240">
        <v>602092</v>
      </c>
      <c r="C91" s="235">
        <v>35.68142893546915</v>
      </c>
      <c r="D91" s="240">
        <v>831060.30177050875</v>
      </c>
      <c r="E91" s="235">
        <v>32.524365156389699</v>
      </c>
      <c r="F91" s="301">
        <v>1210423</v>
      </c>
      <c r="G91" s="231">
        <v>45.4</v>
      </c>
      <c r="H91" s="277" t="s">
        <v>144</v>
      </c>
      <c r="I91" s="167"/>
    </row>
    <row r="92" spans="1:9" s="216" customFormat="1" ht="16.05" customHeight="1" x14ac:dyDescent="0.3">
      <c r="A92" s="229" t="s">
        <v>145</v>
      </c>
      <c r="B92" s="243">
        <v>400637</v>
      </c>
      <c r="C92" s="231">
        <v>37.700000000000003</v>
      </c>
      <c r="D92" s="243">
        <v>536354.30177050875</v>
      </c>
      <c r="E92" s="231">
        <v>33.6</v>
      </c>
      <c r="F92" s="302">
        <v>728424</v>
      </c>
      <c r="G92" s="231">
        <v>46.2</v>
      </c>
      <c r="H92" s="278" t="s">
        <v>146</v>
      </c>
      <c r="I92" s="167"/>
    </row>
    <row r="93" spans="1:9" s="216" customFormat="1" ht="16.05" customHeight="1" x14ac:dyDescent="0.3">
      <c r="A93" s="229" t="s">
        <v>21</v>
      </c>
      <c r="B93" s="243">
        <v>201455</v>
      </c>
      <c r="C93" s="231">
        <v>32.299999999999997</v>
      </c>
      <c r="D93" s="243">
        <v>294706</v>
      </c>
      <c r="E93" s="231">
        <v>30.8</v>
      </c>
      <c r="F93" s="302">
        <v>481999</v>
      </c>
      <c r="G93" s="231">
        <v>44.2</v>
      </c>
      <c r="H93" s="278" t="s">
        <v>22</v>
      </c>
    </row>
    <row r="94" spans="1:9" s="223" customFormat="1" ht="30" customHeight="1" x14ac:dyDescent="0.3">
      <c r="A94" s="224" t="s">
        <v>1255</v>
      </c>
      <c r="B94" s="259"/>
      <c r="C94" s="260"/>
      <c r="D94" s="259"/>
      <c r="E94" s="260"/>
      <c r="F94" s="303"/>
      <c r="G94" s="260"/>
      <c r="H94" s="295" t="s">
        <v>1256</v>
      </c>
    </row>
    <row r="95" spans="1:9" s="223" customFormat="1" ht="16.05" customHeight="1" x14ac:dyDescent="0.3">
      <c r="A95" s="224" t="s">
        <v>147</v>
      </c>
      <c r="B95" s="240">
        <v>107735</v>
      </c>
      <c r="C95" s="235">
        <v>17.893444855603462</v>
      </c>
      <c r="D95" s="240">
        <v>184823.85129748163</v>
      </c>
      <c r="E95" s="235">
        <v>22.239523522388076</v>
      </c>
      <c r="F95" s="301">
        <v>328909</v>
      </c>
      <c r="G95" s="279">
        <v>27.2</v>
      </c>
      <c r="H95" s="258" t="s">
        <v>144</v>
      </c>
    </row>
    <row r="96" spans="1:9" s="223" customFormat="1" ht="16.05" customHeight="1" x14ac:dyDescent="0.3">
      <c r="A96" s="229" t="s">
        <v>145</v>
      </c>
      <c r="B96" s="243">
        <v>58978</v>
      </c>
      <c r="C96" s="231">
        <v>14.7</v>
      </c>
      <c r="D96" s="243">
        <v>76464</v>
      </c>
      <c r="E96" s="231">
        <v>14.3</v>
      </c>
      <c r="F96" s="302">
        <v>96429</v>
      </c>
      <c r="G96" s="280">
        <v>13.2</v>
      </c>
      <c r="H96" s="257" t="s">
        <v>146</v>
      </c>
    </row>
    <row r="97" spans="1:8" s="223" customFormat="1" ht="16.05" customHeight="1" x14ac:dyDescent="0.3">
      <c r="A97" s="229" t="s">
        <v>21</v>
      </c>
      <c r="B97" s="243">
        <v>48757</v>
      </c>
      <c r="C97" s="231">
        <v>24.2</v>
      </c>
      <c r="D97" s="243">
        <v>108360</v>
      </c>
      <c r="E97" s="231">
        <v>36.799999999999997</v>
      </c>
      <c r="F97" s="302">
        <v>232480</v>
      </c>
      <c r="G97" s="280">
        <v>48.2</v>
      </c>
      <c r="H97" s="257" t="s">
        <v>22</v>
      </c>
    </row>
    <row r="98" spans="1:8" s="223" customFormat="1" ht="16.05" customHeight="1" x14ac:dyDescent="0.3">
      <c r="A98" s="224" t="s">
        <v>106</v>
      </c>
      <c r="B98" s="259"/>
      <c r="C98" s="260"/>
      <c r="D98" s="259"/>
      <c r="E98" s="260"/>
      <c r="F98" s="259"/>
      <c r="G98" s="260"/>
      <c r="H98" s="258" t="s">
        <v>1259</v>
      </c>
    </row>
    <row r="99" spans="1:8" s="283" customFormat="1" ht="16.05" customHeight="1" x14ac:dyDescent="0.3">
      <c r="A99" s="224" t="s">
        <v>2</v>
      </c>
      <c r="B99" s="281">
        <v>2</v>
      </c>
      <c r="C99" s="237" t="s">
        <v>128</v>
      </c>
      <c r="D99" s="281">
        <v>1.6</v>
      </c>
      <c r="E99" s="282" t="s">
        <v>128</v>
      </c>
      <c r="F99" s="404">
        <v>1.4185683145171963</v>
      </c>
      <c r="G99" s="282" t="s">
        <v>128</v>
      </c>
      <c r="H99" s="258" t="s">
        <v>3</v>
      </c>
    </row>
    <row r="100" spans="1:8" ht="16.05" customHeight="1" x14ac:dyDescent="0.3">
      <c r="A100" s="229" t="s">
        <v>4</v>
      </c>
      <c r="B100" s="284">
        <v>1.9</v>
      </c>
      <c r="C100" s="285" t="s">
        <v>128</v>
      </c>
      <c r="D100" s="286">
        <v>1.6</v>
      </c>
      <c r="E100" s="285" t="s">
        <v>128</v>
      </c>
      <c r="F100" s="405">
        <v>1.3</v>
      </c>
      <c r="G100" s="285" t="s">
        <v>128</v>
      </c>
      <c r="H100" s="257" t="s">
        <v>5</v>
      </c>
    </row>
    <row r="101" spans="1:8" ht="16.05" customHeight="1" x14ac:dyDescent="0.3">
      <c r="A101" s="271" t="s">
        <v>21</v>
      </c>
      <c r="B101" s="288">
        <v>2.1</v>
      </c>
      <c r="C101" s="289" t="s">
        <v>128</v>
      </c>
      <c r="D101" s="290">
        <v>1.8</v>
      </c>
      <c r="E101" s="289" t="s">
        <v>128</v>
      </c>
      <c r="F101" s="405">
        <v>1.6</v>
      </c>
      <c r="G101" s="289" t="s">
        <v>128</v>
      </c>
      <c r="H101" s="275" t="s">
        <v>22</v>
      </c>
    </row>
    <row r="102" spans="1:8" ht="18.75" customHeight="1" x14ac:dyDescent="0.3">
      <c r="A102" s="454" t="s">
        <v>1264</v>
      </c>
      <c r="B102" s="454"/>
      <c r="C102" s="454"/>
      <c r="D102" s="454"/>
      <c r="E102" s="454"/>
      <c r="F102" s="453" t="s">
        <v>1265</v>
      </c>
      <c r="G102" s="453"/>
      <c r="H102" s="453"/>
    </row>
    <row r="103" spans="1:8" ht="10.5" customHeight="1" x14ac:dyDescent="0.3">
      <c r="A103" s="438" t="s">
        <v>102</v>
      </c>
      <c r="B103" s="438"/>
      <c r="C103" s="438"/>
      <c r="D103" s="438"/>
      <c r="E103" s="439" t="s">
        <v>103</v>
      </c>
      <c r="F103" s="439"/>
      <c r="G103" s="439"/>
      <c r="H103" s="439"/>
    </row>
    <row r="104" spans="1:8" ht="28.5" customHeight="1" x14ac:dyDescent="0.3">
      <c r="A104" s="438" t="s">
        <v>1266</v>
      </c>
      <c r="B104" s="438"/>
      <c r="C104" s="438"/>
      <c r="D104" s="438"/>
      <c r="F104" s="439" t="s">
        <v>1267</v>
      </c>
      <c r="G104" s="439"/>
      <c r="H104" s="439"/>
    </row>
    <row r="106" spans="1:8" ht="17.25" customHeight="1" x14ac:dyDescent="0.3">
      <c r="D106" s="293" t="s">
        <v>133</v>
      </c>
    </row>
  </sheetData>
  <mergeCells count="20">
    <mergeCell ref="A1:H1"/>
    <mergeCell ref="A2:H2"/>
    <mergeCell ref="A4:A7"/>
    <mergeCell ref="B4:C5"/>
    <mergeCell ref="D4:E5"/>
    <mergeCell ref="F4:G5"/>
    <mergeCell ref="H4:H7"/>
    <mergeCell ref="A104:D104"/>
    <mergeCell ref="F104:H104"/>
    <mergeCell ref="A103:D103"/>
    <mergeCell ref="E103:H103"/>
    <mergeCell ref="A30:H30"/>
    <mergeCell ref="A31:H31"/>
    <mergeCell ref="A33:A36"/>
    <mergeCell ref="B33:C34"/>
    <mergeCell ref="D33:E34"/>
    <mergeCell ref="F33:G34"/>
    <mergeCell ref="H33:H36"/>
    <mergeCell ref="F102:H102"/>
    <mergeCell ref="A102:E102"/>
  </mergeCells>
  <printOptions horizontalCentered="1" gridLinesSet="0"/>
  <pageMargins left="0.59055118110236227" right="0.59055118110236227" top="0.78740157480314965" bottom="0.59055118110236227" header="0.39370078740157483" footer="0.39370078740157483"/>
  <pageSetup paperSize="9" scale="98" firstPageNumber="67" orientation="landscape" useFirstPageNumber="1" r:id="rId1"/>
  <headerFooter alignWithMargins="0">
    <oddHeader>&amp;L&amp;8PCBS: PHC 2017: Census Final Results - Summary&amp;R&amp;8 &amp;1ا &amp;8 PCBS: التعداد العام 2017:  ملخص النتائج النهائية للتعداد</oddHeader>
    <oddFooter>&amp;C&amp;10&amp;P</oddFooter>
  </headerFooter>
  <rowBreaks count="3" manualBreakCount="3">
    <brk id="29" max="7" man="1"/>
    <brk id="59" max="7" man="1"/>
    <brk id="81" max="7"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rightToLeft="1" view="pageBreakPreview" zoomScale="120" zoomScaleSheetLayoutView="120" workbookViewId="0">
      <selection activeCell="A2" sqref="A2:L2"/>
    </sheetView>
  </sheetViews>
  <sheetFormatPr defaultColWidth="9" defaultRowHeight="13.2" x14ac:dyDescent="0.25"/>
  <cols>
    <col min="1" max="1" width="14.44140625" style="11" customWidth="1"/>
    <col min="2" max="2" width="8.44140625" style="12" customWidth="1"/>
    <col min="3" max="3" width="8.88671875" style="12" customWidth="1"/>
    <col min="4" max="7" width="8.44140625" style="12" customWidth="1"/>
    <col min="8" max="9" width="8.88671875" style="12" customWidth="1"/>
    <col min="10" max="10" width="9.88671875" style="12" customWidth="1"/>
    <col min="11" max="11" width="8.88671875" style="12" customWidth="1"/>
    <col min="12" max="12" width="18.44140625" style="11" customWidth="1"/>
    <col min="13" max="16384" width="9" style="12"/>
  </cols>
  <sheetData>
    <row r="1" spans="1:14" s="1" customFormat="1" ht="18" customHeight="1" x14ac:dyDescent="0.3">
      <c r="A1" s="462" t="s">
        <v>107</v>
      </c>
      <c r="B1" s="463"/>
      <c r="C1" s="463"/>
      <c r="D1" s="463"/>
      <c r="E1" s="463"/>
      <c r="F1" s="463"/>
      <c r="G1" s="463"/>
      <c r="H1" s="463"/>
      <c r="I1" s="463"/>
      <c r="J1" s="463"/>
      <c r="K1" s="463"/>
      <c r="L1" s="463"/>
    </row>
    <row r="2" spans="1:14" s="1" customFormat="1" ht="18" customHeight="1" x14ac:dyDescent="0.3">
      <c r="A2" s="464" t="s">
        <v>108</v>
      </c>
      <c r="B2" s="464"/>
      <c r="C2" s="464"/>
      <c r="D2" s="464"/>
      <c r="E2" s="464"/>
      <c r="F2" s="464"/>
      <c r="G2" s="464"/>
      <c r="H2" s="464"/>
      <c r="I2" s="464"/>
      <c r="J2" s="464"/>
      <c r="K2" s="464"/>
      <c r="L2" s="464"/>
    </row>
    <row r="3" spans="1:14" s="1" customFormat="1" ht="6" customHeight="1" x14ac:dyDescent="0.3">
      <c r="A3" s="2"/>
      <c r="B3" s="2"/>
      <c r="C3" s="2"/>
      <c r="D3" s="2"/>
      <c r="E3" s="2"/>
      <c r="F3" s="2"/>
      <c r="G3" s="2"/>
      <c r="H3" s="2"/>
      <c r="I3" s="2"/>
      <c r="J3" s="2"/>
      <c r="K3" s="2"/>
      <c r="L3" s="2"/>
    </row>
    <row r="4" spans="1:14" s="3" customFormat="1" ht="16.05" customHeight="1" x14ac:dyDescent="0.3">
      <c r="A4" s="465" t="s">
        <v>37</v>
      </c>
      <c r="B4" s="89" t="s">
        <v>104</v>
      </c>
      <c r="C4" s="25"/>
      <c r="D4" s="25"/>
      <c r="E4" s="26"/>
      <c r="F4" s="468" t="s">
        <v>105</v>
      </c>
      <c r="G4" s="469"/>
      <c r="H4" s="470" t="s">
        <v>38</v>
      </c>
      <c r="I4" s="471"/>
      <c r="J4" s="472" t="s">
        <v>39</v>
      </c>
      <c r="K4" s="472" t="s">
        <v>40</v>
      </c>
      <c r="L4" s="474" t="s">
        <v>41</v>
      </c>
    </row>
    <row r="5" spans="1:14" s="4" customFormat="1" ht="16.05" customHeight="1" x14ac:dyDescent="0.3">
      <c r="A5" s="466"/>
      <c r="B5" s="93" t="s">
        <v>42</v>
      </c>
      <c r="C5" s="94" t="s">
        <v>43</v>
      </c>
      <c r="D5" s="95" t="s">
        <v>44</v>
      </c>
      <c r="E5" s="96" t="s">
        <v>45</v>
      </c>
      <c r="F5" s="95" t="s">
        <v>46</v>
      </c>
      <c r="G5" s="97" t="s">
        <v>47</v>
      </c>
      <c r="H5" s="477" t="s">
        <v>48</v>
      </c>
      <c r="I5" s="478"/>
      <c r="J5" s="473"/>
      <c r="K5" s="473"/>
      <c r="L5" s="475"/>
    </row>
    <row r="6" spans="1:14" s="1" customFormat="1" ht="16.05" customHeight="1" x14ac:dyDescent="0.3">
      <c r="A6" s="466"/>
      <c r="B6" s="90" t="s">
        <v>49</v>
      </c>
      <c r="C6" s="91" t="s">
        <v>50</v>
      </c>
      <c r="D6" s="99" t="s">
        <v>49</v>
      </c>
      <c r="E6" s="100" t="s">
        <v>50</v>
      </c>
      <c r="F6" s="99" t="s">
        <v>49</v>
      </c>
      <c r="G6" s="100" t="s">
        <v>50</v>
      </c>
      <c r="H6" s="99" t="s">
        <v>49</v>
      </c>
      <c r="I6" s="100" t="s">
        <v>50</v>
      </c>
      <c r="J6" s="479" t="s">
        <v>51</v>
      </c>
      <c r="K6" s="481" t="s">
        <v>52</v>
      </c>
      <c r="L6" s="475"/>
    </row>
    <row r="7" spans="1:14" s="1" customFormat="1" ht="20.25" customHeight="1" x14ac:dyDescent="0.3">
      <c r="A7" s="467"/>
      <c r="B7" s="92" t="s">
        <v>53</v>
      </c>
      <c r="C7" s="92" t="s">
        <v>54</v>
      </c>
      <c r="D7" s="98" t="s">
        <v>53</v>
      </c>
      <c r="E7" s="98" t="s">
        <v>54</v>
      </c>
      <c r="F7" s="98" t="s">
        <v>53</v>
      </c>
      <c r="G7" s="98" t="s">
        <v>54</v>
      </c>
      <c r="H7" s="98" t="s">
        <v>53</v>
      </c>
      <c r="I7" s="98" t="s">
        <v>54</v>
      </c>
      <c r="J7" s="480"/>
      <c r="K7" s="482"/>
      <c r="L7" s="476"/>
    </row>
    <row r="8" spans="1:14" s="1" customFormat="1" ht="16.05" customHeight="1" x14ac:dyDescent="0.3">
      <c r="A8" s="83" t="s">
        <v>2</v>
      </c>
      <c r="B8" s="174">
        <v>4781248</v>
      </c>
      <c r="C8" s="178">
        <v>100</v>
      </c>
      <c r="D8" s="178">
        <v>2433195.6490000002</v>
      </c>
      <c r="E8" s="178">
        <v>100</v>
      </c>
      <c r="F8" s="178">
        <v>2348052.3509999998</v>
      </c>
      <c r="G8" s="178">
        <v>100</v>
      </c>
      <c r="H8" s="191">
        <v>929221</v>
      </c>
      <c r="I8" s="181">
        <v>100</v>
      </c>
      <c r="J8" s="182">
        <v>5.057132853744422</v>
      </c>
      <c r="K8" s="183">
        <v>103.62575619994514</v>
      </c>
      <c r="L8" s="86" t="s">
        <v>3</v>
      </c>
    </row>
    <row r="9" spans="1:14" s="6" customFormat="1" ht="16.05" customHeight="1" x14ac:dyDescent="0.3">
      <c r="A9" s="83" t="s">
        <v>4</v>
      </c>
      <c r="B9" s="175">
        <v>2881957</v>
      </c>
      <c r="C9" s="179">
        <f>B9/B8*100</f>
        <v>60.276250050196097</v>
      </c>
      <c r="D9" s="184">
        <v>1470292.649</v>
      </c>
      <c r="E9" s="179">
        <f>D9/D8*100</f>
        <v>60.426404658592247</v>
      </c>
      <c r="F9" s="184">
        <v>1411664.351</v>
      </c>
      <c r="G9" s="179">
        <v>60.118470614892139</v>
      </c>
      <c r="H9" s="192">
        <v>594511</v>
      </c>
      <c r="I9" s="182">
        <f>H9/H8*100</f>
        <v>63.979505413674467</v>
      </c>
      <c r="J9" s="182">
        <v>4.751989142784586</v>
      </c>
      <c r="K9" s="185">
        <v>104.15256854943836</v>
      </c>
      <c r="L9" s="86" t="s">
        <v>5</v>
      </c>
    </row>
    <row r="10" spans="1:14" s="1" customFormat="1" ht="16.05" customHeight="1" x14ac:dyDescent="0.3">
      <c r="A10" s="84" t="s">
        <v>6</v>
      </c>
      <c r="B10" s="175">
        <v>314866</v>
      </c>
      <c r="C10" s="326">
        <v>6.5858073390005138</v>
      </c>
      <c r="D10" s="327">
        <v>160231</v>
      </c>
      <c r="E10" s="326">
        <v>6.5855916062693227</v>
      </c>
      <c r="F10" s="327">
        <v>154635</v>
      </c>
      <c r="G10" s="179">
        <v>6.5860308936745824</v>
      </c>
      <c r="H10" s="193">
        <v>65495</v>
      </c>
      <c r="I10" s="187">
        <v>7.0487791228281651</v>
      </c>
      <c r="J10" s="187">
        <v>4.7123636200368173</v>
      </c>
      <c r="K10" s="185">
        <v>103.6188443754648</v>
      </c>
      <c r="L10" s="72" t="s">
        <v>7</v>
      </c>
    </row>
    <row r="11" spans="1:14" s="1" customFormat="1" ht="16.05" customHeight="1" x14ac:dyDescent="0.3">
      <c r="A11" s="84" t="s">
        <v>31</v>
      </c>
      <c r="B11" s="176">
        <v>60927</v>
      </c>
      <c r="C11" s="179">
        <v>1.2743626931560863</v>
      </c>
      <c r="D11" s="186">
        <v>31169</v>
      </c>
      <c r="E11" s="179">
        <v>1.2810648674464273</v>
      </c>
      <c r="F11" s="186">
        <v>29758</v>
      </c>
      <c r="G11" s="179">
        <v>1.2674175143658823</v>
      </c>
      <c r="H11" s="193">
        <v>12411</v>
      </c>
      <c r="I11" s="187">
        <v>1.3357110877688427</v>
      </c>
      <c r="J11" s="187">
        <v>4.8497174241821224</v>
      </c>
      <c r="K11" s="185">
        <v>104.74158209557093</v>
      </c>
      <c r="L11" s="72" t="s">
        <v>32</v>
      </c>
    </row>
    <row r="12" spans="1:14" s="1" customFormat="1" ht="16.05" customHeight="1" x14ac:dyDescent="0.3">
      <c r="A12" s="84" t="s">
        <v>8</v>
      </c>
      <c r="B12" s="176">
        <v>186760</v>
      </c>
      <c r="C12" s="179">
        <v>3.9063137291156749</v>
      </c>
      <c r="D12" s="186">
        <v>95017</v>
      </c>
      <c r="E12" s="179">
        <v>3.9052565212280532</v>
      </c>
      <c r="F12" s="186">
        <v>91743</v>
      </c>
      <c r="G12" s="179">
        <v>3.9074092687838275</v>
      </c>
      <c r="H12" s="193">
        <v>39360</v>
      </c>
      <c r="I12" s="187">
        <v>4.2360477330256749</v>
      </c>
      <c r="J12" s="187">
        <v>4.654686837973232</v>
      </c>
      <c r="K12" s="185">
        <v>103.56866463926404</v>
      </c>
      <c r="L12" s="72" t="s">
        <v>9</v>
      </c>
      <c r="N12" s="323"/>
    </row>
    <row r="13" spans="1:14" s="1" customFormat="1" ht="16.05" customHeight="1" x14ac:dyDescent="0.3">
      <c r="A13" s="84" t="s">
        <v>10</v>
      </c>
      <c r="B13" s="176">
        <v>388321</v>
      </c>
      <c r="C13" s="179">
        <v>8.122208468643862</v>
      </c>
      <c r="D13" s="186">
        <v>196861</v>
      </c>
      <c r="E13" s="179">
        <v>8.0911068969287161</v>
      </c>
      <c r="F13" s="186">
        <v>191460</v>
      </c>
      <c r="G13" s="179">
        <v>8.1544377075237531</v>
      </c>
      <c r="H13" s="193">
        <v>82235</v>
      </c>
      <c r="I13" s="187">
        <v>8.8503908873314625</v>
      </c>
      <c r="J13" s="187">
        <v>4.7086905382628625</v>
      </c>
      <c r="K13" s="185">
        <v>102.82095476862008</v>
      </c>
      <c r="L13" s="72" t="s">
        <v>11</v>
      </c>
    </row>
    <row r="14" spans="1:14" s="1" customFormat="1" ht="16.05" customHeight="1" x14ac:dyDescent="0.3">
      <c r="A14" s="84" t="s">
        <v>12</v>
      </c>
      <c r="B14" s="176">
        <v>112400</v>
      </c>
      <c r="C14" s="179">
        <v>2.350983418037063</v>
      </c>
      <c r="D14" s="186">
        <v>57586</v>
      </c>
      <c r="E14" s="179">
        <v>2.3668196431316364</v>
      </c>
      <c r="F14" s="186">
        <v>54814</v>
      </c>
      <c r="G14" s="179">
        <v>2.3345730100292856</v>
      </c>
      <c r="H14" s="193">
        <v>22507</v>
      </c>
      <c r="I14" s="187">
        <v>2.4222745509961601</v>
      </c>
      <c r="J14" s="187">
        <v>4.8054724241128683</v>
      </c>
      <c r="K14" s="185">
        <v>105.05710220016783</v>
      </c>
      <c r="L14" s="72" t="s">
        <v>13</v>
      </c>
      <c r="N14" s="323"/>
    </row>
    <row r="15" spans="1:14" s="1" customFormat="1" ht="16.05" customHeight="1" x14ac:dyDescent="0.3">
      <c r="A15" s="84" t="s">
        <v>14</v>
      </c>
      <c r="B15" s="176">
        <v>75444</v>
      </c>
      <c r="C15" s="179">
        <v>1.5780034963557665</v>
      </c>
      <c r="D15" s="186">
        <v>38477</v>
      </c>
      <c r="E15" s="179">
        <v>1.5814281146246649</v>
      </c>
      <c r="F15" s="186">
        <v>36967</v>
      </c>
      <c r="G15" s="179">
        <v>1.5744547097776591</v>
      </c>
      <c r="H15" s="193">
        <v>15677</v>
      </c>
      <c r="I15" s="187">
        <v>1.6872083412256988</v>
      </c>
      <c r="J15" s="187">
        <v>4.7064254522769806</v>
      </c>
      <c r="K15" s="185">
        <v>104.08472421348772</v>
      </c>
      <c r="L15" s="72" t="s">
        <v>15</v>
      </c>
    </row>
    <row r="16" spans="1:14" s="1" customFormat="1" ht="16.05" customHeight="1" x14ac:dyDescent="0.3">
      <c r="A16" s="84" t="s">
        <v>55</v>
      </c>
      <c r="B16" s="176">
        <v>328861</v>
      </c>
      <c r="C16" s="179">
        <v>6.8785298740132257</v>
      </c>
      <c r="D16" s="186">
        <v>166197</v>
      </c>
      <c r="E16" s="179">
        <v>6.8307978367927724</v>
      </c>
      <c r="F16" s="186">
        <v>162664</v>
      </c>
      <c r="G16" s="179">
        <v>6.9279925585325586</v>
      </c>
      <c r="H16" s="193">
        <v>70188</v>
      </c>
      <c r="I16" s="187">
        <v>7.5538546312399912</v>
      </c>
      <c r="J16" s="187">
        <v>4.5866248256624829</v>
      </c>
      <c r="K16" s="185">
        <v>102.17196183543993</v>
      </c>
      <c r="L16" s="72" t="s">
        <v>16</v>
      </c>
      <c r="N16" s="323"/>
    </row>
    <row r="17" spans="1:12" s="1" customFormat="1" ht="16.05" customHeight="1" x14ac:dyDescent="0.3">
      <c r="A17" s="84" t="s">
        <v>17</v>
      </c>
      <c r="B17" s="176">
        <v>50002</v>
      </c>
      <c r="C17" s="179">
        <v>1.0458529614652066</v>
      </c>
      <c r="D17" s="186">
        <v>25101</v>
      </c>
      <c r="E17" s="179">
        <v>1.031666374852346</v>
      </c>
      <c r="F17" s="186">
        <v>24901</v>
      </c>
      <c r="G17" s="179">
        <v>1.0605539191217432</v>
      </c>
      <c r="H17" s="193">
        <v>10234</v>
      </c>
      <c r="I17" s="187">
        <v>1.101415459852255</v>
      </c>
      <c r="J17" s="187">
        <v>4.8</v>
      </c>
      <c r="K17" s="185">
        <v>100.80318059515683</v>
      </c>
      <c r="L17" s="72" t="s">
        <v>56</v>
      </c>
    </row>
    <row r="18" spans="1:12" s="1" customFormat="1" ht="16.05" customHeight="1" x14ac:dyDescent="0.3">
      <c r="A18" s="84" t="s">
        <v>18</v>
      </c>
      <c r="B18" s="176">
        <v>435753</v>
      </c>
      <c r="C18" s="179">
        <v>9.1137920475992882</v>
      </c>
      <c r="D18" s="186">
        <v>225909</v>
      </c>
      <c r="E18" s="179">
        <v>9.2897174172120991</v>
      </c>
      <c r="F18" s="186">
        <v>209844</v>
      </c>
      <c r="G18" s="179">
        <v>8.9429862971568816</v>
      </c>
      <c r="H18" s="193">
        <v>95234</v>
      </c>
      <c r="I18" s="187">
        <f>H18/H8*100</f>
        <v>10.248799801123736</v>
      </c>
      <c r="J18" s="187">
        <v>4.4000000000000004</v>
      </c>
      <c r="K18" s="185">
        <v>107.65568708183221</v>
      </c>
      <c r="L18" s="72" t="s">
        <v>33</v>
      </c>
    </row>
    <row r="19" spans="1:12" s="1" customFormat="1" ht="16.05" customHeight="1" x14ac:dyDescent="0.3">
      <c r="A19" s="84" t="s">
        <v>19</v>
      </c>
      <c r="B19" s="176">
        <v>217400</v>
      </c>
      <c r="C19" s="179">
        <v>4.5471867889791584</v>
      </c>
      <c r="D19" s="186">
        <v>110770</v>
      </c>
      <c r="E19" s="179">
        <v>4.5527144074895176</v>
      </c>
      <c r="F19" s="186">
        <v>106630</v>
      </c>
      <c r="G19" s="179">
        <v>4.5414587524979506</v>
      </c>
      <c r="H19" s="193">
        <v>45556</v>
      </c>
      <c r="I19" s="187">
        <v>4.9028808568525823</v>
      </c>
      <c r="J19" s="187">
        <v>4.7207504560062539</v>
      </c>
      <c r="K19" s="185">
        <v>103.88258463846947</v>
      </c>
      <c r="L19" s="72" t="s">
        <v>34</v>
      </c>
    </row>
    <row r="20" spans="1:12" s="1" customFormat="1" ht="16.05" customHeight="1" x14ac:dyDescent="0.3">
      <c r="A20" s="84" t="s">
        <v>20</v>
      </c>
      <c r="B20" s="176">
        <v>711223</v>
      </c>
      <c r="C20" s="179">
        <v>14.876098572300478</v>
      </c>
      <c r="D20" s="186">
        <v>362975</v>
      </c>
      <c r="E20" s="179">
        <v>14.918493383213033</v>
      </c>
      <c r="F20" s="186">
        <v>348248</v>
      </c>
      <c r="G20" s="179">
        <v>14.83216662890281</v>
      </c>
      <c r="H20" s="193">
        <v>135614</v>
      </c>
      <c r="I20" s="187">
        <v>14.595207755755688</v>
      </c>
      <c r="J20" s="187">
        <v>5.2136715170619068</v>
      </c>
      <c r="K20" s="185">
        <v>104.22888286508464</v>
      </c>
      <c r="L20" s="72" t="s">
        <v>35</v>
      </c>
    </row>
    <row r="21" spans="1:12" s="6" customFormat="1" ht="16.05" customHeight="1" x14ac:dyDescent="0.3">
      <c r="A21" s="83" t="s">
        <v>21</v>
      </c>
      <c r="B21" s="175">
        <v>1899291</v>
      </c>
      <c r="C21" s="179">
        <v>39.725993300952233</v>
      </c>
      <c r="D21" s="184">
        <v>962903</v>
      </c>
      <c r="E21" s="179">
        <v>39.575899260764452</v>
      </c>
      <c r="F21" s="184">
        <v>936388</v>
      </c>
      <c r="G21" s="179">
        <v>39.881529385107868</v>
      </c>
      <c r="H21" s="192">
        <v>334710</v>
      </c>
      <c r="I21" s="182">
        <v>36.022549205310554</v>
      </c>
      <c r="J21" s="182">
        <v>5.6030249929198526</v>
      </c>
      <c r="K21" s="185">
        <v>102.83162535188404</v>
      </c>
      <c r="L21" s="86" t="s">
        <v>22</v>
      </c>
    </row>
    <row r="22" spans="1:12" s="1" customFormat="1" ht="16.05" customHeight="1" x14ac:dyDescent="0.3">
      <c r="A22" s="84" t="s">
        <v>23</v>
      </c>
      <c r="B22" s="175">
        <v>368978</v>
      </c>
      <c r="C22" s="179">
        <v>7.7176259752711678</v>
      </c>
      <c r="D22" s="186">
        <v>187763</v>
      </c>
      <c r="E22" s="179">
        <v>7.7171735604717364</v>
      </c>
      <c r="F22" s="186">
        <v>181215</v>
      </c>
      <c r="G22" s="179">
        <v>7.7180947935282411</v>
      </c>
      <c r="H22" s="193">
        <v>64012</v>
      </c>
      <c r="I22" s="187">
        <v>6.8891739706920596</v>
      </c>
      <c r="J22" s="187">
        <v>5.6891883557419511</v>
      </c>
      <c r="K22" s="185">
        <v>103.61338741274177</v>
      </c>
      <c r="L22" s="72" t="s">
        <v>24</v>
      </c>
    </row>
    <row r="23" spans="1:12" s="1" customFormat="1" ht="16.05" customHeight="1" x14ac:dyDescent="0.3">
      <c r="A23" s="84" t="s">
        <v>25</v>
      </c>
      <c r="B23" s="175">
        <v>652597</v>
      </c>
      <c r="C23" s="179">
        <v>13.649864107301896</v>
      </c>
      <c r="D23" s="186">
        <v>331985</v>
      </c>
      <c r="E23" s="179">
        <v>13.644785524694477</v>
      </c>
      <c r="F23" s="186">
        <v>320612</v>
      </c>
      <c r="G23" s="179">
        <v>13.655126826933071</v>
      </c>
      <c r="H23" s="193">
        <v>113238</v>
      </c>
      <c r="I23" s="187">
        <v>12.187031839236823</v>
      </c>
      <c r="J23" s="187">
        <v>5.6633805139242046</v>
      </c>
      <c r="K23" s="185">
        <v>103.54727833019351</v>
      </c>
      <c r="L23" s="72" t="s">
        <v>26</v>
      </c>
    </row>
    <row r="24" spans="1:12" s="1" customFormat="1" ht="16.05" customHeight="1" x14ac:dyDescent="0.3">
      <c r="A24" s="84" t="s">
        <v>57</v>
      </c>
      <c r="B24" s="175">
        <v>273200</v>
      </c>
      <c r="C24" s="179">
        <v>5.7143120089655293</v>
      </c>
      <c r="D24" s="186">
        <v>137340</v>
      </c>
      <c r="E24" s="179">
        <v>5.6447575762806741</v>
      </c>
      <c r="F24" s="186">
        <v>135860</v>
      </c>
      <c r="G24" s="179">
        <v>5.7863883158057927</v>
      </c>
      <c r="H24" s="193">
        <v>49202</v>
      </c>
      <c r="I24" s="187">
        <v>5.2952749126099912</v>
      </c>
      <c r="J24" s="187">
        <v>5.4842918799558369</v>
      </c>
      <c r="K24" s="185">
        <v>101.08935669071101</v>
      </c>
      <c r="L24" s="72" t="s">
        <v>58</v>
      </c>
    </row>
    <row r="25" spans="1:12" s="1" customFormat="1" ht="16.05" customHeight="1" x14ac:dyDescent="0.3">
      <c r="A25" s="84" t="s">
        <v>27</v>
      </c>
      <c r="B25" s="175">
        <v>370638</v>
      </c>
      <c r="C25" s="179">
        <v>7.7523469047546341</v>
      </c>
      <c r="D25" s="186">
        <v>187964</v>
      </c>
      <c r="E25" s="179">
        <v>7.7254347827873939</v>
      </c>
      <c r="F25" s="186">
        <v>182674</v>
      </c>
      <c r="G25" s="179">
        <v>7.780234794652638</v>
      </c>
      <c r="H25" s="193">
        <v>66510</v>
      </c>
      <c r="I25" s="187">
        <v>7.158016634236219</v>
      </c>
      <c r="J25" s="187">
        <v>5.5156926648511098</v>
      </c>
      <c r="K25" s="185">
        <v>102.89586914393946</v>
      </c>
      <c r="L25" s="72" t="s">
        <v>36</v>
      </c>
    </row>
    <row r="26" spans="1:12" s="1" customFormat="1" ht="16.05" customHeight="1" x14ac:dyDescent="0.3">
      <c r="A26" s="85" t="s">
        <v>28</v>
      </c>
      <c r="B26" s="177">
        <v>233878</v>
      </c>
      <c r="C26" s="180">
        <v>4.8918443046590054</v>
      </c>
      <c r="D26" s="188">
        <v>117851</v>
      </c>
      <c r="E26" s="180">
        <v>4.8437478165301719</v>
      </c>
      <c r="F26" s="188">
        <v>116027</v>
      </c>
      <c r="G26" s="180">
        <v>4.9416846541881254</v>
      </c>
      <c r="H26" s="194">
        <v>41748</v>
      </c>
      <c r="I26" s="189">
        <v>4.4930518485354645</v>
      </c>
      <c r="J26" s="189">
        <v>5.5848795281419399</v>
      </c>
      <c r="K26" s="190">
        <v>101.57204788540599</v>
      </c>
      <c r="L26" s="73" t="s">
        <v>29</v>
      </c>
    </row>
    <row r="27" spans="1:12" s="1" customFormat="1" ht="23.25" customHeight="1" x14ac:dyDescent="0.3">
      <c r="A27" s="461" t="s">
        <v>59</v>
      </c>
      <c r="B27" s="461"/>
      <c r="C27" s="461"/>
      <c r="D27" s="461"/>
      <c r="E27" s="461"/>
      <c r="F27" s="461"/>
      <c r="G27" s="460" t="s">
        <v>60</v>
      </c>
      <c r="H27" s="460"/>
      <c r="I27" s="460"/>
      <c r="J27" s="460"/>
      <c r="K27" s="460"/>
      <c r="L27" s="460"/>
    </row>
    <row r="28" spans="1:12" s="1" customFormat="1" ht="18" customHeight="1" x14ac:dyDescent="0.3">
      <c r="A28" s="8"/>
      <c r="B28" s="7"/>
      <c r="C28" s="5"/>
      <c r="D28" s="7"/>
      <c r="E28" s="5"/>
      <c r="F28" s="7"/>
      <c r="G28" s="5"/>
      <c r="H28" s="7"/>
      <c r="I28" s="5"/>
      <c r="J28" s="5"/>
      <c r="K28" s="9"/>
      <c r="L28" s="10"/>
    </row>
    <row r="30" spans="1:12" x14ac:dyDescent="0.25">
      <c r="B30" s="324"/>
      <c r="C30" s="324"/>
      <c r="D30" s="324"/>
      <c r="E30" s="324"/>
      <c r="F30" s="324"/>
      <c r="G30" s="324"/>
      <c r="H30" s="324"/>
    </row>
    <row r="31" spans="1:12" x14ac:dyDescent="0.25">
      <c r="H31" s="204"/>
    </row>
    <row r="32" spans="1:12" x14ac:dyDescent="0.25">
      <c r="D32" s="324"/>
      <c r="L32" s="325"/>
    </row>
    <row r="33" spans="12:12" x14ac:dyDescent="0.25">
      <c r="L33" s="325"/>
    </row>
  </sheetData>
  <mergeCells count="13">
    <mergeCell ref="G27:L27"/>
    <mergeCell ref="A27:F27"/>
    <mergeCell ref="A1:L1"/>
    <mergeCell ref="A2:L2"/>
    <mergeCell ref="A4:A7"/>
    <mergeCell ref="F4:G4"/>
    <mergeCell ref="H4:I4"/>
    <mergeCell ref="J4:J5"/>
    <mergeCell ref="L4:L7"/>
    <mergeCell ref="H5:I5"/>
    <mergeCell ref="J6:J7"/>
    <mergeCell ref="K6:K7"/>
    <mergeCell ref="K4:K5"/>
  </mergeCells>
  <printOptions horizontalCentered="1" gridLinesSet="0"/>
  <pageMargins left="0.39370078740157483" right="0.39370078740157483" top="0.78740157480314965" bottom="0.59055118110236227" header="0.39370078740157483" footer="0.39370078740157483"/>
  <pageSetup paperSize="9" firstPageNumber="71" orientation="landscape" useFirstPageNumber="1" r:id="rId1"/>
  <headerFooter alignWithMargins="0">
    <oddHeader>&amp;L&amp;"Arial,Regular"&amp;8PCBS: PHC 2017: Census Final Results - Summary&amp;R&amp;8&amp;K00+000 &amp;1ا               &amp;8&amp;K01+000PCBS: التعداد العام 2017:  ملخص النتائج النهائية للتعداد</oddHeader>
    <oddFooter>&amp;C&amp;10&amp;P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81"/>
  <sheetViews>
    <sheetView rightToLeft="1" view="pageBreakPreview" workbookViewId="0">
      <selection activeCell="R25" sqref="R25"/>
    </sheetView>
  </sheetViews>
  <sheetFormatPr defaultColWidth="9" defaultRowHeight="15.75" customHeight="1" x14ac:dyDescent="0.2"/>
  <cols>
    <col min="1" max="1" width="9.5546875" style="13" customWidth="1"/>
    <col min="2" max="5" width="9.77734375" style="13" customWidth="1"/>
    <col min="6" max="6" width="11" style="13" customWidth="1"/>
    <col min="7" max="10" width="9.77734375" style="13" customWidth="1"/>
    <col min="11" max="11" width="10.77734375" style="13" customWidth="1"/>
    <col min="12" max="12" width="11.77734375" style="13" customWidth="1"/>
    <col min="13" max="16384" width="9" style="13"/>
  </cols>
  <sheetData>
    <row r="1" spans="1:16" ht="18" customHeight="1" x14ac:dyDescent="0.2">
      <c r="A1" s="506" t="s">
        <v>109</v>
      </c>
      <c r="B1" s="506"/>
      <c r="C1" s="506"/>
      <c r="D1" s="506"/>
      <c r="E1" s="506"/>
      <c r="F1" s="506"/>
      <c r="G1" s="506"/>
      <c r="H1" s="506"/>
      <c r="I1" s="506"/>
      <c r="J1" s="506"/>
      <c r="K1" s="506"/>
      <c r="L1" s="506"/>
    </row>
    <row r="2" spans="1:16" ht="18" customHeight="1" x14ac:dyDescent="0.2">
      <c r="A2" s="507" t="s">
        <v>110</v>
      </c>
      <c r="B2" s="507"/>
      <c r="C2" s="507"/>
      <c r="D2" s="507"/>
      <c r="E2" s="507"/>
      <c r="F2" s="507"/>
      <c r="G2" s="507"/>
      <c r="H2" s="507"/>
      <c r="I2" s="507"/>
      <c r="J2" s="507"/>
      <c r="K2" s="507"/>
      <c r="L2" s="507"/>
    </row>
    <row r="3" spans="1:16" ht="6" customHeight="1" x14ac:dyDescent="0.2">
      <c r="A3" s="52"/>
      <c r="B3" s="52"/>
      <c r="C3" s="52"/>
      <c r="D3" s="52"/>
      <c r="E3" s="53"/>
      <c r="F3" s="53"/>
      <c r="G3" s="53"/>
      <c r="H3" s="53"/>
      <c r="I3" s="53"/>
      <c r="J3" s="53"/>
      <c r="K3" s="53"/>
      <c r="L3" s="52"/>
    </row>
    <row r="4" spans="1:16" ht="16.05" customHeight="1" x14ac:dyDescent="0.2">
      <c r="A4" s="487" t="s">
        <v>61</v>
      </c>
      <c r="B4" s="494" t="s">
        <v>2</v>
      </c>
      <c r="C4" s="495"/>
      <c r="D4" s="90" t="s">
        <v>4</v>
      </c>
      <c r="E4" s="88" t="s">
        <v>37</v>
      </c>
      <c r="F4" s="27"/>
      <c r="G4" s="28"/>
      <c r="H4" s="28"/>
      <c r="I4" s="28"/>
      <c r="J4" s="28"/>
      <c r="K4" s="102" t="s">
        <v>30</v>
      </c>
      <c r="L4" s="503" t="s">
        <v>62</v>
      </c>
    </row>
    <row r="5" spans="1:16" ht="16.05" customHeight="1" x14ac:dyDescent="0.2">
      <c r="A5" s="488"/>
      <c r="B5" s="492" t="s">
        <v>3</v>
      </c>
      <c r="C5" s="493"/>
      <c r="D5" s="29" t="s">
        <v>5</v>
      </c>
      <c r="E5" s="30" t="s">
        <v>6</v>
      </c>
      <c r="F5" s="30" t="s">
        <v>31</v>
      </c>
      <c r="G5" s="30" t="s">
        <v>8</v>
      </c>
      <c r="H5" s="30" t="s">
        <v>10</v>
      </c>
      <c r="I5" s="30" t="s">
        <v>12</v>
      </c>
      <c r="J5" s="30" t="s">
        <v>14</v>
      </c>
      <c r="K5" s="31" t="s">
        <v>55</v>
      </c>
      <c r="L5" s="504"/>
    </row>
    <row r="6" spans="1:16" ht="23.25" customHeight="1" x14ac:dyDescent="0.2">
      <c r="A6" s="489"/>
      <c r="B6" s="508"/>
      <c r="C6" s="509"/>
      <c r="D6" s="32"/>
      <c r="E6" s="101" t="s">
        <v>7</v>
      </c>
      <c r="F6" s="47" t="s">
        <v>32</v>
      </c>
      <c r="G6" s="101" t="s">
        <v>9</v>
      </c>
      <c r="H6" s="101" t="s">
        <v>11</v>
      </c>
      <c r="I6" s="101" t="s">
        <v>13</v>
      </c>
      <c r="J6" s="101" t="s">
        <v>15</v>
      </c>
      <c r="K6" s="33" t="s">
        <v>16</v>
      </c>
      <c r="L6" s="505"/>
    </row>
    <row r="7" spans="1:16" ht="15" customHeight="1" x14ac:dyDescent="0.2">
      <c r="A7" s="34" t="s">
        <v>63</v>
      </c>
      <c r="B7" s="54"/>
      <c r="C7" s="55"/>
      <c r="D7" s="153"/>
      <c r="E7" s="154"/>
      <c r="F7" s="154"/>
      <c r="G7" s="154"/>
      <c r="H7" s="154"/>
      <c r="I7" s="154"/>
      <c r="J7" s="154"/>
      <c r="K7" s="155"/>
      <c r="L7" s="35" t="s">
        <v>43</v>
      </c>
    </row>
    <row r="8" spans="1:16" ht="15" customHeight="1" x14ac:dyDescent="0.2">
      <c r="A8" s="36" t="s">
        <v>64</v>
      </c>
      <c r="B8" s="159">
        <v>653057</v>
      </c>
      <c r="C8" s="310"/>
      <c r="D8" s="195">
        <v>372555</v>
      </c>
      <c r="E8" s="122">
        <v>39333</v>
      </c>
      <c r="F8" s="122">
        <v>7666</v>
      </c>
      <c r="G8" s="122">
        <v>20922</v>
      </c>
      <c r="H8" s="122">
        <v>46933</v>
      </c>
      <c r="I8" s="122">
        <v>14358</v>
      </c>
      <c r="J8" s="122">
        <v>9956</v>
      </c>
      <c r="K8" s="137">
        <v>39091</v>
      </c>
      <c r="L8" s="37" t="s">
        <v>64</v>
      </c>
      <c r="M8" s="403"/>
    </row>
    <row r="9" spans="1:16" ht="15" customHeight="1" x14ac:dyDescent="0.2">
      <c r="A9" s="36" t="s">
        <v>65</v>
      </c>
      <c r="B9" s="159">
        <v>618175</v>
      </c>
      <c r="C9" s="310"/>
      <c r="D9" s="195">
        <v>344243</v>
      </c>
      <c r="E9" s="122">
        <v>35868</v>
      </c>
      <c r="F9" s="122">
        <v>7261</v>
      </c>
      <c r="G9" s="122">
        <v>20731</v>
      </c>
      <c r="H9" s="122">
        <v>45026</v>
      </c>
      <c r="I9" s="122">
        <v>13493</v>
      </c>
      <c r="J9" s="122">
        <v>9087</v>
      </c>
      <c r="K9" s="137">
        <v>37484</v>
      </c>
      <c r="L9" s="37" t="s">
        <v>65</v>
      </c>
      <c r="M9" s="403"/>
    </row>
    <row r="10" spans="1:16" ht="15" customHeight="1" x14ac:dyDescent="0.2">
      <c r="A10" s="36" t="s">
        <v>66</v>
      </c>
      <c r="B10" s="159">
        <v>545086</v>
      </c>
      <c r="C10" s="310"/>
      <c r="D10" s="195">
        <v>316752</v>
      </c>
      <c r="E10" s="122">
        <v>34002</v>
      </c>
      <c r="F10" s="122">
        <v>6940</v>
      </c>
      <c r="G10" s="122">
        <v>19628</v>
      </c>
      <c r="H10" s="122">
        <v>43021</v>
      </c>
      <c r="I10" s="122">
        <v>12329</v>
      </c>
      <c r="J10" s="122">
        <v>8523</v>
      </c>
      <c r="K10" s="137">
        <v>34719</v>
      </c>
      <c r="L10" s="37" t="s">
        <v>66</v>
      </c>
      <c r="M10" s="403"/>
    </row>
    <row r="11" spans="1:16" ht="15" customHeight="1" x14ac:dyDescent="0.2">
      <c r="A11" s="38" t="s">
        <v>67</v>
      </c>
      <c r="B11" s="159">
        <v>1816318</v>
      </c>
      <c r="C11" s="409"/>
      <c r="D11" s="195">
        <v>1033550</v>
      </c>
      <c r="E11" s="141">
        <v>109203</v>
      </c>
      <c r="F11" s="141">
        <v>21867</v>
      </c>
      <c r="G11" s="141">
        <v>61281</v>
      </c>
      <c r="H11" s="141">
        <v>134980</v>
      </c>
      <c r="I11" s="141">
        <v>40180</v>
      </c>
      <c r="J11" s="141">
        <v>27566</v>
      </c>
      <c r="K11" s="142">
        <v>111294</v>
      </c>
      <c r="L11" s="39" t="s">
        <v>67</v>
      </c>
      <c r="M11" s="403"/>
    </row>
    <row r="12" spans="1:16" ht="15" customHeight="1" x14ac:dyDescent="0.2">
      <c r="A12" s="36" t="s">
        <v>68</v>
      </c>
      <c r="B12" s="159">
        <v>488260</v>
      </c>
      <c r="C12" s="310"/>
      <c r="D12" s="195">
        <v>298052</v>
      </c>
      <c r="E12" s="122">
        <v>33453</v>
      </c>
      <c r="F12" s="122">
        <v>6379</v>
      </c>
      <c r="G12" s="122">
        <v>19638</v>
      </c>
      <c r="H12" s="122">
        <v>41677</v>
      </c>
      <c r="I12" s="122">
        <v>11574</v>
      </c>
      <c r="J12" s="122">
        <v>7764</v>
      </c>
      <c r="K12" s="137">
        <v>32155</v>
      </c>
      <c r="L12" s="37" t="s">
        <v>68</v>
      </c>
      <c r="M12" s="403"/>
    </row>
    <row r="13" spans="1:16" ht="15" customHeight="1" x14ac:dyDescent="0.2">
      <c r="A13" s="36" t="s">
        <v>69</v>
      </c>
      <c r="B13" s="159">
        <v>479002</v>
      </c>
      <c r="C13" s="310"/>
      <c r="D13" s="195">
        <v>284761</v>
      </c>
      <c r="E13" s="122">
        <v>32341</v>
      </c>
      <c r="F13" s="122">
        <v>6171</v>
      </c>
      <c r="G13" s="122">
        <v>19752</v>
      </c>
      <c r="H13" s="122">
        <v>39617</v>
      </c>
      <c r="I13" s="122">
        <v>11271</v>
      </c>
      <c r="J13" s="122">
        <v>7540</v>
      </c>
      <c r="K13" s="137">
        <v>30673</v>
      </c>
      <c r="L13" s="37" t="s">
        <v>69</v>
      </c>
      <c r="M13" s="403"/>
    </row>
    <row r="14" spans="1:16" ht="15" customHeight="1" x14ac:dyDescent="0.2">
      <c r="A14" s="36" t="s">
        <v>70</v>
      </c>
      <c r="B14" s="159">
        <v>405024</v>
      </c>
      <c r="C14" s="310"/>
      <c r="D14" s="195">
        <v>237151</v>
      </c>
      <c r="E14" s="122">
        <v>26130</v>
      </c>
      <c r="F14" s="122">
        <v>5189</v>
      </c>
      <c r="G14" s="122">
        <v>15992</v>
      </c>
      <c r="H14" s="122">
        <v>32878</v>
      </c>
      <c r="I14" s="122">
        <v>9288</v>
      </c>
      <c r="J14" s="122">
        <v>6273</v>
      </c>
      <c r="K14" s="137">
        <v>27746</v>
      </c>
      <c r="L14" s="37" t="s">
        <v>70</v>
      </c>
      <c r="M14" s="403"/>
    </row>
    <row r="15" spans="1:16" ht="15" customHeight="1" x14ac:dyDescent="0.2">
      <c r="A15" s="36" t="s">
        <v>71</v>
      </c>
      <c r="B15" s="159">
        <v>304841</v>
      </c>
      <c r="C15" s="310"/>
      <c r="D15" s="195">
        <v>182872</v>
      </c>
      <c r="E15" s="122">
        <v>20098</v>
      </c>
      <c r="F15" s="122">
        <v>3910</v>
      </c>
      <c r="G15" s="122">
        <v>11212</v>
      </c>
      <c r="H15" s="122">
        <v>24370</v>
      </c>
      <c r="I15" s="122">
        <v>6859</v>
      </c>
      <c r="J15" s="122">
        <v>4665</v>
      </c>
      <c r="K15" s="137">
        <v>22870</v>
      </c>
      <c r="L15" s="37" t="s">
        <v>71</v>
      </c>
      <c r="M15" s="403"/>
    </row>
    <row r="16" spans="1:16" ht="15" customHeight="1" x14ac:dyDescent="0.2">
      <c r="A16" s="36" t="s">
        <v>72</v>
      </c>
      <c r="B16" s="159">
        <v>257607</v>
      </c>
      <c r="C16" s="310"/>
      <c r="D16" s="195">
        <v>160636</v>
      </c>
      <c r="E16" s="122">
        <v>17534</v>
      </c>
      <c r="F16" s="122">
        <v>3483</v>
      </c>
      <c r="G16" s="122">
        <v>10426</v>
      </c>
      <c r="H16" s="122">
        <v>21870</v>
      </c>
      <c r="I16" s="122">
        <v>6127</v>
      </c>
      <c r="J16" s="122">
        <v>4013</v>
      </c>
      <c r="K16" s="137">
        <v>19612</v>
      </c>
      <c r="L16" s="37" t="s">
        <v>72</v>
      </c>
      <c r="M16" s="403"/>
      <c r="P16" s="169"/>
    </row>
    <row r="17" spans="1:16" ht="15" customHeight="1" x14ac:dyDescent="0.2">
      <c r="A17" s="36" t="s">
        <v>73</v>
      </c>
      <c r="B17" s="159">
        <v>225066</v>
      </c>
      <c r="C17" s="310"/>
      <c r="D17" s="195">
        <v>144172</v>
      </c>
      <c r="E17" s="122">
        <v>16743</v>
      </c>
      <c r="F17" s="122">
        <v>3215</v>
      </c>
      <c r="G17" s="122">
        <v>9806</v>
      </c>
      <c r="H17" s="122">
        <v>20953</v>
      </c>
      <c r="I17" s="122">
        <v>5441</v>
      </c>
      <c r="J17" s="122">
        <v>3681</v>
      </c>
      <c r="K17" s="137">
        <v>16989</v>
      </c>
      <c r="L17" s="37" t="s">
        <v>73</v>
      </c>
      <c r="M17" s="403"/>
      <c r="P17" s="169"/>
    </row>
    <row r="18" spans="1:16" ht="15" customHeight="1" x14ac:dyDescent="0.2">
      <c r="A18" s="36" t="s">
        <v>74</v>
      </c>
      <c r="B18" s="159">
        <v>184473</v>
      </c>
      <c r="C18" s="310"/>
      <c r="D18" s="195">
        <v>123086</v>
      </c>
      <c r="E18" s="122">
        <v>14008</v>
      </c>
      <c r="F18" s="122">
        <v>2752</v>
      </c>
      <c r="G18" s="122">
        <v>8665</v>
      </c>
      <c r="H18" s="122">
        <v>18515</v>
      </c>
      <c r="I18" s="122">
        <v>4413</v>
      </c>
      <c r="J18" s="122">
        <v>3204</v>
      </c>
      <c r="K18" s="137">
        <v>14222</v>
      </c>
      <c r="L18" s="37" t="s">
        <v>74</v>
      </c>
      <c r="M18" s="403"/>
    </row>
    <row r="19" spans="1:16" ht="15" customHeight="1" x14ac:dyDescent="0.2">
      <c r="A19" s="36" t="s">
        <v>75</v>
      </c>
      <c r="B19" s="159">
        <v>162121</v>
      </c>
      <c r="C19" s="310"/>
      <c r="D19" s="195">
        <v>104835</v>
      </c>
      <c r="E19" s="122">
        <v>12146</v>
      </c>
      <c r="F19" s="122">
        <v>2233</v>
      </c>
      <c r="G19" s="122">
        <v>8103</v>
      </c>
      <c r="H19" s="122">
        <v>16524</v>
      </c>
      <c r="I19" s="122">
        <v>4093</v>
      </c>
      <c r="J19" s="122">
        <v>2838</v>
      </c>
      <c r="K19" s="137">
        <v>12288</v>
      </c>
      <c r="L19" s="37" t="s">
        <v>75</v>
      </c>
      <c r="M19" s="403"/>
    </row>
    <row r="20" spans="1:16" ht="15" customHeight="1" x14ac:dyDescent="0.2">
      <c r="A20" s="36" t="s">
        <v>76</v>
      </c>
      <c r="B20" s="159">
        <v>117936</v>
      </c>
      <c r="C20" s="310"/>
      <c r="D20" s="195">
        <v>77743</v>
      </c>
      <c r="E20" s="122">
        <v>9116</v>
      </c>
      <c r="F20" s="122">
        <v>1621</v>
      </c>
      <c r="G20" s="122">
        <v>6450</v>
      </c>
      <c r="H20" s="122">
        <v>12118</v>
      </c>
      <c r="I20" s="122">
        <v>3091</v>
      </c>
      <c r="J20" s="122">
        <v>2068</v>
      </c>
      <c r="K20" s="137">
        <v>9662</v>
      </c>
      <c r="L20" s="37" t="s">
        <v>76</v>
      </c>
      <c r="M20" s="403"/>
    </row>
    <row r="21" spans="1:16" ht="15" customHeight="1" x14ac:dyDescent="0.2">
      <c r="A21" s="36" t="s">
        <v>77</v>
      </c>
      <c r="B21" s="159">
        <v>81856</v>
      </c>
      <c r="C21" s="310"/>
      <c r="D21" s="195">
        <v>52696</v>
      </c>
      <c r="E21" s="122">
        <v>5936</v>
      </c>
      <c r="F21" s="122">
        <v>1173</v>
      </c>
      <c r="G21" s="122">
        <v>4006</v>
      </c>
      <c r="H21" s="122">
        <v>7836</v>
      </c>
      <c r="I21" s="122">
        <v>2135</v>
      </c>
      <c r="J21" s="122">
        <v>1480</v>
      </c>
      <c r="K21" s="137">
        <v>6578</v>
      </c>
      <c r="L21" s="37" t="s">
        <v>77</v>
      </c>
      <c r="M21" s="403"/>
    </row>
    <row r="22" spans="1:16" ht="12" x14ac:dyDescent="0.2">
      <c r="A22" s="62" t="s">
        <v>78</v>
      </c>
      <c r="B22" s="159">
        <v>2706186</v>
      </c>
      <c r="C22" s="310"/>
      <c r="D22" s="195">
        <v>1666004</v>
      </c>
      <c r="E22" s="158">
        <v>187505</v>
      </c>
      <c r="F22" s="158">
        <v>36126</v>
      </c>
      <c r="G22" s="158">
        <v>114050</v>
      </c>
      <c r="H22" s="158">
        <v>236358</v>
      </c>
      <c r="I22" s="158">
        <v>64292</v>
      </c>
      <c r="J22" s="158">
        <v>43526</v>
      </c>
      <c r="K22" s="311">
        <v>192795</v>
      </c>
      <c r="L22" s="67" t="s">
        <v>78</v>
      </c>
      <c r="M22" s="403"/>
    </row>
    <row r="23" spans="1:16" ht="15" customHeight="1" x14ac:dyDescent="0.2">
      <c r="A23" s="36" t="s">
        <v>79</v>
      </c>
      <c r="B23" s="159">
        <v>59156</v>
      </c>
      <c r="C23" s="310"/>
      <c r="D23" s="195">
        <v>36936</v>
      </c>
      <c r="E23" s="122">
        <v>4236</v>
      </c>
      <c r="F23" s="122">
        <v>749</v>
      </c>
      <c r="G23" s="122">
        <v>2877</v>
      </c>
      <c r="H23" s="122">
        <v>5733</v>
      </c>
      <c r="I23" s="122">
        <v>1445</v>
      </c>
      <c r="J23" s="122">
        <v>967</v>
      </c>
      <c r="K23" s="137">
        <v>4565</v>
      </c>
      <c r="L23" s="37" t="s">
        <v>79</v>
      </c>
      <c r="M23" s="403"/>
    </row>
    <row r="24" spans="1:16" ht="15" customHeight="1" x14ac:dyDescent="0.2">
      <c r="A24" s="36" t="s">
        <v>80</v>
      </c>
      <c r="B24" s="159">
        <v>39556</v>
      </c>
      <c r="C24" s="310"/>
      <c r="D24" s="195">
        <v>26510</v>
      </c>
      <c r="E24" s="122">
        <v>3078</v>
      </c>
      <c r="F24" s="122">
        <v>545</v>
      </c>
      <c r="G24" s="122">
        <v>2122</v>
      </c>
      <c r="H24" s="122">
        <v>4350</v>
      </c>
      <c r="I24" s="122">
        <v>932</v>
      </c>
      <c r="J24" s="122">
        <v>631</v>
      </c>
      <c r="K24" s="137">
        <v>3306</v>
      </c>
      <c r="L24" s="37" t="s">
        <v>80</v>
      </c>
      <c r="M24" s="403"/>
    </row>
    <row r="25" spans="1:16" ht="15" customHeight="1" x14ac:dyDescent="0.2">
      <c r="A25" s="36" t="s">
        <v>81</v>
      </c>
      <c r="B25" s="159">
        <v>23709</v>
      </c>
      <c r="C25" s="310"/>
      <c r="D25" s="195">
        <v>16369</v>
      </c>
      <c r="E25" s="122">
        <v>1977</v>
      </c>
      <c r="F25" s="122">
        <v>401</v>
      </c>
      <c r="G25" s="122">
        <v>1251</v>
      </c>
      <c r="H25" s="122">
        <v>2590</v>
      </c>
      <c r="I25" s="122">
        <v>569</v>
      </c>
      <c r="J25" s="122">
        <v>435</v>
      </c>
      <c r="K25" s="137">
        <v>1996</v>
      </c>
      <c r="L25" s="37" t="s">
        <v>81</v>
      </c>
      <c r="M25" s="403"/>
    </row>
    <row r="26" spans="1:16" ht="15" customHeight="1" x14ac:dyDescent="0.2">
      <c r="A26" s="36" t="s">
        <v>82</v>
      </c>
      <c r="B26" s="159">
        <v>16257</v>
      </c>
      <c r="C26" s="310"/>
      <c r="D26" s="195">
        <v>11082</v>
      </c>
      <c r="E26" s="122">
        <v>1340</v>
      </c>
      <c r="F26" s="122">
        <v>244</v>
      </c>
      <c r="G26" s="122">
        <v>894</v>
      </c>
      <c r="H26" s="122">
        <v>1738</v>
      </c>
      <c r="I26" s="122">
        <v>392</v>
      </c>
      <c r="J26" s="122">
        <v>343</v>
      </c>
      <c r="K26" s="137">
        <v>1434</v>
      </c>
      <c r="L26" s="37" t="s">
        <v>82</v>
      </c>
      <c r="M26" s="403"/>
    </row>
    <row r="27" spans="1:16" ht="15" customHeight="1" x14ac:dyDescent="0.2">
      <c r="A27" s="36" t="s">
        <v>83</v>
      </c>
      <c r="B27" s="159">
        <v>8427</v>
      </c>
      <c r="C27" s="310"/>
      <c r="D27" s="195">
        <v>5833</v>
      </c>
      <c r="E27" s="122">
        <v>692</v>
      </c>
      <c r="F27" s="122">
        <v>171</v>
      </c>
      <c r="G27" s="122">
        <v>474</v>
      </c>
      <c r="H27" s="122">
        <v>823</v>
      </c>
      <c r="I27" s="122">
        <v>221</v>
      </c>
      <c r="J27" s="122">
        <v>186</v>
      </c>
      <c r="K27" s="137">
        <v>821</v>
      </c>
      <c r="L27" s="37" t="s">
        <v>83</v>
      </c>
      <c r="M27" s="403"/>
    </row>
    <row r="28" spans="1:16" ht="15" customHeight="1" x14ac:dyDescent="0.2">
      <c r="A28" s="36" t="s">
        <v>84</v>
      </c>
      <c r="B28" s="159">
        <v>2970</v>
      </c>
      <c r="C28" s="310"/>
      <c r="D28" s="195">
        <v>2086</v>
      </c>
      <c r="E28" s="122">
        <v>235</v>
      </c>
      <c r="F28" s="122">
        <v>56</v>
      </c>
      <c r="G28" s="122">
        <v>165</v>
      </c>
      <c r="H28" s="122">
        <v>308</v>
      </c>
      <c r="I28" s="122">
        <v>84</v>
      </c>
      <c r="J28" s="122">
        <v>74</v>
      </c>
      <c r="K28" s="137">
        <v>319</v>
      </c>
      <c r="L28" s="37" t="s">
        <v>84</v>
      </c>
      <c r="M28" s="403"/>
    </row>
    <row r="29" spans="1:16" ht="15" customHeight="1" x14ac:dyDescent="0.2">
      <c r="A29" s="40" t="s">
        <v>85</v>
      </c>
      <c r="B29" s="159">
        <v>1338</v>
      </c>
      <c r="C29" s="310"/>
      <c r="D29" s="195">
        <v>931</v>
      </c>
      <c r="E29" s="122">
        <v>156</v>
      </c>
      <c r="F29" s="122">
        <v>26</v>
      </c>
      <c r="G29" s="122">
        <v>57</v>
      </c>
      <c r="H29" s="122">
        <v>108</v>
      </c>
      <c r="I29" s="122">
        <v>26</v>
      </c>
      <c r="J29" s="122">
        <v>28</v>
      </c>
      <c r="K29" s="137">
        <v>113</v>
      </c>
      <c r="L29" s="41" t="s">
        <v>85</v>
      </c>
      <c r="M29" s="403"/>
    </row>
    <row r="30" spans="1:16" ht="15" customHeight="1" x14ac:dyDescent="0.2">
      <c r="A30" s="62" t="s">
        <v>86</v>
      </c>
      <c r="B30" s="159">
        <v>151413</v>
      </c>
      <c r="C30" s="310"/>
      <c r="D30" s="195">
        <v>99747</v>
      </c>
      <c r="E30" s="195">
        <f t="shared" ref="E30:K30" si="0">E91+E149</f>
        <v>11714</v>
      </c>
      <c r="F30" s="195">
        <f t="shared" si="0"/>
        <v>2192</v>
      </c>
      <c r="G30" s="195">
        <f t="shared" si="0"/>
        <v>7840</v>
      </c>
      <c r="H30" s="195">
        <f t="shared" si="0"/>
        <v>15650</v>
      </c>
      <c r="I30" s="195">
        <f t="shared" si="0"/>
        <v>3669</v>
      </c>
      <c r="J30" s="195">
        <f t="shared" si="0"/>
        <v>2664</v>
      </c>
      <c r="K30" s="410">
        <f t="shared" si="0"/>
        <v>12554</v>
      </c>
      <c r="L30" s="67" t="s">
        <v>86</v>
      </c>
      <c r="M30" s="403"/>
    </row>
    <row r="31" spans="1:16" ht="15" customHeight="1" x14ac:dyDescent="0.2">
      <c r="A31" s="38" t="s">
        <v>0</v>
      </c>
      <c r="B31" s="159">
        <v>31938</v>
      </c>
      <c r="C31" s="310"/>
      <c r="D31" s="195">
        <v>31237</v>
      </c>
      <c r="E31" s="122">
        <v>196</v>
      </c>
      <c r="F31" s="122">
        <v>1</v>
      </c>
      <c r="G31" s="122">
        <v>34</v>
      </c>
      <c r="H31" s="122">
        <v>252</v>
      </c>
      <c r="I31" s="122">
        <v>93</v>
      </c>
      <c r="J31" s="122">
        <v>0</v>
      </c>
      <c r="K31" s="137">
        <v>5550</v>
      </c>
      <c r="L31" s="39" t="s">
        <v>1</v>
      </c>
      <c r="M31" s="169"/>
      <c r="N31" s="169"/>
    </row>
    <row r="32" spans="1:16" ht="15" customHeight="1" x14ac:dyDescent="0.2">
      <c r="A32" s="42" t="s">
        <v>87</v>
      </c>
      <c r="B32" s="160">
        <v>4705855</v>
      </c>
      <c r="C32" s="312"/>
      <c r="D32" s="196">
        <v>2830538</v>
      </c>
      <c r="E32" s="144">
        <v>308618</v>
      </c>
      <c r="F32" s="144">
        <v>60186</v>
      </c>
      <c r="G32" s="144">
        <v>183205</v>
      </c>
      <c r="H32" s="144">
        <v>387240</v>
      </c>
      <c r="I32" s="144">
        <v>108234</v>
      </c>
      <c r="J32" s="144">
        <v>73756</v>
      </c>
      <c r="K32" s="145">
        <v>322193</v>
      </c>
      <c r="L32" s="43" t="s">
        <v>88</v>
      </c>
      <c r="M32" s="169"/>
    </row>
    <row r="33" spans="1:12" ht="18" customHeight="1" x14ac:dyDescent="0.2">
      <c r="A33" s="506" t="s">
        <v>113</v>
      </c>
      <c r="B33" s="506"/>
      <c r="C33" s="506"/>
      <c r="D33" s="506"/>
      <c r="E33" s="506"/>
      <c r="F33" s="506"/>
      <c r="G33" s="506"/>
      <c r="H33" s="506"/>
      <c r="I33" s="506"/>
      <c r="J33" s="506"/>
      <c r="K33" s="506"/>
      <c r="L33" s="506"/>
    </row>
    <row r="34" spans="1:12" ht="18" customHeight="1" x14ac:dyDescent="0.2">
      <c r="A34" s="507" t="s">
        <v>114</v>
      </c>
      <c r="B34" s="507"/>
      <c r="C34" s="507"/>
      <c r="D34" s="507"/>
      <c r="E34" s="507"/>
      <c r="F34" s="507"/>
      <c r="G34" s="507"/>
      <c r="H34" s="507"/>
      <c r="I34" s="507"/>
      <c r="J34" s="507"/>
      <c r="K34" s="507"/>
      <c r="L34" s="507"/>
    </row>
    <row r="35" spans="1:12" ht="6" customHeight="1" x14ac:dyDescent="0.2">
      <c r="A35" s="52"/>
      <c r="B35" s="52"/>
      <c r="C35" s="52"/>
      <c r="D35" s="52"/>
      <c r="E35" s="52"/>
      <c r="F35" s="52"/>
      <c r="G35" s="52"/>
      <c r="H35" s="52"/>
      <c r="I35" s="52"/>
      <c r="J35" s="52"/>
      <c r="K35" s="52"/>
      <c r="L35" s="52"/>
    </row>
    <row r="36" spans="1:12" ht="16.05" customHeight="1" x14ac:dyDescent="0.2">
      <c r="A36" s="484" t="s">
        <v>61</v>
      </c>
      <c r="B36" s="88" t="s">
        <v>37</v>
      </c>
      <c r="C36" s="56"/>
      <c r="D36" s="57"/>
      <c r="E36" s="44"/>
      <c r="F36" s="45"/>
      <c r="G36" s="46"/>
      <c r="H36" s="46"/>
      <c r="I36" s="46"/>
      <c r="J36" s="46"/>
      <c r="K36" s="102" t="s">
        <v>30</v>
      </c>
      <c r="L36" s="498" t="s">
        <v>62</v>
      </c>
    </row>
    <row r="37" spans="1:12" ht="16.05" customHeight="1" x14ac:dyDescent="0.2">
      <c r="A37" s="485"/>
      <c r="B37" s="103" t="s">
        <v>17</v>
      </c>
      <c r="C37" s="104" t="s">
        <v>18</v>
      </c>
      <c r="D37" s="103" t="s">
        <v>19</v>
      </c>
      <c r="E37" s="103" t="s">
        <v>20</v>
      </c>
      <c r="F37" s="105" t="s">
        <v>21</v>
      </c>
      <c r="G37" s="104" t="s">
        <v>23</v>
      </c>
      <c r="H37" s="104" t="s">
        <v>25</v>
      </c>
      <c r="I37" s="104" t="s">
        <v>57</v>
      </c>
      <c r="J37" s="104" t="s">
        <v>89</v>
      </c>
      <c r="K37" s="104" t="s">
        <v>28</v>
      </c>
      <c r="L37" s="499"/>
    </row>
    <row r="38" spans="1:12" ht="23.25" customHeight="1" x14ac:dyDescent="0.2">
      <c r="A38" s="486"/>
      <c r="B38" s="14" t="s">
        <v>56</v>
      </c>
      <c r="C38" s="106" t="s">
        <v>33</v>
      </c>
      <c r="D38" s="107" t="s">
        <v>34</v>
      </c>
      <c r="E38" s="107" t="s">
        <v>35</v>
      </c>
      <c r="F38" s="108" t="s">
        <v>22</v>
      </c>
      <c r="G38" s="107" t="s">
        <v>24</v>
      </c>
      <c r="H38" s="107" t="s">
        <v>26</v>
      </c>
      <c r="I38" s="107" t="s">
        <v>58</v>
      </c>
      <c r="J38" s="107" t="s">
        <v>36</v>
      </c>
      <c r="K38" s="107" t="s">
        <v>29</v>
      </c>
      <c r="L38" s="500"/>
    </row>
    <row r="39" spans="1:12" ht="15" customHeight="1" x14ac:dyDescent="0.2">
      <c r="A39" s="60" t="s">
        <v>63</v>
      </c>
      <c r="B39" s="156"/>
      <c r="C39" s="154"/>
      <c r="D39" s="154"/>
      <c r="E39" s="154"/>
      <c r="F39" s="157"/>
      <c r="G39" s="154"/>
      <c r="H39" s="154"/>
      <c r="I39" s="154"/>
      <c r="J39" s="154"/>
      <c r="K39" s="155"/>
      <c r="L39" s="65" t="s">
        <v>43</v>
      </c>
    </row>
    <row r="40" spans="1:12" ht="15" customHeight="1" x14ac:dyDescent="0.2">
      <c r="A40" s="61" t="s">
        <v>64</v>
      </c>
      <c r="B40" s="121">
        <v>6066</v>
      </c>
      <c r="C40" s="122">
        <v>49461</v>
      </c>
      <c r="D40" s="122">
        <v>27792</v>
      </c>
      <c r="E40" s="122">
        <v>110977</v>
      </c>
      <c r="F40" s="123">
        <v>280502</v>
      </c>
      <c r="G40" s="122">
        <v>54679</v>
      </c>
      <c r="H40" s="122">
        <v>94366</v>
      </c>
      <c r="I40" s="122">
        <v>38520</v>
      </c>
      <c r="J40" s="122">
        <v>56926</v>
      </c>
      <c r="K40" s="137">
        <v>36011</v>
      </c>
      <c r="L40" s="66" t="s">
        <v>64</v>
      </c>
    </row>
    <row r="41" spans="1:12" ht="15" customHeight="1" x14ac:dyDescent="0.2">
      <c r="A41" s="61" t="s">
        <v>65</v>
      </c>
      <c r="B41" s="121">
        <v>6159</v>
      </c>
      <c r="C41" s="122">
        <v>48279</v>
      </c>
      <c r="D41" s="122">
        <v>24664</v>
      </c>
      <c r="E41" s="122">
        <v>96191</v>
      </c>
      <c r="F41" s="123">
        <v>273932</v>
      </c>
      <c r="G41" s="122">
        <v>53459</v>
      </c>
      <c r="H41" s="122">
        <v>92402</v>
      </c>
      <c r="I41" s="122">
        <v>37830</v>
      </c>
      <c r="J41" s="122">
        <v>55086</v>
      </c>
      <c r="K41" s="137">
        <v>35155</v>
      </c>
      <c r="L41" s="66" t="s">
        <v>65</v>
      </c>
    </row>
    <row r="42" spans="1:12" ht="15" customHeight="1" x14ac:dyDescent="0.2">
      <c r="A42" s="61" t="s">
        <v>66</v>
      </c>
      <c r="B42" s="121">
        <v>5485</v>
      </c>
      <c r="C42" s="122">
        <v>43428</v>
      </c>
      <c r="D42" s="122">
        <v>23045</v>
      </c>
      <c r="E42" s="122">
        <v>85632</v>
      </c>
      <c r="F42" s="123">
        <v>228334</v>
      </c>
      <c r="G42" s="122">
        <v>45061</v>
      </c>
      <c r="H42" s="122">
        <v>79315</v>
      </c>
      <c r="I42" s="122">
        <v>31549</v>
      </c>
      <c r="J42" s="122">
        <v>43951</v>
      </c>
      <c r="K42" s="137">
        <v>28458</v>
      </c>
      <c r="L42" s="66" t="s">
        <v>66</v>
      </c>
    </row>
    <row r="43" spans="1:12" s="59" customFormat="1" ht="15" customHeight="1" x14ac:dyDescent="0.2">
      <c r="A43" s="62" t="s">
        <v>67</v>
      </c>
      <c r="B43" s="140">
        <v>17710</v>
      </c>
      <c r="C43" s="141">
        <v>141168</v>
      </c>
      <c r="D43" s="141">
        <v>75501</v>
      </c>
      <c r="E43" s="141">
        <v>292800</v>
      </c>
      <c r="F43" s="123">
        <v>782768</v>
      </c>
      <c r="G43" s="141">
        <v>153199</v>
      </c>
      <c r="H43" s="141">
        <v>266083</v>
      </c>
      <c r="I43" s="141">
        <v>107899</v>
      </c>
      <c r="J43" s="141">
        <v>155963</v>
      </c>
      <c r="K43" s="142">
        <v>99624</v>
      </c>
      <c r="L43" s="67" t="s">
        <v>67</v>
      </c>
    </row>
    <row r="44" spans="1:12" ht="15" customHeight="1" x14ac:dyDescent="0.2">
      <c r="A44" s="61" t="s">
        <v>68</v>
      </c>
      <c r="B44" s="121">
        <v>5113</v>
      </c>
      <c r="C44" s="122">
        <v>41749</v>
      </c>
      <c r="D44" s="122">
        <v>22509</v>
      </c>
      <c r="E44" s="122">
        <v>76041</v>
      </c>
      <c r="F44" s="123">
        <v>190208</v>
      </c>
      <c r="G44" s="122">
        <v>37914</v>
      </c>
      <c r="H44" s="122">
        <v>66382</v>
      </c>
      <c r="I44" s="122">
        <v>26695</v>
      </c>
      <c r="J44" s="122">
        <v>35997</v>
      </c>
      <c r="K44" s="137">
        <v>23220</v>
      </c>
      <c r="L44" s="66" t="s">
        <v>68</v>
      </c>
    </row>
    <row r="45" spans="1:12" ht="15" customHeight="1" x14ac:dyDescent="0.2">
      <c r="A45" s="61" t="s">
        <v>69</v>
      </c>
      <c r="B45" s="121">
        <v>4740</v>
      </c>
      <c r="C45" s="122">
        <v>39176</v>
      </c>
      <c r="D45" s="122">
        <v>21493</v>
      </c>
      <c r="E45" s="122">
        <v>71987</v>
      </c>
      <c r="F45" s="123">
        <v>194241</v>
      </c>
      <c r="G45" s="122">
        <v>39381</v>
      </c>
      <c r="H45" s="122">
        <v>67142</v>
      </c>
      <c r="I45" s="122">
        <v>28090</v>
      </c>
      <c r="J45" s="122">
        <v>36017</v>
      </c>
      <c r="K45" s="137">
        <v>23611</v>
      </c>
      <c r="L45" s="66" t="s">
        <v>69</v>
      </c>
    </row>
    <row r="46" spans="1:12" ht="15" customHeight="1" x14ac:dyDescent="0.2">
      <c r="A46" s="61" t="s">
        <v>70</v>
      </c>
      <c r="B46" s="121">
        <v>3860</v>
      </c>
      <c r="C46" s="122">
        <v>31384</v>
      </c>
      <c r="D46" s="122">
        <v>18354</v>
      </c>
      <c r="E46" s="122">
        <v>60057</v>
      </c>
      <c r="F46" s="123">
        <v>167873</v>
      </c>
      <c r="G46" s="122">
        <v>33561</v>
      </c>
      <c r="H46" s="122">
        <v>57070</v>
      </c>
      <c r="I46" s="122">
        <v>24827</v>
      </c>
      <c r="J46" s="122">
        <v>31808</v>
      </c>
      <c r="K46" s="137">
        <v>20607</v>
      </c>
      <c r="L46" s="66" t="s">
        <v>70</v>
      </c>
    </row>
    <row r="47" spans="1:12" ht="15" customHeight="1" x14ac:dyDescent="0.2">
      <c r="A47" s="61" t="s">
        <v>71</v>
      </c>
      <c r="B47" s="121">
        <v>3040</v>
      </c>
      <c r="C47" s="122">
        <v>25534</v>
      </c>
      <c r="D47" s="122">
        <v>15624</v>
      </c>
      <c r="E47" s="122">
        <v>44690</v>
      </c>
      <c r="F47" s="123">
        <v>121969</v>
      </c>
      <c r="G47" s="122">
        <v>23717</v>
      </c>
      <c r="H47" s="122">
        <v>41128</v>
      </c>
      <c r="I47" s="122">
        <v>18235</v>
      </c>
      <c r="J47" s="122">
        <v>24077</v>
      </c>
      <c r="K47" s="137">
        <v>14812</v>
      </c>
      <c r="L47" s="66" t="s">
        <v>71</v>
      </c>
    </row>
    <row r="48" spans="1:12" ht="15" customHeight="1" x14ac:dyDescent="0.2">
      <c r="A48" s="61" t="s">
        <v>72</v>
      </c>
      <c r="B48" s="121">
        <v>2733</v>
      </c>
      <c r="C48" s="122">
        <v>24908</v>
      </c>
      <c r="D48" s="122">
        <v>12492</v>
      </c>
      <c r="E48" s="122">
        <v>37438</v>
      </c>
      <c r="F48" s="123">
        <v>96971</v>
      </c>
      <c r="G48" s="122">
        <v>18098</v>
      </c>
      <c r="H48" s="122">
        <v>33458</v>
      </c>
      <c r="I48" s="122">
        <v>14490</v>
      </c>
      <c r="J48" s="122">
        <v>19267</v>
      </c>
      <c r="K48" s="137">
        <v>11658</v>
      </c>
      <c r="L48" s="66" t="s">
        <v>72</v>
      </c>
    </row>
    <row r="49" spans="1:12" ht="15" customHeight="1" x14ac:dyDescent="0.2">
      <c r="A49" s="61" t="s">
        <v>73</v>
      </c>
      <c r="B49" s="121">
        <v>2562</v>
      </c>
      <c r="C49" s="122">
        <v>21826</v>
      </c>
      <c r="D49" s="122">
        <v>11313</v>
      </c>
      <c r="E49" s="122">
        <v>31643</v>
      </c>
      <c r="F49" s="123">
        <v>80894</v>
      </c>
      <c r="G49" s="122">
        <v>14968</v>
      </c>
      <c r="H49" s="122">
        <v>27814</v>
      </c>
      <c r="I49" s="122">
        <v>12122</v>
      </c>
      <c r="J49" s="122">
        <v>16084</v>
      </c>
      <c r="K49" s="137">
        <v>9906</v>
      </c>
      <c r="L49" s="66" t="s">
        <v>73</v>
      </c>
    </row>
    <row r="50" spans="1:12" ht="15" customHeight="1" x14ac:dyDescent="0.2">
      <c r="A50" s="61" t="s">
        <v>74</v>
      </c>
      <c r="B50" s="121">
        <v>2259</v>
      </c>
      <c r="C50" s="122">
        <v>18177</v>
      </c>
      <c r="D50" s="122">
        <v>9983</v>
      </c>
      <c r="E50" s="122">
        <v>26888</v>
      </c>
      <c r="F50" s="123">
        <v>61387</v>
      </c>
      <c r="G50" s="122">
        <v>11383</v>
      </c>
      <c r="H50" s="122">
        <v>21207</v>
      </c>
      <c r="I50" s="122">
        <v>9285</v>
      </c>
      <c r="J50" s="122">
        <v>11926</v>
      </c>
      <c r="K50" s="137">
        <v>7586</v>
      </c>
      <c r="L50" s="66" t="s">
        <v>74</v>
      </c>
    </row>
    <row r="51" spans="1:12" ht="15" customHeight="1" x14ac:dyDescent="0.2">
      <c r="A51" s="61" t="s">
        <v>75</v>
      </c>
      <c r="B51" s="121">
        <v>1794</v>
      </c>
      <c r="C51" s="122">
        <v>15306</v>
      </c>
      <c r="D51" s="122">
        <v>8314</v>
      </c>
      <c r="E51" s="122">
        <v>21196</v>
      </c>
      <c r="F51" s="123">
        <v>57286</v>
      </c>
      <c r="G51" s="122">
        <v>10740</v>
      </c>
      <c r="H51" s="122">
        <v>19152</v>
      </c>
      <c r="I51" s="122">
        <v>9104</v>
      </c>
      <c r="J51" s="122">
        <v>10959</v>
      </c>
      <c r="K51" s="137">
        <v>7331</v>
      </c>
      <c r="L51" s="66" t="s">
        <v>75</v>
      </c>
    </row>
    <row r="52" spans="1:12" ht="15" customHeight="1" x14ac:dyDescent="0.2">
      <c r="A52" s="61" t="s">
        <v>76</v>
      </c>
      <c r="B52" s="121">
        <v>1347</v>
      </c>
      <c r="C52" s="122">
        <v>10729</v>
      </c>
      <c r="D52" s="122">
        <v>6119</v>
      </c>
      <c r="E52" s="122">
        <v>15422</v>
      </c>
      <c r="F52" s="123">
        <v>40193</v>
      </c>
      <c r="G52" s="122">
        <v>7433</v>
      </c>
      <c r="H52" s="122">
        <v>13877</v>
      </c>
      <c r="I52" s="122">
        <v>6125</v>
      </c>
      <c r="J52" s="122">
        <v>7723</v>
      </c>
      <c r="K52" s="137">
        <v>5035</v>
      </c>
      <c r="L52" s="66" t="s">
        <v>76</v>
      </c>
    </row>
    <row r="53" spans="1:12" ht="15" customHeight="1" x14ac:dyDescent="0.2">
      <c r="A53" s="61" t="s">
        <v>77</v>
      </c>
      <c r="B53" s="121">
        <v>862</v>
      </c>
      <c r="C53" s="122">
        <v>8117</v>
      </c>
      <c r="D53" s="122">
        <v>4271</v>
      </c>
      <c r="E53" s="122">
        <v>10302</v>
      </c>
      <c r="F53" s="123">
        <v>29160</v>
      </c>
      <c r="G53" s="122">
        <v>5094</v>
      </c>
      <c r="H53" s="122">
        <v>10007</v>
      </c>
      <c r="I53" s="122">
        <v>4474</v>
      </c>
      <c r="J53" s="122">
        <v>6032</v>
      </c>
      <c r="K53" s="137">
        <v>3553</v>
      </c>
      <c r="L53" s="66" t="s">
        <v>77</v>
      </c>
    </row>
    <row r="54" spans="1:12" ht="15" customHeight="1" x14ac:dyDescent="0.2">
      <c r="A54" s="62" t="s">
        <v>78</v>
      </c>
      <c r="B54" s="140">
        <v>28310</v>
      </c>
      <c r="C54" s="141">
        <v>236906</v>
      </c>
      <c r="D54" s="141">
        <v>130472</v>
      </c>
      <c r="E54" s="141">
        <v>395664</v>
      </c>
      <c r="F54" s="141">
        <v>1040182</v>
      </c>
      <c r="G54" s="141">
        <v>202289</v>
      </c>
      <c r="H54" s="141">
        <v>357237</v>
      </c>
      <c r="I54" s="141">
        <v>153447</v>
      </c>
      <c r="J54" s="141">
        <v>199890</v>
      </c>
      <c r="K54" s="142">
        <v>127319</v>
      </c>
      <c r="L54" s="67" t="s">
        <v>78</v>
      </c>
    </row>
    <row r="55" spans="1:12" ht="15" customHeight="1" x14ac:dyDescent="0.2">
      <c r="A55" s="61" t="s">
        <v>79</v>
      </c>
      <c r="B55" s="121">
        <v>625</v>
      </c>
      <c r="C55" s="122">
        <v>6074</v>
      </c>
      <c r="D55" s="122">
        <v>2920</v>
      </c>
      <c r="E55" s="122">
        <v>6745</v>
      </c>
      <c r="F55" s="123">
        <v>22220</v>
      </c>
      <c r="G55" s="122">
        <v>3495</v>
      </c>
      <c r="H55" s="122">
        <v>7767</v>
      </c>
      <c r="I55" s="122">
        <v>3675</v>
      </c>
      <c r="J55" s="122">
        <v>4602</v>
      </c>
      <c r="K55" s="137">
        <v>2681</v>
      </c>
      <c r="L55" s="66" t="s">
        <v>79</v>
      </c>
    </row>
    <row r="56" spans="1:12" ht="15" customHeight="1" x14ac:dyDescent="0.2">
      <c r="A56" s="61" t="s">
        <v>80</v>
      </c>
      <c r="B56" s="121">
        <v>418</v>
      </c>
      <c r="C56" s="122">
        <v>4181</v>
      </c>
      <c r="D56" s="122">
        <v>2294</v>
      </c>
      <c r="E56" s="122">
        <v>4653</v>
      </c>
      <c r="F56" s="123">
        <v>13046</v>
      </c>
      <c r="G56" s="122">
        <v>2213</v>
      </c>
      <c r="H56" s="122">
        <v>4657</v>
      </c>
      <c r="I56" s="122">
        <v>2076</v>
      </c>
      <c r="J56" s="122">
        <v>2645</v>
      </c>
      <c r="K56" s="137">
        <v>1455</v>
      </c>
      <c r="L56" s="66" t="s">
        <v>80</v>
      </c>
    </row>
    <row r="57" spans="1:12" ht="15" customHeight="1" x14ac:dyDescent="0.2">
      <c r="A57" s="61" t="s">
        <v>81</v>
      </c>
      <c r="B57" s="121">
        <v>255</v>
      </c>
      <c r="C57" s="122">
        <v>2391</v>
      </c>
      <c r="D57" s="122">
        <v>1425</v>
      </c>
      <c r="E57" s="122">
        <v>3079</v>
      </c>
      <c r="F57" s="123">
        <v>7340</v>
      </c>
      <c r="G57" s="122">
        <v>1314</v>
      </c>
      <c r="H57" s="122">
        <v>2465</v>
      </c>
      <c r="I57" s="122">
        <v>1102</v>
      </c>
      <c r="J57" s="122">
        <v>1538</v>
      </c>
      <c r="K57" s="137">
        <v>921</v>
      </c>
      <c r="L57" s="66" t="s">
        <v>81</v>
      </c>
    </row>
    <row r="58" spans="1:12" ht="15" customHeight="1" x14ac:dyDescent="0.2">
      <c r="A58" s="61" t="s">
        <v>82</v>
      </c>
      <c r="B58" s="121">
        <v>164</v>
      </c>
      <c r="C58" s="122">
        <v>1479</v>
      </c>
      <c r="D58" s="122">
        <v>1002</v>
      </c>
      <c r="E58" s="122">
        <v>2052</v>
      </c>
      <c r="F58" s="123">
        <v>5175</v>
      </c>
      <c r="G58" s="122">
        <v>868</v>
      </c>
      <c r="H58" s="122">
        <v>1642</v>
      </c>
      <c r="I58" s="122">
        <v>832</v>
      </c>
      <c r="J58" s="122">
        <v>1181</v>
      </c>
      <c r="K58" s="137">
        <v>652</v>
      </c>
      <c r="L58" s="66" t="s">
        <v>82</v>
      </c>
    </row>
    <row r="59" spans="1:12" ht="15" customHeight="1" x14ac:dyDescent="0.2">
      <c r="A59" s="61" t="s">
        <v>83</v>
      </c>
      <c r="B59" s="121">
        <v>78</v>
      </c>
      <c r="C59" s="122">
        <v>689</v>
      </c>
      <c r="D59" s="122">
        <v>545</v>
      </c>
      <c r="E59" s="122">
        <v>1133</v>
      </c>
      <c r="F59" s="123">
        <v>2594</v>
      </c>
      <c r="G59" s="122">
        <v>431</v>
      </c>
      <c r="H59" s="122">
        <v>778</v>
      </c>
      <c r="I59" s="122">
        <v>428</v>
      </c>
      <c r="J59" s="122">
        <v>630</v>
      </c>
      <c r="K59" s="137">
        <v>327</v>
      </c>
      <c r="L59" s="66" t="s">
        <v>83</v>
      </c>
    </row>
    <row r="60" spans="1:12" ht="15" customHeight="1" x14ac:dyDescent="0.2">
      <c r="A60" s="61" t="s">
        <v>84</v>
      </c>
      <c r="B60" s="121">
        <v>22</v>
      </c>
      <c r="C60" s="122">
        <v>252</v>
      </c>
      <c r="D60" s="122">
        <v>238</v>
      </c>
      <c r="E60" s="122">
        <v>333</v>
      </c>
      <c r="F60" s="123">
        <v>884</v>
      </c>
      <c r="G60" s="122">
        <v>130</v>
      </c>
      <c r="H60" s="122">
        <v>249</v>
      </c>
      <c r="I60" s="122">
        <v>140</v>
      </c>
      <c r="J60" s="122">
        <v>237</v>
      </c>
      <c r="K60" s="137">
        <v>128</v>
      </c>
      <c r="L60" s="66" t="s">
        <v>84</v>
      </c>
    </row>
    <row r="61" spans="1:12" ht="15" customHeight="1" x14ac:dyDescent="0.2">
      <c r="A61" s="63" t="s">
        <v>85</v>
      </c>
      <c r="B61" s="121">
        <v>14</v>
      </c>
      <c r="C61" s="122">
        <v>103</v>
      </c>
      <c r="D61" s="122">
        <v>100</v>
      </c>
      <c r="E61" s="122">
        <v>200</v>
      </c>
      <c r="F61" s="123">
        <v>407</v>
      </c>
      <c r="G61" s="122">
        <v>64</v>
      </c>
      <c r="H61" s="122">
        <v>96</v>
      </c>
      <c r="I61" s="122">
        <v>68</v>
      </c>
      <c r="J61" s="122">
        <v>120</v>
      </c>
      <c r="K61" s="137">
        <v>59</v>
      </c>
      <c r="L61" s="68" t="s">
        <v>85</v>
      </c>
    </row>
    <row r="62" spans="1:12" s="59" customFormat="1" ht="15" customHeight="1" x14ac:dyDescent="0.2">
      <c r="A62" s="62" t="s">
        <v>86</v>
      </c>
      <c r="B62" s="140">
        <v>1576</v>
      </c>
      <c r="C62" s="141">
        <v>15169</v>
      </c>
      <c r="D62" s="141">
        <v>8524</v>
      </c>
      <c r="E62" s="141">
        <v>18195</v>
      </c>
      <c r="F62" s="123">
        <v>51666</v>
      </c>
      <c r="G62" s="141">
        <v>8515</v>
      </c>
      <c r="H62" s="141">
        <v>17654</v>
      </c>
      <c r="I62" s="141">
        <v>8321</v>
      </c>
      <c r="J62" s="141">
        <v>10953</v>
      </c>
      <c r="K62" s="142">
        <v>6223</v>
      </c>
      <c r="L62" s="67" t="s">
        <v>86</v>
      </c>
    </row>
    <row r="63" spans="1:12" s="59" customFormat="1" ht="15" customHeight="1" x14ac:dyDescent="0.2">
      <c r="A63" s="61" t="s">
        <v>0</v>
      </c>
      <c r="B63" s="121">
        <v>2406</v>
      </c>
      <c r="C63" s="122">
        <v>21797</v>
      </c>
      <c r="D63" s="122">
        <v>550</v>
      </c>
      <c r="E63" s="122">
        <v>358</v>
      </c>
      <c r="F63" s="411">
        <v>701</v>
      </c>
      <c r="G63" s="122">
        <v>185</v>
      </c>
      <c r="H63" s="122">
        <v>336</v>
      </c>
      <c r="I63" s="122">
        <v>163</v>
      </c>
      <c r="J63" s="122">
        <v>17</v>
      </c>
      <c r="K63" s="137">
        <v>0</v>
      </c>
      <c r="L63" s="66" t="s">
        <v>1</v>
      </c>
    </row>
    <row r="64" spans="1:12" s="59" customFormat="1" ht="15" customHeight="1" x14ac:dyDescent="0.2">
      <c r="A64" s="64" t="s">
        <v>87</v>
      </c>
      <c r="B64" s="143">
        <v>50002</v>
      </c>
      <c r="C64" s="166">
        <v>415040</v>
      </c>
      <c r="D64" s="144">
        <v>215047</v>
      </c>
      <c r="E64" s="144">
        <v>707017</v>
      </c>
      <c r="F64" s="152">
        <v>1875317</v>
      </c>
      <c r="G64" s="144">
        <v>364188</v>
      </c>
      <c r="H64" s="144">
        <v>641310</v>
      </c>
      <c r="I64" s="144">
        <v>269830</v>
      </c>
      <c r="J64" s="144">
        <v>366823</v>
      </c>
      <c r="K64" s="145">
        <v>233166</v>
      </c>
      <c r="L64" s="69" t="s">
        <v>88</v>
      </c>
    </row>
    <row r="65" spans="1:12" ht="16.05" customHeight="1" x14ac:dyDescent="0.2">
      <c r="A65" s="487" t="s">
        <v>61</v>
      </c>
      <c r="B65" s="494" t="s">
        <v>2</v>
      </c>
      <c r="C65" s="495"/>
      <c r="D65" s="161" t="s">
        <v>4</v>
      </c>
      <c r="E65" s="88" t="s">
        <v>37</v>
      </c>
      <c r="F65" s="164"/>
      <c r="G65" s="165"/>
      <c r="H65" s="165"/>
      <c r="I65" s="165"/>
      <c r="J65" s="165"/>
      <c r="K65" s="102" t="s">
        <v>30</v>
      </c>
      <c r="L65" s="503" t="s">
        <v>62</v>
      </c>
    </row>
    <row r="66" spans="1:12" ht="16.05" customHeight="1" x14ac:dyDescent="0.2">
      <c r="A66" s="488"/>
      <c r="B66" s="492" t="s">
        <v>3</v>
      </c>
      <c r="C66" s="493"/>
      <c r="D66" s="29" t="s">
        <v>5</v>
      </c>
      <c r="E66" s="30" t="s">
        <v>6</v>
      </c>
      <c r="F66" s="30" t="s">
        <v>31</v>
      </c>
      <c r="G66" s="30" t="s">
        <v>8</v>
      </c>
      <c r="H66" s="30" t="s">
        <v>10</v>
      </c>
      <c r="I66" s="30" t="s">
        <v>12</v>
      </c>
      <c r="J66" s="30" t="s">
        <v>14</v>
      </c>
      <c r="K66" s="31" t="s">
        <v>55</v>
      </c>
      <c r="L66" s="504"/>
    </row>
    <row r="67" spans="1:12" ht="26.25" customHeight="1" x14ac:dyDescent="0.2">
      <c r="A67" s="489"/>
      <c r="B67" s="496"/>
      <c r="C67" s="497"/>
      <c r="D67" s="32"/>
      <c r="E67" s="101" t="s">
        <v>7</v>
      </c>
      <c r="F67" s="47" t="s">
        <v>32</v>
      </c>
      <c r="G67" s="101" t="s">
        <v>9</v>
      </c>
      <c r="H67" s="101" t="s">
        <v>11</v>
      </c>
      <c r="I67" s="101" t="s">
        <v>13</v>
      </c>
      <c r="J67" s="101" t="s">
        <v>15</v>
      </c>
      <c r="K67" s="33" t="s">
        <v>16</v>
      </c>
      <c r="L67" s="505"/>
    </row>
    <row r="68" spans="1:12" ht="15" customHeight="1" x14ac:dyDescent="0.2">
      <c r="A68" s="60" t="s">
        <v>44</v>
      </c>
      <c r="B68" s="490"/>
      <c r="C68" s="491"/>
      <c r="D68" s="58"/>
      <c r="E68" s="154"/>
      <c r="F68" s="154"/>
      <c r="G68" s="154"/>
      <c r="H68" s="154"/>
      <c r="I68" s="154"/>
      <c r="J68" s="154"/>
      <c r="K68" s="155"/>
      <c r="L68" s="65" t="s">
        <v>45</v>
      </c>
    </row>
    <row r="69" spans="1:12" ht="15" customHeight="1" x14ac:dyDescent="0.2">
      <c r="A69" s="61" t="s">
        <v>64</v>
      </c>
      <c r="B69" s="309">
        <v>335274</v>
      </c>
      <c r="C69" s="146"/>
      <c r="D69" s="309">
        <v>191614</v>
      </c>
      <c r="E69" s="146">
        <v>20179</v>
      </c>
      <c r="F69" s="146">
        <v>3995</v>
      </c>
      <c r="G69" s="146">
        <v>10689</v>
      </c>
      <c r="H69" s="146">
        <v>24278</v>
      </c>
      <c r="I69" s="146">
        <v>7345</v>
      </c>
      <c r="J69" s="146">
        <v>5104</v>
      </c>
      <c r="K69" s="147">
        <v>20188</v>
      </c>
      <c r="L69" s="66" t="s">
        <v>64</v>
      </c>
    </row>
    <row r="70" spans="1:12" ht="15" customHeight="1" x14ac:dyDescent="0.2">
      <c r="A70" s="61" t="s">
        <v>65</v>
      </c>
      <c r="B70" s="309">
        <v>316437</v>
      </c>
      <c r="C70" s="146"/>
      <c r="D70" s="309">
        <v>176200</v>
      </c>
      <c r="E70" s="146">
        <v>18363</v>
      </c>
      <c r="F70" s="146">
        <v>3780</v>
      </c>
      <c r="G70" s="146">
        <v>10593</v>
      </c>
      <c r="H70" s="146">
        <v>22941</v>
      </c>
      <c r="I70" s="146">
        <v>6855</v>
      </c>
      <c r="J70" s="146">
        <v>4668</v>
      </c>
      <c r="K70" s="147">
        <v>19187</v>
      </c>
      <c r="L70" s="66" t="s">
        <v>65</v>
      </c>
    </row>
    <row r="71" spans="1:12" ht="15" customHeight="1" x14ac:dyDescent="0.2">
      <c r="A71" s="61" t="s">
        <v>66</v>
      </c>
      <c r="B71" s="309">
        <v>278732</v>
      </c>
      <c r="C71" s="146"/>
      <c r="D71" s="309">
        <v>161827</v>
      </c>
      <c r="E71" s="146">
        <v>17331</v>
      </c>
      <c r="F71" s="146">
        <v>3559</v>
      </c>
      <c r="G71" s="146">
        <v>10085</v>
      </c>
      <c r="H71" s="146">
        <v>21821</v>
      </c>
      <c r="I71" s="146">
        <v>6233</v>
      </c>
      <c r="J71" s="146">
        <v>4368</v>
      </c>
      <c r="K71" s="147">
        <v>17696</v>
      </c>
      <c r="L71" s="66" t="s">
        <v>66</v>
      </c>
    </row>
    <row r="72" spans="1:12" s="59" customFormat="1" ht="15" customHeight="1" x14ac:dyDescent="0.2">
      <c r="A72" s="62" t="s">
        <v>67</v>
      </c>
      <c r="B72" s="309">
        <v>930443</v>
      </c>
      <c r="C72" s="148"/>
      <c r="D72" s="309">
        <v>529641</v>
      </c>
      <c r="E72" s="148">
        <v>55873</v>
      </c>
      <c r="F72" s="148">
        <v>11334</v>
      </c>
      <c r="G72" s="148">
        <v>31367</v>
      </c>
      <c r="H72" s="148">
        <v>69040</v>
      </c>
      <c r="I72" s="148">
        <v>20433</v>
      </c>
      <c r="J72" s="148">
        <v>14140</v>
      </c>
      <c r="K72" s="149">
        <v>57071</v>
      </c>
      <c r="L72" s="67" t="s">
        <v>67</v>
      </c>
    </row>
    <row r="73" spans="1:12" ht="15" customHeight="1" x14ac:dyDescent="0.2">
      <c r="A73" s="61" t="s">
        <v>68</v>
      </c>
      <c r="B73" s="309">
        <v>249363</v>
      </c>
      <c r="C73" s="146"/>
      <c r="D73" s="309">
        <v>152005</v>
      </c>
      <c r="E73" s="146">
        <v>16944</v>
      </c>
      <c r="F73" s="146">
        <v>3321</v>
      </c>
      <c r="G73" s="146">
        <v>10098</v>
      </c>
      <c r="H73" s="146">
        <v>21224</v>
      </c>
      <c r="I73" s="146">
        <v>5978</v>
      </c>
      <c r="J73" s="146">
        <v>4015</v>
      </c>
      <c r="K73" s="147">
        <v>16383</v>
      </c>
      <c r="L73" s="66" t="s">
        <v>68</v>
      </c>
    </row>
    <row r="74" spans="1:12" ht="15" customHeight="1" x14ac:dyDescent="0.2">
      <c r="A74" s="61" t="s">
        <v>69</v>
      </c>
      <c r="B74" s="309">
        <v>244964</v>
      </c>
      <c r="C74" s="146"/>
      <c r="D74" s="309">
        <v>146500</v>
      </c>
      <c r="E74" s="146">
        <v>16725</v>
      </c>
      <c r="F74" s="146">
        <v>3178</v>
      </c>
      <c r="G74" s="146">
        <v>10435</v>
      </c>
      <c r="H74" s="146">
        <v>20505</v>
      </c>
      <c r="I74" s="146">
        <v>5931</v>
      </c>
      <c r="J74" s="146">
        <v>3884</v>
      </c>
      <c r="K74" s="147">
        <v>15575</v>
      </c>
      <c r="L74" s="66" t="s">
        <v>69</v>
      </c>
    </row>
    <row r="75" spans="1:12" ht="15" customHeight="1" x14ac:dyDescent="0.2">
      <c r="A75" s="61" t="s">
        <v>70</v>
      </c>
      <c r="B75" s="309">
        <v>206870</v>
      </c>
      <c r="C75" s="146"/>
      <c r="D75" s="309">
        <v>122121</v>
      </c>
      <c r="E75" s="146">
        <v>13692</v>
      </c>
      <c r="F75" s="146">
        <v>2667</v>
      </c>
      <c r="G75" s="146">
        <v>8473</v>
      </c>
      <c r="H75" s="146">
        <v>17018</v>
      </c>
      <c r="I75" s="146">
        <v>4892</v>
      </c>
      <c r="J75" s="146">
        <v>3308</v>
      </c>
      <c r="K75" s="147">
        <v>13906</v>
      </c>
      <c r="L75" s="66" t="s">
        <v>70</v>
      </c>
    </row>
    <row r="76" spans="1:12" ht="15" customHeight="1" x14ac:dyDescent="0.2">
      <c r="A76" s="61" t="s">
        <v>71</v>
      </c>
      <c r="B76" s="309">
        <v>153069</v>
      </c>
      <c r="C76" s="146"/>
      <c r="D76" s="309">
        <v>92241</v>
      </c>
      <c r="E76" s="146">
        <v>10301</v>
      </c>
      <c r="F76" s="146">
        <v>1937</v>
      </c>
      <c r="G76" s="146">
        <v>5680</v>
      </c>
      <c r="H76" s="146">
        <v>12143</v>
      </c>
      <c r="I76" s="146">
        <v>3586</v>
      </c>
      <c r="J76" s="146">
        <v>2383</v>
      </c>
      <c r="K76" s="147">
        <v>11446</v>
      </c>
      <c r="L76" s="66" t="s">
        <v>71</v>
      </c>
    </row>
    <row r="77" spans="1:12" ht="15" customHeight="1" x14ac:dyDescent="0.2">
      <c r="A77" s="61" t="s">
        <v>72</v>
      </c>
      <c r="B77" s="309">
        <v>128602</v>
      </c>
      <c r="C77" s="146"/>
      <c r="D77" s="309">
        <v>80424</v>
      </c>
      <c r="E77" s="146">
        <v>8866</v>
      </c>
      <c r="F77" s="146">
        <v>1783</v>
      </c>
      <c r="G77" s="146">
        <v>5156</v>
      </c>
      <c r="H77" s="146">
        <v>10795</v>
      </c>
      <c r="I77" s="146">
        <v>3077</v>
      </c>
      <c r="J77" s="146">
        <v>2020</v>
      </c>
      <c r="K77" s="147">
        <v>9790</v>
      </c>
      <c r="L77" s="66" t="s">
        <v>72</v>
      </c>
    </row>
    <row r="78" spans="1:12" ht="15" customHeight="1" x14ac:dyDescent="0.2">
      <c r="A78" s="61" t="s">
        <v>73</v>
      </c>
      <c r="B78" s="309">
        <v>113829</v>
      </c>
      <c r="C78" s="146"/>
      <c r="D78" s="309">
        <v>73139</v>
      </c>
      <c r="E78" s="146">
        <v>8440</v>
      </c>
      <c r="F78" s="146">
        <v>1676</v>
      </c>
      <c r="G78" s="146">
        <v>4968</v>
      </c>
      <c r="H78" s="146">
        <v>10484</v>
      </c>
      <c r="I78" s="146">
        <v>2799</v>
      </c>
      <c r="J78" s="146">
        <v>1863</v>
      </c>
      <c r="K78" s="147">
        <v>8692</v>
      </c>
      <c r="L78" s="66" t="s">
        <v>73</v>
      </c>
    </row>
    <row r="79" spans="1:12" ht="15" customHeight="1" x14ac:dyDescent="0.2">
      <c r="A79" s="61" t="s">
        <v>74</v>
      </c>
      <c r="B79" s="309">
        <v>94445</v>
      </c>
      <c r="C79" s="146"/>
      <c r="D79" s="309">
        <v>63344</v>
      </c>
      <c r="E79" s="146">
        <v>7158</v>
      </c>
      <c r="F79" s="146">
        <v>1417</v>
      </c>
      <c r="G79" s="146">
        <v>4368</v>
      </c>
      <c r="H79" s="146">
        <v>9541</v>
      </c>
      <c r="I79" s="146">
        <v>2263</v>
      </c>
      <c r="J79" s="146">
        <v>1611</v>
      </c>
      <c r="K79" s="147">
        <v>7247</v>
      </c>
      <c r="L79" s="66" t="s">
        <v>74</v>
      </c>
    </row>
    <row r="80" spans="1:12" ht="15" customHeight="1" x14ac:dyDescent="0.2">
      <c r="A80" s="61" t="s">
        <v>75</v>
      </c>
      <c r="B80" s="309">
        <v>83982</v>
      </c>
      <c r="C80" s="146"/>
      <c r="D80" s="309">
        <v>54200</v>
      </c>
      <c r="E80" s="146">
        <v>6398</v>
      </c>
      <c r="F80" s="146">
        <v>1160</v>
      </c>
      <c r="G80" s="146">
        <v>4187</v>
      </c>
      <c r="H80" s="146">
        <v>8409</v>
      </c>
      <c r="I80" s="146">
        <v>2082</v>
      </c>
      <c r="J80" s="146">
        <v>1448</v>
      </c>
      <c r="K80" s="147">
        <v>6236</v>
      </c>
      <c r="L80" s="66" t="s">
        <v>75</v>
      </c>
    </row>
    <row r="81" spans="1:14" ht="15" customHeight="1" x14ac:dyDescent="0.2">
      <c r="A81" s="61" t="s">
        <v>76</v>
      </c>
      <c r="B81" s="309">
        <v>60713</v>
      </c>
      <c r="C81" s="146"/>
      <c r="D81" s="309">
        <v>40130</v>
      </c>
      <c r="E81" s="146">
        <v>4652</v>
      </c>
      <c r="F81" s="146">
        <v>790</v>
      </c>
      <c r="G81" s="146">
        <v>3262</v>
      </c>
      <c r="H81" s="146">
        <v>6265</v>
      </c>
      <c r="I81" s="146">
        <v>1644</v>
      </c>
      <c r="J81" s="146">
        <v>1052</v>
      </c>
      <c r="K81" s="147">
        <v>4950</v>
      </c>
      <c r="L81" s="66" t="s">
        <v>76</v>
      </c>
    </row>
    <row r="82" spans="1:14" ht="15" customHeight="1" x14ac:dyDescent="0.2">
      <c r="A82" s="61" t="s">
        <v>77</v>
      </c>
      <c r="B82" s="309">
        <v>40599</v>
      </c>
      <c r="C82" s="146"/>
      <c r="D82" s="309">
        <v>26228</v>
      </c>
      <c r="E82" s="146">
        <v>2848</v>
      </c>
      <c r="F82" s="146">
        <v>543</v>
      </c>
      <c r="G82" s="146">
        <v>1923</v>
      </c>
      <c r="H82" s="146">
        <v>3905</v>
      </c>
      <c r="I82" s="146">
        <v>1038</v>
      </c>
      <c r="J82" s="146">
        <v>751</v>
      </c>
      <c r="K82" s="147">
        <v>3248</v>
      </c>
      <c r="L82" s="66" t="s">
        <v>77</v>
      </c>
    </row>
    <row r="83" spans="1:14" s="59" customFormat="1" ht="15" customHeight="1" x14ac:dyDescent="0.2">
      <c r="A83" s="62" t="s">
        <v>78</v>
      </c>
      <c r="B83" s="309">
        <v>1376436</v>
      </c>
      <c r="C83" s="148"/>
      <c r="D83" s="309">
        <v>850332</v>
      </c>
      <c r="E83" s="148">
        <v>96024</v>
      </c>
      <c r="F83" s="148">
        <v>18472</v>
      </c>
      <c r="G83" s="148">
        <v>58550</v>
      </c>
      <c r="H83" s="148">
        <v>120289</v>
      </c>
      <c r="I83" s="148">
        <v>33290</v>
      </c>
      <c r="J83" s="148">
        <v>22335</v>
      </c>
      <c r="K83" s="149">
        <v>97473</v>
      </c>
      <c r="L83" s="67" t="s">
        <v>78</v>
      </c>
    </row>
    <row r="84" spans="1:14" ht="15" customHeight="1" x14ac:dyDescent="0.2">
      <c r="A84" s="61" t="s">
        <v>79</v>
      </c>
      <c r="B84" s="309">
        <v>29630</v>
      </c>
      <c r="C84" s="146"/>
      <c r="D84" s="309">
        <v>18752</v>
      </c>
      <c r="E84" s="146">
        <v>2100</v>
      </c>
      <c r="F84" s="146">
        <v>396</v>
      </c>
      <c r="G84" s="146">
        <v>1393</v>
      </c>
      <c r="H84" s="146">
        <v>2869</v>
      </c>
      <c r="I84" s="146">
        <v>767</v>
      </c>
      <c r="J84" s="146">
        <v>464</v>
      </c>
      <c r="K84" s="147">
        <v>2265</v>
      </c>
      <c r="L84" s="66" t="s">
        <v>79</v>
      </c>
    </row>
    <row r="85" spans="1:14" ht="15" customHeight="1" x14ac:dyDescent="0.2">
      <c r="A85" s="61" t="s">
        <v>80</v>
      </c>
      <c r="B85" s="309">
        <v>18249</v>
      </c>
      <c r="C85" s="146"/>
      <c r="D85" s="309">
        <v>12073</v>
      </c>
      <c r="E85" s="146">
        <v>1346</v>
      </c>
      <c r="F85" s="146">
        <v>240</v>
      </c>
      <c r="G85" s="146">
        <v>886</v>
      </c>
      <c r="H85" s="146">
        <v>1844</v>
      </c>
      <c r="I85" s="146">
        <v>406</v>
      </c>
      <c r="J85" s="146">
        <v>255</v>
      </c>
      <c r="K85" s="147">
        <v>1460</v>
      </c>
      <c r="L85" s="66" t="s">
        <v>80</v>
      </c>
    </row>
    <row r="86" spans="1:14" ht="15" customHeight="1" x14ac:dyDescent="0.2">
      <c r="A86" s="61" t="s">
        <v>81</v>
      </c>
      <c r="B86" s="309">
        <v>9661</v>
      </c>
      <c r="C86" s="146"/>
      <c r="D86" s="309">
        <v>6755</v>
      </c>
      <c r="E86" s="146">
        <v>728</v>
      </c>
      <c r="F86" s="146">
        <v>151</v>
      </c>
      <c r="G86" s="146">
        <v>462</v>
      </c>
      <c r="H86" s="146">
        <v>1005</v>
      </c>
      <c r="I86" s="146">
        <v>231</v>
      </c>
      <c r="J86" s="146">
        <v>175</v>
      </c>
      <c r="K86" s="147">
        <v>765</v>
      </c>
      <c r="L86" s="66" t="s">
        <v>81</v>
      </c>
    </row>
    <row r="87" spans="1:14" ht="15" customHeight="1" x14ac:dyDescent="0.2">
      <c r="A87" s="61" t="s">
        <v>82</v>
      </c>
      <c r="B87" s="309">
        <v>6662</v>
      </c>
      <c r="C87" s="146"/>
      <c r="D87" s="309">
        <v>4581</v>
      </c>
      <c r="E87" s="146">
        <v>514</v>
      </c>
      <c r="F87" s="146">
        <v>96</v>
      </c>
      <c r="G87" s="146">
        <v>319</v>
      </c>
      <c r="H87" s="146">
        <v>701</v>
      </c>
      <c r="I87" s="146">
        <v>164</v>
      </c>
      <c r="J87" s="146">
        <v>123</v>
      </c>
      <c r="K87" s="147">
        <v>529</v>
      </c>
      <c r="L87" s="66" t="s">
        <v>82</v>
      </c>
    </row>
    <row r="88" spans="1:14" ht="15" customHeight="1" x14ac:dyDescent="0.2">
      <c r="A88" s="61" t="s">
        <v>83</v>
      </c>
      <c r="B88" s="309">
        <v>3147</v>
      </c>
      <c r="C88" s="146"/>
      <c r="D88" s="309">
        <v>2238</v>
      </c>
      <c r="E88" s="146">
        <v>244</v>
      </c>
      <c r="F88" s="146">
        <v>64</v>
      </c>
      <c r="G88" s="146">
        <v>157</v>
      </c>
      <c r="H88" s="146">
        <v>297</v>
      </c>
      <c r="I88" s="146">
        <v>81</v>
      </c>
      <c r="J88" s="146">
        <v>76</v>
      </c>
      <c r="K88" s="147">
        <v>289</v>
      </c>
      <c r="L88" s="66" t="s">
        <v>83</v>
      </c>
    </row>
    <row r="89" spans="1:14" ht="15" customHeight="1" x14ac:dyDescent="0.2">
      <c r="A89" s="61" t="s">
        <v>84</v>
      </c>
      <c r="B89" s="309">
        <v>1127</v>
      </c>
      <c r="C89" s="146"/>
      <c r="D89" s="309">
        <v>816</v>
      </c>
      <c r="E89" s="146">
        <v>71</v>
      </c>
      <c r="F89" s="146">
        <v>23</v>
      </c>
      <c r="G89" s="146">
        <v>43</v>
      </c>
      <c r="H89" s="146">
        <v>118</v>
      </c>
      <c r="I89" s="146">
        <v>36</v>
      </c>
      <c r="J89" s="146">
        <v>31</v>
      </c>
      <c r="K89" s="147">
        <v>125</v>
      </c>
      <c r="L89" s="66" t="s">
        <v>84</v>
      </c>
    </row>
    <row r="90" spans="1:14" ht="15" customHeight="1" x14ac:dyDescent="0.2">
      <c r="A90" s="63" t="s">
        <v>85</v>
      </c>
      <c r="B90" s="309">
        <v>471</v>
      </c>
      <c r="C90" s="146"/>
      <c r="D90" s="309">
        <v>345</v>
      </c>
      <c r="E90" s="146">
        <v>50</v>
      </c>
      <c r="F90" s="146">
        <v>13</v>
      </c>
      <c r="G90" s="146">
        <v>14</v>
      </c>
      <c r="H90" s="146">
        <v>24</v>
      </c>
      <c r="I90" s="146">
        <v>10</v>
      </c>
      <c r="J90" s="146">
        <v>14</v>
      </c>
      <c r="K90" s="147">
        <v>38</v>
      </c>
      <c r="L90" s="68" t="s">
        <v>85</v>
      </c>
    </row>
    <row r="91" spans="1:14" s="59" customFormat="1" ht="15" customHeight="1" x14ac:dyDescent="0.2">
      <c r="A91" s="62" t="s">
        <v>86</v>
      </c>
      <c r="B91" s="309">
        <v>68947</v>
      </c>
      <c r="C91" s="148"/>
      <c r="D91" s="309">
        <v>45560</v>
      </c>
      <c r="E91" s="148">
        <v>5053</v>
      </c>
      <c r="F91" s="148">
        <v>983</v>
      </c>
      <c r="G91" s="148">
        <v>3274</v>
      </c>
      <c r="H91" s="148">
        <v>6858</v>
      </c>
      <c r="I91" s="148">
        <v>1695</v>
      </c>
      <c r="J91" s="148">
        <v>1138</v>
      </c>
      <c r="K91" s="149">
        <v>5471</v>
      </c>
      <c r="L91" s="67" t="s">
        <v>86</v>
      </c>
    </row>
    <row r="92" spans="1:14" s="59" customFormat="1" ht="15" customHeight="1" x14ac:dyDescent="0.2">
      <c r="A92" s="61" t="s">
        <v>0</v>
      </c>
      <c r="B92" s="309">
        <v>18533</v>
      </c>
      <c r="C92" s="146"/>
      <c r="D92" s="309">
        <v>18091</v>
      </c>
      <c r="E92" s="146">
        <v>103</v>
      </c>
      <c r="F92" s="146">
        <v>0</v>
      </c>
      <c r="G92" s="146">
        <v>15</v>
      </c>
      <c r="H92" s="146">
        <v>123</v>
      </c>
      <c r="I92" s="146">
        <v>47</v>
      </c>
      <c r="J92" s="146">
        <v>0</v>
      </c>
      <c r="K92" s="147">
        <v>2818</v>
      </c>
      <c r="L92" s="66" t="s">
        <v>1</v>
      </c>
    </row>
    <row r="93" spans="1:14" s="59" customFormat="1" ht="15" customHeight="1" x14ac:dyDescent="0.2">
      <c r="A93" s="64" t="s">
        <v>87</v>
      </c>
      <c r="B93" s="406">
        <v>2394359</v>
      </c>
      <c r="C93" s="407"/>
      <c r="D93" s="406">
        <v>1443624</v>
      </c>
      <c r="E93" s="150">
        <v>157053</v>
      </c>
      <c r="F93" s="150">
        <v>30789</v>
      </c>
      <c r="G93" s="150">
        <v>93206</v>
      </c>
      <c r="H93" s="150">
        <v>196310</v>
      </c>
      <c r="I93" s="150">
        <v>55465</v>
      </c>
      <c r="J93" s="150">
        <v>37613</v>
      </c>
      <c r="K93" s="151">
        <v>162833</v>
      </c>
      <c r="L93" s="69" t="s">
        <v>88</v>
      </c>
      <c r="N93" s="320"/>
    </row>
    <row r="94" spans="1:14" ht="15.75" customHeight="1" x14ac:dyDescent="0.2">
      <c r="A94" s="484" t="s">
        <v>61</v>
      </c>
      <c r="B94" s="88" t="s">
        <v>37</v>
      </c>
      <c r="C94" s="162"/>
      <c r="D94" s="57"/>
      <c r="E94" s="163"/>
      <c r="F94" s="45"/>
      <c r="G94" s="46"/>
      <c r="H94" s="46"/>
      <c r="I94" s="46"/>
      <c r="J94" s="46"/>
      <c r="K94" s="102" t="s">
        <v>30</v>
      </c>
      <c r="L94" s="498" t="s">
        <v>62</v>
      </c>
    </row>
    <row r="95" spans="1:14" ht="15.75" customHeight="1" x14ac:dyDescent="0.2">
      <c r="A95" s="485"/>
      <c r="B95" s="103" t="s">
        <v>17</v>
      </c>
      <c r="C95" s="104" t="s">
        <v>18</v>
      </c>
      <c r="D95" s="103" t="s">
        <v>19</v>
      </c>
      <c r="E95" s="103" t="s">
        <v>20</v>
      </c>
      <c r="F95" s="105" t="s">
        <v>21</v>
      </c>
      <c r="G95" s="104" t="s">
        <v>23</v>
      </c>
      <c r="H95" s="104" t="s">
        <v>25</v>
      </c>
      <c r="I95" s="104" t="s">
        <v>57</v>
      </c>
      <c r="J95" s="104" t="s">
        <v>89</v>
      </c>
      <c r="K95" s="104" t="s">
        <v>28</v>
      </c>
      <c r="L95" s="499"/>
    </row>
    <row r="96" spans="1:14" ht="24" customHeight="1" x14ac:dyDescent="0.2">
      <c r="A96" s="486"/>
      <c r="B96" s="14" t="s">
        <v>56</v>
      </c>
      <c r="C96" s="106" t="s">
        <v>33</v>
      </c>
      <c r="D96" s="107" t="s">
        <v>34</v>
      </c>
      <c r="E96" s="107" t="s">
        <v>35</v>
      </c>
      <c r="F96" s="108" t="s">
        <v>22</v>
      </c>
      <c r="G96" s="107" t="s">
        <v>24</v>
      </c>
      <c r="H96" s="107" t="s">
        <v>26</v>
      </c>
      <c r="I96" s="107" t="s">
        <v>58</v>
      </c>
      <c r="J96" s="107" t="s">
        <v>36</v>
      </c>
      <c r="K96" s="107" t="s">
        <v>29</v>
      </c>
      <c r="L96" s="500"/>
    </row>
    <row r="97" spans="1:12" ht="15" customHeight="1" x14ac:dyDescent="0.2">
      <c r="A97" s="60" t="s">
        <v>44</v>
      </c>
      <c r="B97" s="156"/>
      <c r="C97" s="154"/>
      <c r="D97" s="154"/>
      <c r="E97" s="154"/>
      <c r="F97" s="157"/>
      <c r="G97" s="154"/>
      <c r="H97" s="154"/>
      <c r="I97" s="154"/>
      <c r="J97" s="154"/>
      <c r="K97" s="155"/>
      <c r="L97" s="65" t="s">
        <v>45</v>
      </c>
    </row>
    <row r="98" spans="1:12" ht="15" customHeight="1" x14ac:dyDescent="0.2">
      <c r="A98" s="61" t="s">
        <v>64</v>
      </c>
      <c r="B98" s="121">
        <v>3078</v>
      </c>
      <c r="C98" s="122">
        <v>25365</v>
      </c>
      <c r="D98" s="122">
        <v>14291</v>
      </c>
      <c r="E98" s="122">
        <v>57102</v>
      </c>
      <c r="F98" s="138">
        <v>143660</v>
      </c>
      <c r="G98" s="122">
        <v>28090</v>
      </c>
      <c r="H98" s="122">
        <v>48366</v>
      </c>
      <c r="I98" s="122">
        <v>19760</v>
      </c>
      <c r="J98" s="122">
        <v>28929</v>
      </c>
      <c r="K98" s="137">
        <v>18515</v>
      </c>
      <c r="L98" s="66" t="s">
        <v>64</v>
      </c>
    </row>
    <row r="99" spans="1:12" ht="15" customHeight="1" x14ac:dyDescent="0.2">
      <c r="A99" s="61" t="s">
        <v>65</v>
      </c>
      <c r="B99" s="121">
        <v>3179</v>
      </c>
      <c r="C99" s="122">
        <v>24864</v>
      </c>
      <c r="D99" s="122">
        <v>12736</v>
      </c>
      <c r="E99" s="122">
        <v>49034</v>
      </c>
      <c r="F99" s="138">
        <v>140237</v>
      </c>
      <c r="G99" s="122">
        <v>27424</v>
      </c>
      <c r="H99" s="122">
        <v>47403</v>
      </c>
      <c r="I99" s="122">
        <v>19283</v>
      </c>
      <c r="J99" s="122">
        <v>28173</v>
      </c>
      <c r="K99" s="137">
        <v>17954</v>
      </c>
      <c r="L99" s="66" t="s">
        <v>65</v>
      </c>
    </row>
    <row r="100" spans="1:12" ht="15" customHeight="1" x14ac:dyDescent="0.2">
      <c r="A100" s="61" t="s">
        <v>66</v>
      </c>
      <c r="B100" s="121">
        <v>2775</v>
      </c>
      <c r="C100" s="122">
        <v>22583</v>
      </c>
      <c r="D100" s="122">
        <v>11692</v>
      </c>
      <c r="E100" s="122">
        <v>43684</v>
      </c>
      <c r="F100" s="138">
        <v>116905</v>
      </c>
      <c r="G100" s="122">
        <v>22989</v>
      </c>
      <c r="H100" s="122">
        <v>40836</v>
      </c>
      <c r="I100" s="122">
        <v>16133</v>
      </c>
      <c r="J100" s="122">
        <v>22427</v>
      </c>
      <c r="K100" s="137">
        <v>14520</v>
      </c>
      <c r="L100" s="66" t="s">
        <v>66</v>
      </c>
    </row>
    <row r="101" spans="1:12" s="59" customFormat="1" ht="15" customHeight="1" x14ac:dyDescent="0.2">
      <c r="A101" s="62" t="s">
        <v>67</v>
      </c>
      <c r="B101" s="140">
        <v>9032</v>
      </c>
      <c r="C101" s="141">
        <v>72812</v>
      </c>
      <c r="D101" s="141">
        <v>38719</v>
      </c>
      <c r="E101" s="141">
        <v>149820</v>
      </c>
      <c r="F101" s="138">
        <v>400802</v>
      </c>
      <c r="G101" s="141">
        <v>78503</v>
      </c>
      <c r="H101" s="141">
        <v>136605</v>
      </c>
      <c r="I101" s="141">
        <v>55176</v>
      </c>
      <c r="J101" s="141">
        <v>79529</v>
      </c>
      <c r="K101" s="142">
        <v>50989</v>
      </c>
      <c r="L101" s="67" t="s">
        <v>67</v>
      </c>
    </row>
    <row r="102" spans="1:12" ht="15" customHeight="1" x14ac:dyDescent="0.2">
      <c r="A102" s="61" t="s">
        <v>68</v>
      </c>
      <c r="B102" s="121">
        <v>2576</v>
      </c>
      <c r="C102" s="122">
        <v>21471</v>
      </c>
      <c r="D102" s="122">
        <v>11485</v>
      </c>
      <c r="E102" s="122">
        <v>38510</v>
      </c>
      <c r="F102" s="138">
        <v>97358</v>
      </c>
      <c r="G102" s="122">
        <v>19319</v>
      </c>
      <c r="H102" s="122">
        <v>34005</v>
      </c>
      <c r="I102" s="122">
        <v>13692</v>
      </c>
      <c r="J102" s="122">
        <v>18528</v>
      </c>
      <c r="K102" s="137">
        <v>11814</v>
      </c>
      <c r="L102" s="66" t="s">
        <v>68</v>
      </c>
    </row>
    <row r="103" spans="1:12" ht="15" customHeight="1" x14ac:dyDescent="0.2">
      <c r="A103" s="61" t="s">
        <v>69</v>
      </c>
      <c r="B103" s="121">
        <v>2393</v>
      </c>
      <c r="C103" s="122">
        <v>19768</v>
      </c>
      <c r="D103" s="122">
        <v>10865</v>
      </c>
      <c r="E103" s="122">
        <v>37241</v>
      </c>
      <c r="F103" s="138">
        <v>98464</v>
      </c>
      <c r="G103" s="122">
        <v>20236</v>
      </c>
      <c r="H103" s="122">
        <v>34072</v>
      </c>
      <c r="I103" s="122">
        <v>14131</v>
      </c>
      <c r="J103" s="122">
        <v>18179</v>
      </c>
      <c r="K103" s="137">
        <v>11846</v>
      </c>
      <c r="L103" s="66" t="s">
        <v>69</v>
      </c>
    </row>
    <row r="104" spans="1:12" ht="15" customHeight="1" x14ac:dyDescent="0.2">
      <c r="A104" s="61" t="s">
        <v>70</v>
      </c>
      <c r="B104" s="121">
        <v>1946</v>
      </c>
      <c r="C104" s="122">
        <v>15673</v>
      </c>
      <c r="D104" s="122">
        <v>9496</v>
      </c>
      <c r="E104" s="122">
        <v>31050</v>
      </c>
      <c r="F104" s="138">
        <v>84749</v>
      </c>
      <c r="G104" s="122">
        <v>17126</v>
      </c>
      <c r="H104" s="122">
        <v>28848</v>
      </c>
      <c r="I104" s="122">
        <v>12404</v>
      </c>
      <c r="J104" s="122">
        <v>16120</v>
      </c>
      <c r="K104" s="137">
        <v>10251</v>
      </c>
      <c r="L104" s="66" t="s">
        <v>70</v>
      </c>
    </row>
    <row r="105" spans="1:12" ht="15" customHeight="1" x14ac:dyDescent="0.2">
      <c r="A105" s="61" t="s">
        <v>71</v>
      </c>
      <c r="B105" s="121">
        <v>1494</v>
      </c>
      <c r="C105" s="122">
        <v>12557</v>
      </c>
      <c r="D105" s="122">
        <v>7944</v>
      </c>
      <c r="E105" s="122">
        <v>22770</v>
      </c>
      <c r="F105" s="138">
        <v>60828</v>
      </c>
      <c r="G105" s="122">
        <v>12026</v>
      </c>
      <c r="H105" s="122">
        <v>20531</v>
      </c>
      <c r="I105" s="122">
        <v>8930</v>
      </c>
      <c r="J105" s="122">
        <v>11993</v>
      </c>
      <c r="K105" s="137">
        <v>7348</v>
      </c>
      <c r="L105" s="66" t="s">
        <v>71</v>
      </c>
    </row>
    <row r="106" spans="1:12" ht="15" customHeight="1" x14ac:dyDescent="0.2">
      <c r="A106" s="61" t="s">
        <v>72</v>
      </c>
      <c r="B106" s="121">
        <v>1344</v>
      </c>
      <c r="C106" s="122">
        <v>12320</v>
      </c>
      <c r="D106" s="122">
        <v>6333</v>
      </c>
      <c r="E106" s="122">
        <v>18940</v>
      </c>
      <c r="F106" s="138">
        <v>48178</v>
      </c>
      <c r="G106" s="122">
        <v>8991</v>
      </c>
      <c r="H106" s="122">
        <v>16637</v>
      </c>
      <c r="I106" s="122">
        <v>7062</v>
      </c>
      <c r="J106" s="122">
        <v>9800</v>
      </c>
      <c r="K106" s="137">
        <v>5688</v>
      </c>
      <c r="L106" s="66" t="s">
        <v>72</v>
      </c>
    </row>
    <row r="107" spans="1:12" ht="15" customHeight="1" x14ac:dyDescent="0.2">
      <c r="A107" s="61" t="s">
        <v>73</v>
      </c>
      <c r="B107" s="121">
        <v>1253</v>
      </c>
      <c r="C107" s="122">
        <v>11209</v>
      </c>
      <c r="D107" s="122">
        <v>5834</v>
      </c>
      <c r="E107" s="122">
        <v>15921</v>
      </c>
      <c r="F107" s="138">
        <v>40690</v>
      </c>
      <c r="G107" s="122">
        <v>7523</v>
      </c>
      <c r="H107" s="122">
        <v>13913</v>
      </c>
      <c r="I107" s="122">
        <v>6023</v>
      </c>
      <c r="J107" s="122">
        <v>8254</v>
      </c>
      <c r="K107" s="137">
        <v>4977</v>
      </c>
      <c r="L107" s="66" t="s">
        <v>73</v>
      </c>
    </row>
    <row r="108" spans="1:12" ht="15" customHeight="1" x14ac:dyDescent="0.2">
      <c r="A108" s="61" t="s">
        <v>74</v>
      </c>
      <c r="B108" s="121">
        <v>1134</v>
      </c>
      <c r="C108" s="122">
        <v>9719</v>
      </c>
      <c r="D108" s="122">
        <v>5144</v>
      </c>
      <c r="E108" s="122">
        <v>13742</v>
      </c>
      <c r="F108" s="138">
        <v>31101</v>
      </c>
      <c r="G108" s="122">
        <v>5759</v>
      </c>
      <c r="H108" s="122">
        <v>10810</v>
      </c>
      <c r="I108" s="122">
        <v>4644</v>
      </c>
      <c r="J108" s="122">
        <v>6042</v>
      </c>
      <c r="K108" s="137">
        <v>3846</v>
      </c>
      <c r="L108" s="66" t="s">
        <v>74</v>
      </c>
    </row>
    <row r="109" spans="1:12" ht="15" customHeight="1" x14ac:dyDescent="0.2">
      <c r="A109" s="61" t="s">
        <v>75</v>
      </c>
      <c r="B109" s="121">
        <v>872</v>
      </c>
      <c r="C109" s="122">
        <v>8176</v>
      </c>
      <c r="D109" s="122">
        <v>4268</v>
      </c>
      <c r="E109" s="122">
        <v>10964</v>
      </c>
      <c r="F109" s="138">
        <v>29782</v>
      </c>
      <c r="G109" s="122">
        <v>5504</v>
      </c>
      <c r="H109" s="122">
        <v>10095</v>
      </c>
      <c r="I109" s="122">
        <v>4698</v>
      </c>
      <c r="J109" s="122">
        <v>5742</v>
      </c>
      <c r="K109" s="137">
        <v>3743</v>
      </c>
      <c r="L109" s="66" t="s">
        <v>75</v>
      </c>
    </row>
    <row r="110" spans="1:12" ht="15" customHeight="1" x14ac:dyDescent="0.2">
      <c r="A110" s="61" t="s">
        <v>76</v>
      </c>
      <c r="B110" s="121">
        <v>675</v>
      </c>
      <c r="C110" s="122">
        <v>5796</v>
      </c>
      <c r="D110" s="122">
        <v>3140</v>
      </c>
      <c r="E110" s="122">
        <v>7904</v>
      </c>
      <c r="F110" s="138">
        <v>20583</v>
      </c>
      <c r="G110" s="122">
        <v>3837</v>
      </c>
      <c r="H110" s="122">
        <v>7165</v>
      </c>
      <c r="I110" s="122">
        <v>3044</v>
      </c>
      <c r="J110" s="122">
        <v>3925</v>
      </c>
      <c r="K110" s="137">
        <v>2612</v>
      </c>
      <c r="L110" s="66" t="s">
        <v>76</v>
      </c>
    </row>
    <row r="111" spans="1:12" ht="15" customHeight="1" x14ac:dyDescent="0.2">
      <c r="A111" s="61" t="s">
        <v>77</v>
      </c>
      <c r="B111" s="121">
        <v>421</v>
      </c>
      <c r="C111" s="122">
        <v>4248</v>
      </c>
      <c r="D111" s="122">
        <v>2157</v>
      </c>
      <c r="E111" s="122">
        <v>5146</v>
      </c>
      <c r="F111" s="138">
        <v>14371</v>
      </c>
      <c r="G111" s="122">
        <v>2544</v>
      </c>
      <c r="H111" s="122">
        <v>5027</v>
      </c>
      <c r="I111" s="122">
        <v>2155</v>
      </c>
      <c r="J111" s="122">
        <v>2937</v>
      </c>
      <c r="K111" s="137">
        <v>1708</v>
      </c>
      <c r="L111" s="66" t="s">
        <v>77</v>
      </c>
    </row>
    <row r="112" spans="1:12" s="59" customFormat="1" ht="15" customHeight="1" x14ac:dyDescent="0.2">
      <c r="A112" s="62" t="s">
        <v>78</v>
      </c>
      <c r="B112" s="140">
        <v>14108</v>
      </c>
      <c r="C112" s="141">
        <v>120937</v>
      </c>
      <c r="D112" s="141">
        <v>66666</v>
      </c>
      <c r="E112" s="141">
        <v>202188</v>
      </c>
      <c r="F112" s="138">
        <v>526104</v>
      </c>
      <c r="G112" s="141">
        <v>102865</v>
      </c>
      <c r="H112" s="141">
        <v>181103</v>
      </c>
      <c r="I112" s="141">
        <v>76783</v>
      </c>
      <c r="J112" s="141">
        <v>101520</v>
      </c>
      <c r="K112" s="142">
        <v>63833</v>
      </c>
      <c r="L112" s="67" t="s">
        <v>78</v>
      </c>
    </row>
    <row r="113" spans="1:12" ht="15" customHeight="1" x14ac:dyDescent="0.2">
      <c r="A113" s="61" t="s">
        <v>79</v>
      </c>
      <c r="B113" s="121">
        <v>314</v>
      </c>
      <c r="C113" s="122">
        <v>3243</v>
      </c>
      <c r="D113" s="122">
        <v>1522</v>
      </c>
      <c r="E113" s="122">
        <v>3419</v>
      </c>
      <c r="F113" s="138">
        <v>10878</v>
      </c>
      <c r="G113" s="122">
        <v>1701</v>
      </c>
      <c r="H113" s="122">
        <v>3874</v>
      </c>
      <c r="I113" s="122">
        <v>1739</v>
      </c>
      <c r="J113" s="122">
        <v>2308</v>
      </c>
      <c r="K113" s="137">
        <v>1256</v>
      </c>
      <c r="L113" s="66" t="s">
        <v>79</v>
      </c>
    </row>
    <row r="114" spans="1:12" ht="15" customHeight="1" x14ac:dyDescent="0.2">
      <c r="A114" s="61" t="s">
        <v>80</v>
      </c>
      <c r="B114" s="121">
        <v>197</v>
      </c>
      <c r="C114" s="122">
        <v>2187</v>
      </c>
      <c r="D114" s="122">
        <v>1050</v>
      </c>
      <c r="E114" s="122">
        <v>2202</v>
      </c>
      <c r="F114" s="138">
        <v>6176</v>
      </c>
      <c r="G114" s="122">
        <v>1082</v>
      </c>
      <c r="H114" s="122">
        <v>2274</v>
      </c>
      <c r="I114" s="122">
        <v>941</v>
      </c>
      <c r="J114" s="122">
        <v>1226</v>
      </c>
      <c r="K114" s="137">
        <v>653</v>
      </c>
      <c r="L114" s="66" t="s">
        <v>80</v>
      </c>
    </row>
    <row r="115" spans="1:12" ht="15" customHeight="1" x14ac:dyDescent="0.2">
      <c r="A115" s="61" t="s">
        <v>81</v>
      </c>
      <c r="B115" s="121">
        <v>101</v>
      </c>
      <c r="C115" s="122">
        <v>1220</v>
      </c>
      <c r="D115" s="122">
        <v>586</v>
      </c>
      <c r="E115" s="122">
        <v>1331</v>
      </c>
      <c r="F115" s="138">
        <v>2906</v>
      </c>
      <c r="G115" s="122">
        <v>548</v>
      </c>
      <c r="H115" s="122">
        <v>1042</v>
      </c>
      <c r="I115" s="122">
        <v>397</v>
      </c>
      <c r="J115" s="122">
        <v>594</v>
      </c>
      <c r="K115" s="137">
        <v>325</v>
      </c>
      <c r="L115" s="66" t="s">
        <v>81</v>
      </c>
    </row>
    <row r="116" spans="1:12" ht="15" customHeight="1" x14ac:dyDescent="0.2">
      <c r="A116" s="61" t="s">
        <v>82</v>
      </c>
      <c r="B116" s="121">
        <v>68</v>
      </c>
      <c r="C116" s="122">
        <v>712</v>
      </c>
      <c r="D116" s="122">
        <v>425</v>
      </c>
      <c r="E116" s="122">
        <v>930</v>
      </c>
      <c r="F116" s="138">
        <v>2081</v>
      </c>
      <c r="G116" s="122">
        <v>342</v>
      </c>
      <c r="H116" s="122">
        <v>673</v>
      </c>
      <c r="I116" s="122">
        <v>304</v>
      </c>
      <c r="J116" s="122">
        <v>509</v>
      </c>
      <c r="K116" s="137">
        <v>253</v>
      </c>
      <c r="L116" s="66" t="s">
        <v>82</v>
      </c>
    </row>
    <row r="117" spans="1:12" ht="15" customHeight="1" x14ac:dyDescent="0.2">
      <c r="A117" s="61" t="s">
        <v>83</v>
      </c>
      <c r="B117" s="121">
        <v>29</v>
      </c>
      <c r="C117" s="122">
        <v>282</v>
      </c>
      <c r="D117" s="122">
        <v>207</v>
      </c>
      <c r="E117" s="122">
        <v>512</v>
      </c>
      <c r="F117" s="138">
        <v>909</v>
      </c>
      <c r="G117" s="122">
        <v>148</v>
      </c>
      <c r="H117" s="122">
        <v>293</v>
      </c>
      <c r="I117" s="122">
        <v>139</v>
      </c>
      <c r="J117" s="122">
        <v>215</v>
      </c>
      <c r="K117" s="137">
        <v>114</v>
      </c>
      <c r="L117" s="66" t="s">
        <v>83</v>
      </c>
    </row>
    <row r="118" spans="1:12" ht="15" customHeight="1" x14ac:dyDescent="0.2">
      <c r="A118" s="61" t="s">
        <v>84</v>
      </c>
      <c r="B118" s="121">
        <v>6</v>
      </c>
      <c r="C118" s="122">
        <v>108</v>
      </c>
      <c r="D118" s="122">
        <v>99</v>
      </c>
      <c r="E118" s="122">
        <v>156</v>
      </c>
      <c r="F118" s="138">
        <v>311</v>
      </c>
      <c r="G118" s="122">
        <v>36</v>
      </c>
      <c r="H118" s="122">
        <v>89</v>
      </c>
      <c r="I118" s="122">
        <v>59</v>
      </c>
      <c r="J118" s="122">
        <v>76</v>
      </c>
      <c r="K118" s="137">
        <v>51</v>
      </c>
      <c r="L118" s="66" t="s">
        <v>84</v>
      </c>
    </row>
    <row r="119" spans="1:12" ht="15" customHeight="1" x14ac:dyDescent="0.2">
      <c r="A119" s="63" t="s">
        <v>85</v>
      </c>
      <c r="B119" s="121">
        <v>3</v>
      </c>
      <c r="C119" s="122">
        <v>47</v>
      </c>
      <c r="D119" s="122">
        <v>47</v>
      </c>
      <c r="E119" s="122">
        <v>85</v>
      </c>
      <c r="F119" s="138">
        <v>126</v>
      </c>
      <c r="G119" s="122">
        <v>18</v>
      </c>
      <c r="H119" s="122">
        <v>26</v>
      </c>
      <c r="I119" s="122">
        <v>22</v>
      </c>
      <c r="J119" s="122">
        <v>39</v>
      </c>
      <c r="K119" s="137">
        <v>21</v>
      </c>
      <c r="L119" s="68" t="s">
        <v>85</v>
      </c>
    </row>
    <row r="120" spans="1:12" s="59" customFormat="1" ht="15" customHeight="1" x14ac:dyDescent="0.2">
      <c r="A120" s="62" t="s">
        <v>86</v>
      </c>
      <c r="B120" s="140">
        <v>718</v>
      </c>
      <c r="C120" s="141">
        <v>7799</v>
      </c>
      <c r="D120" s="141">
        <v>3936</v>
      </c>
      <c r="E120" s="141">
        <v>8635</v>
      </c>
      <c r="F120" s="138">
        <v>23387</v>
      </c>
      <c r="G120" s="141">
        <v>3875</v>
      </c>
      <c r="H120" s="141">
        <v>8271</v>
      </c>
      <c r="I120" s="141">
        <v>3601</v>
      </c>
      <c r="J120" s="141">
        <v>4967</v>
      </c>
      <c r="K120" s="142">
        <v>2673</v>
      </c>
      <c r="L120" s="67" t="s">
        <v>86</v>
      </c>
    </row>
    <row r="121" spans="1:12" s="59" customFormat="1" ht="15" customHeight="1" x14ac:dyDescent="0.2">
      <c r="A121" s="61" t="s">
        <v>0</v>
      </c>
      <c r="B121" s="121">
        <v>1243</v>
      </c>
      <c r="C121" s="122">
        <v>13313</v>
      </c>
      <c r="D121" s="122">
        <v>251</v>
      </c>
      <c r="E121" s="122">
        <v>178</v>
      </c>
      <c r="F121" s="138">
        <v>442</v>
      </c>
      <c r="G121" s="122">
        <v>82</v>
      </c>
      <c r="H121" s="122">
        <v>263</v>
      </c>
      <c r="I121" s="122">
        <v>85</v>
      </c>
      <c r="J121" s="122">
        <v>12</v>
      </c>
      <c r="K121" s="137">
        <v>0</v>
      </c>
      <c r="L121" s="66" t="s">
        <v>1</v>
      </c>
    </row>
    <row r="122" spans="1:12" s="59" customFormat="1" ht="15" customHeight="1" x14ac:dyDescent="0.2">
      <c r="A122" s="64" t="s">
        <v>87</v>
      </c>
      <c r="B122" s="143">
        <v>25101</v>
      </c>
      <c r="C122" s="144">
        <v>214861</v>
      </c>
      <c r="D122" s="144">
        <v>109572</v>
      </c>
      <c r="E122" s="144">
        <v>360821</v>
      </c>
      <c r="F122" s="139">
        <v>950735</v>
      </c>
      <c r="G122" s="144">
        <v>185325</v>
      </c>
      <c r="H122" s="144">
        <v>326242</v>
      </c>
      <c r="I122" s="144">
        <v>135645</v>
      </c>
      <c r="J122" s="144">
        <v>186028</v>
      </c>
      <c r="K122" s="145">
        <v>117495</v>
      </c>
      <c r="L122" s="69" t="s">
        <v>88</v>
      </c>
    </row>
    <row r="123" spans="1:12" ht="16.05" customHeight="1" x14ac:dyDescent="0.2">
      <c r="A123" s="487" t="s">
        <v>61</v>
      </c>
      <c r="B123" s="494" t="s">
        <v>2</v>
      </c>
      <c r="C123" s="495"/>
      <c r="D123" s="161" t="s">
        <v>4</v>
      </c>
      <c r="E123" s="88" t="s">
        <v>37</v>
      </c>
      <c r="F123" s="164"/>
      <c r="G123" s="165"/>
      <c r="H123" s="165"/>
      <c r="I123" s="165"/>
      <c r="J123" s="165"/>
      <c r="K123" s="102" t="s">
        <v>30</v>
      </c>
      <c r="L123" s="503" t="s">
        <v>62</v>
      </c>
    </row>
    <row r="124" spans="1:12" ht="16.05" customHeight="1" x14ac:dyDescent="0.2">
      <c r="A124" s="488"/>
      <c r="B124" s="492" t="s">
        <v>3</v>
      </c>
      <c r="C124" s="493"/>
      <c r="D124" s="29" t="s">
        <v>5</v>
      </c>
      <c r="E124" s="30" t="s">
        <v>6</v>
      </c>
      <c r="F124" s="30" t="s">
        <v>31</v>
      </c>
      <c r="G124" s="30" t="s">
        <v>8</v>
      </c>
      <c r="H124" s="30" t="s">
        <v>10</v>
      </c>
      <c r="I124" s="30" t="s">
        <v>12</v>
      </c>
      <c r="J124" s="30" t="s">
        <v>14</v>
      </c>
      <c r="K124" s="31" t="s">
        <v>55</v>
      </c>
      <c r="L124" s="504"/>
    </row>
    <row r="125" spans="1:12" ht="27" customHeight="1" x14ac:dyDescent="0.2">
      <c r="A125" s="489"/>
      <c r="B125" s="496"/>
      <c r="C125" s="497"/>
      <c r="D125" s="32"/>
      <c r="E125" s="101" t="s">
        <v>7</v>
      </c>
      <c r="F125" s="47" t="s">
        <v>32</v>
      </c>
      <c r="G125" s="101" t="s">
        <v>9</v>
      </c>
      <c r="H125" s="101" t="s">
        <v>11</v>
      </c>
      <c r="I125" s="101" t="s">
        <v>13</v>
      </c>
      <c r="J125" s="101" t="s">
        <v>15</v>
      </c>
      <c r="K125" s="33" t="s">
        <v>16</v>
      </c>
      <c r="L125" s="505"/>
    </row>
    <row r="126" spans="1:12" ht="15" customHeight="1" x14ac:dyDescent="0.2">
      <c r="A126" s="60" t="s">
        <v>46</v>
      </c>
      <c r="B126" s="501"/>
      <c r="C126" s="502"/>
      <c r="D126" s="114"/>
      <c r="E126" s="112"/>
      <c r="F126" s="112"/>
      <c r="G126" s="112"/>
      <c r="H126" s="112"/>
      <c r="I126" s="112"/>
      <c r="J126" s="112"/>
      <c r="K126" s="115"/>
      <c r="L126" s="172" t="s">
        <v>47</v>
      </c>
    </row>
    <row r="127" spans="1:12" ht="15" customHeight="1" x14ac:dyDescent="0.2">
      <c r="A127" s="61" t="s">
        <v>64</v>
      </c>
      <c r="B127" s="314">
        <v>317783</v>
      </c>
      <c r="C127" s="116"/>
      <c r="D127" s="133">
        <v>180941</v>
      </c>
      <c r="E127" s="116">
        <v>19154</v>
      </c>
      <c r="F127" s="116">
        <v>3671</v>
      </c>
      <c r="G127" s="116">
        <v>10233</v>
      </c>
      <c r="H127" s="116">
        <v>22655</v>
      </c>
      <c r="I127" s="116">
        <v>7013</v>
      </c>
      <c r="J127" s="116">
        <v>4852</v>
      </c>
      <c r="K127" s="131">
        <v>18903</v>
      </c>
      <c r="L127" s="117" t="s">
        <v>64</v>
      </c>
    </row>
    <row r="128" spans="1:12" ht="15" customHeight="1" x14ac:dyDescent="0.2">
      <c r="A128" s="61" t="s">
        <v>65</v>
      </c>
      <c r="B128" s="314">
        <v>301738</v>
      </c>
      <c r="C128" s="116"/>
      <c r="D128" s="133">
        <v>168043</v>
      </c>
      <c r="E128" s="116">
        <v>17505</v>
      </c>
      <c r="F128" s="116">
        <v>3481</v>
      </c>
      <c r="G128" s="116">
        <v>10138</v>
      </c>
      <c r="H128" s="116">
        <v>22085</v>
      </c>
      <c r="I128" s="116">
        <v>6638</v>
      </c>
      <c r="J128" s="116">
        <v>4419</v>
      </c>
      <c r="K128" s="131">
        <v>18297</v>
      </c>
      <c r="L128" s="117" t="s">
        <v>65</v>
      </c>
    </row>
    <row r="129" spans="1:12" ht="15" customHeight="1" x14ac:dyDescent="0.2">
      <c r="A129" s="61" t="s">
        <v>66</v>
      </c>
      <c r="B129" s="314">
        <v>266354</v>
      </c>
      <c r="C129" s="116"/>
      <c r="D129" s="133">
        <v>154925</v>
      </c>
      <c r="E129" s="116">
        <v>16671</v>
      </c>
      <c r="F129" s="116">
        <v>3381</v>
      </c>
      <c r="G129" s="116">
        <v>9543</v>
      </c>
      <c r="H129" s="116">
        <v>21200</v>
      </c>
      <c r="I129" s="116">
        <v>6096</v>
      </c>
      <c r="J129" s="116">
        <v>4155</v>
      </c>
      <c r="K129" s="131">
        <v>17023</v>
      </c>
      <c r="L129" s="117" t="s">
        <v>66</v>
      </c>
    </row>
    <row r="130" spans="1:12" s="59" customFormat="1" ht="15" customHeight="1" x14ac:dyDescent="0.2">
      <c r="A130" s="62" t="s">
        <v>67</v>
      </c>
      <c r="B130" s="314">
        <v>885875</v>
      </c>
      <c r="C130" s="133"/>
      <c r="D130" s="133">
        <v>503909</v>
      </c>
      <c r="E130" s="133">
        <v>53330</v>
      </c>
      <c r="F130" s="133">
        <v>10533</v>
      </c>
      <c r="G130" s="133">
        <v>29914</v>
      </c>
      <c r="H130" s="133">
        <v>65940</v>
      </c>
      <c r="I130" s="133">
        <v>19747</v>
      </c>
      <c r="J130" s="133">
        <v>13426</v>
      </c>
      <c r="K130" s="134">
        <v>54223</v>
      </c>
      <c r="L130" s="118" t="s">
        <v>67</v>
      </c>
    </row>
    <row r="131" spans="1:12" ht="15" customHeight="1" x14ac:dyDescent="0.2">
      <c r="A131" s="61" t="s">
        <v>68</v>
      </c>
      <c r="B131" s="314">
        <v>238897</v>
      </c>
      <c r="C131" s="116"/>
      <c r="D131" s="133">
        <v>146047</v>
      </c>
      <c r="E131" s="116">
        <v>16509</v>
      </c>
      <c r="F131" s="116">
        <v>3058</v>
      </c>
      <c r="G131" s="116">
        <v>9540</v>
      </c>
      <c r="H131" s="116">
        <v>20453</v>
      </c>
      <c r="I131" s="116">
        <v>5596</v>
      </c>
      <c r="J131" s="116">
        <v>3749</v>
      </c>
      <c r="K131" s="131">
        <v>15772</v>
      </c>
      <c r="L131" s="117" t="s">
        <v>68</v>
      </c>
    </row>
    <row r="132" spans="1:12" ht="15" customHeight="1" x14ac:dyDescent="0.2">
      <c r="A132" s="61" t="s">
        <v>69</v>
      </c>
      <c r="B132" s="314">
        <v>234038</v>
      </c>
      <c r="C132" s="116"/>
      <c r="D132" s="133">
        <v>138261</v>
      </c>
      <c r="E132" s="116">
        <v>15616</v>
      </c>
      <c r="F132" s="116">
        <v>2993</v>
      </c>
      <c r="G132" s="116">
        <v>9317</v>
      </c>
      <c r="H132" s="116">
        <v>19112</v>
      </c>
      <c r="I132" s="116">
        <v>5340</v>
      </c>
      <c r="J132" s="116">
        <v>3656</v>
      </c>
      <c r="K132" s="131">
        <v>15098</v>
      </c>
      <c r="L132" s="117" t="s">
        <v>69</v>
      </c>
    </row>
    <row r="133" spans="1:12" ht="15" customHeight="1" x14ac:dyDescent="0.2">
      <c r="A133" s="61" t="s">
        <v>70</v>
      </c>
      <c r="B133" s="314">
        <v>198154</v>
      </c>
      <c r="C133" s="116"/>
      <c r="D133" s="133">
        <v>115030</v>
      </c>
      <c r="E133" s="116">
        <v>12438</v>
      </c>
      <c r="F133" s="116">
        <v>2522</v>
      </c>
      <c r="G133" s="116">
        <v>7519</v>
      </c>
      <c r="H133" s="116">
        <v>15860</v>
      </c>
      <c r="I133" s="116">
        <v>4396</v>
      </c>
      <c r="J133" s="116">
        <v>2965</v>
      </c>
      <c r="K133" s="131">
        <v>13840</v>
      </c>
      <c r="L133" s="117" t="s">
        <v>70</v>
      </c>
    </row>
    <row r="134" spans="1:12" ht="15" customHeight="1" x14ac:dyDescent="0.2">
      <c r="A134" s="61" t="s">
        <v>71</v>
      </c>
      <c r="B134" s="314">
        <v>151772</v>
      </c>
      <c r="C134" s="116"/>
      <c r="D134" s="133">
        <v>90631</v>
      </c>
      <c r="E134" s="116">
        <v>9797</v>
      </c>
      <c r="F134" s="116">
        <v>1973</v>
      </c>
      <c r="G134" s="116">
        <v>5532</v>
      </c>
      <c r="H134" s="116">
        <v>12227</v>
      </c>
      <c r="I134" s="116">
        <v>3273</v>
      </c>
      <c r="J134" s="116">
        <v>2282</v>
      </c>
      <c r="K134" s="131">
        <v>11424</v>
      </c>
      <c r="L134" s="117" t="s">
        <v>71</v>
      </c>
    </row>
    <row r="135" spans="1:12" ht="15" customHeight="1" x14ac:dyDescent="0.2">
      <c r="A135" s="61" t="s">
        <v>72</v>
      </c>
      <c r="B135" s="314">
        <v>129005</v>
      </c>
      <c r="C135" s="116"/>
      <c r="D135" s="133">
        <v>80212</v>
      </c>
      <c r="E135" s="116">
        <v>8668</v>
      </c>
      <c r="F135" s="116">
        <v>1700</v>
      </c>
      <c r="G135" s="116">
        <v>5270</v>
      </c>
      <c r="H135" s="116">
        <v>11075</v>
      </c>
      <c r="I135" s="116">
        <v>3050</v>
      </c>
      <c r="J135" s="116">
        <v>1993</v>
      </c>
      <c r="K135" s="131">
        <v>9822</v>
      </c>
      <c r="L135" s="117" t="s">
        <v>72</v>
      </c>
    </row>
    <row r="136" spans="1:12" ht="15" customHeight="1" x14ac:dyDescent="0.2">
      <c r="A136" s="61" t="s">
        <v>73</v>
      </c>
      <c r="B136" s="314">
        <v>111237</v>
      </c>
      <c r="C136" s="116"/>
      <c r="D136" s="133">
        <v>71033</v>
      </c>
      <c r="E136" s="116">
        <v>8303</v>
      </c>
      <c r="F136" s="116">
        <v>1539</v>
      </c>
      <c r="G136" s="116">
        <v>4838</v>
      </c>
      <c r="H136" s="116">
        <v>10469</v>
      </c>
      <c r="I136" s="116">
        <v>2642</v>
      </c>
      <c r="J136" s="116">
        <v>1818</v>
      </c>
      <c r="K136" s="131">
        <v>8297</v>
      </c>
      <c r="L136" s="117" t="s">
        <v>73</v>
      </c>
    </row>
    <row r="137" spans="1:12" ht="15" customHeight="1" x14ac:dyDescent="0.2">
      <c r="A137" s="61" t="s">
        <v>74</v>
      </c>
      <c r="B137" s="314">
        <v>90028</v>
      </c>
      <c r="C137" s="116"/>
      <c r="D137" s="133">
        <v>59742</v>
      </c>
      <c r="E137" s="116">
        <v>6850</v>
      </c>
      <c r="F137" s="116">
        <v>1335</v>
      </c>
      <c r="G137" s="116">
        <v>4297</v>
      </c>
      <c r="H137" s="116">
        <v>8974</v>
      </c>
      <c r="I137" s="116">
        <v>2150</v>
      </c>
      <c r="J137" s="116">
        <v>1593</v>
      </c>
      <c r="K137" s="131">
        <v>6975</v>
      </c>
      <c r="L137" s="117" t="s">
        <v>74</v>
      </c>
    </row>
    <row r="138" spans="1:12" ht="15" customHeight="1" x14ac:dyDescent="0.2">
      <c r="A138" s="61" t="s">
        <v>75</v>
      </c>
      <c r="B138" s="314">
        <v>78139</v>
      </c>
      <c r="C138" s="116"/>
      <c r="D138" s="133">
        <v>50635</v>
      </c>
      <c r="E138" s="116">
        <v>5748</v>
      </c>
      <c r="F138" s="116">
        <v>1073</v>
      </c>
      <c r="G138" s="116">
        <v>3916</v>
      </c>
      <c r="H138" s="116">
        <v>8115</v>
      </c>
      <c r="I138" s="116">
        <v>2011</v>
      </c>
      <c r="J138" s="116">
        <v>1390</v>
      </c>
      <c r="K138" s="131">
        <v>6052</v>
      </c>
      <c r="L138" s="117" t="s">
        <v>75</v>
      </c>
    </row>
    <row r="139" spans="1:12" ht="15" customHeight="1" x14ac:dyDescent="0.2">
      <c r="A139" s="61" t="s">
        <v>76</v>
      </c>
      <c r="B139" s="314">
        <v>57223</v>
      </c>
      <c r="C139" s="116"/>
      <c r="D139" s="133">
        <v>37613</v>
      </c>
      <c r="E139" s="116">
        <v>4464</v>
      </c>
      <c r="F139" s="116">
        <v>831</v>
      </c>
      <c r="G139" s="116">
        <v>3188</v>
      </c>
      <c r="H139" s="116">
        <v>5853</v>
      </c>
      <c r="I139" s="116">
        <v>1447</v>
      </c>
      <c r="J139" s="116">
        <v>1016</v>
      </c>
      <c r="K139" s="131">
        <v>4712</v>
      </c>
      <c r="L139" s="117" t="s">
        <v>76</v>
      </c>
    </row>
    <row r="140" spans="1:12" ht="15" customHeight="1" x14ac:dyDescent="0.2">
      <c r="A140" s="61" t="s">
        <v>77</v>
      </c>
      <c r="B140" s="314">
        <v>41257</v>
      </c>
      <c r="C140" s="116"/>
      <c r="D140" s="133">
        <v>26468</v>
      </c>
      <c r="E140" s="116">
        <v>3088</v>
      </c>
      <c r="F140" s="116">
        <v>630</v>
      </c>
      <c r="G140" s="116">
        <v>2083</v>
      </c>
      <c r="H140" s="116">
        <v>3931</v>
      </c>
      <c r="I140" s="116">
        <v>1097</v>
      </c>
      <c r="J140" s="116">
        <v>729</v>
      </c>
      <c r="K140" s="131">
        <v>3330</v>
      </c>
      <c r="L140" s="117" t="s">
        <v>77</v>
      </c>
    </row>
    <row r="141" spans="1:12" ht="15" customHeight="1" x14ac:dyDescent="0.2">
      <c r="A141" s="62" t="s">
        <v>78</v>
      </c>
      <c r="B141" s="314">
        <v>1329750</v>
      </c>
      <c r="C141" s="133"/>
      <c r="D141" s="133">
        <v>815672</v>
      </c>
      <c r="E141" s="132">
        <v>91481</v>
      </c>
      <c r="F141" s="132">
        <v>17654</v>
      </c>
      <c r="G141" s="132">
        <v>55500</v>
      </c>
      <c r="H141" s="132">
        <v>116069</v>
      </c>
      <c r="I141" s="132">
        <v>31002</v>
      </c>
      <c r="J141" s="132">
        <v>21191</v>
      </c>
      <c r="K141" s="315">
        <v>95322</v>
      </c>
      <c r="L141" s="118" t="s">
        <v>78</v>
      </c>
    </row>
    <row r="142" spans="1:12" ht="15" customHeight="1" x14ac:dyDescent="0.2">
      <c r="A142" s="61" t="s">
        <v>79</v>
      </c>
      <c r="B142" s="314">
        <v>29526</v>
      </c>
      <c r="C142" s="116"/>
      <c r="D142" s="133">
        <v>18184</v>
      </c>
      <c r="E142" s="116">
        <v>2136</v>
      </c>
      <c r="F142" s="116">
        <v>353</v>
      </c>
      <c r="G142" s="116">
        <v>1484</v>
      </c>
      <c r="H142" s="116">
        <v>2864</v>
      </c>
      <c r="I142" s="116">
        <v>678</v>
      </c>
      <c r="J142" s="116">
        <v>503</v>
      </c>
      <c r="K142" s="131">
        <v>2300</v>
      </c>
      <c r="L142" s="117" t="s">
        <v>79</v>
      </c>
    </row>
    <row r="143" spans="1:12" ht="15" customHeight="1" x14ac:dyDescent="0.2">
      <c r="A143" s="61" t="s">
        <v>80</v>
      </c>
      <c r="B143" s="314">
        <v>21307</v>
      </c>
      <c r="C143" s="116"/>
      <c r="D143" s="133">
        <v>14437</v>
      </c>
      <c r="E143" s="116">
        <v>1732</v>
      </c>
      <c r="F143" s="116">
        <v>305</v>
      </c>
      <c r="G143" s="116">
        <v>1236</v>
      </c>
      <c r="H143" s="116">
        <v>2506</v>
      </c>
      <c r="I143" s="116">
        <v>526</v>
      </c>
      <c r="J143" s="116">
        <v>376</v>
      </c>
      <c r="K143" s="131">
        <v>1846</v>
      </c>
      <c r="L143" s="117" t="s">
        <v>80</v>
      </c>
    </row>
    <row r="144" spans="1:12" ht="15" customHeight="1" x14ac:dyDescent="0.2">
      <c r="A144" s="61" t="s">
        <v>81</v>
      </c>
      <c r="B144" s="314">
        <v>14048</v>
      </c>
      <c r="C144" s="116"/>
      <c r="D144" s="133">
        <v>9614</v>
      </c>
      <c r="E144" s="116">
        <v>1249</v>
      </c>
      <c r="F144" s="116">
        <v>250</v>
      </c>
      <c r="G144" s="116">
        <v>789</v>
      </c>
      <c r="H144" s="116">
        <v>1585</v>
      </c>
      <c r="I144" s="116">
        <v>338</v>
      </c>
      <c r="J144" s="116">
        <v>260</v>
      </c>
      <c r="K144" s="131">
        <v>1231</v>
      </c>
      <c r="L144" s="117" t="s">
        <v>81</v>
      </c>
    </row>
    <row r="145" spans="1:15" ht="15" customHeight="1" x14ac:dyDescent="0.2">
      <c r="A145" s="61" t="s">
        <v>82</v>
      </c>
      <c r="B145" s="314">
        <v>9595</v>
      </c>
      <c r="C145" s="116"/>
      <c r="D145" s="133">
        <v>6501</v>
      </c>
      <c r="E145" s="116">
        <v>826</v>
      </c>
      <c r="F145" s="116">
        <v>148</v>
      </c>
      <c r="G145" s="116">
        <v>575</v>
      </c>
      <c r="H145" s="116">
        <v>1037</v>
      </c>
      <c r="I145" s="116">
        <v>228</v>
      </c>
      <c r="J145" s="116">
        <v>220</v>
      </c>
      <c r="K145" s="131">
        <v>905</v>
      </c>
      <c r="L145" s="117" t="s">
        <v>82</v>
      </c>
    </row>
    <row r="146" spans="1:15" ht="15" customHeight="1" x14ac:dyDescent="0.2">
      <c r="A146" s="61" t="s">
        <v>83</v>
      </c>
      <c r="B146" s="314">
        <v>5280</v>
      </c>
      <c r="C146" s="116"/>
      <c r="D146" s="133">
        <v>3595</v>
      </c>
      <c r="E146" s="116">
        <v>448</v>
      </c>
      <c r="F146" s="116">
        <v>107</v>
      </c>
      <c r="G146" s="116">
        <v>317</v>
      </c>
      <c r="H146" s="116">
        <v>526</v>
      </c>
      <c r="I146" s="116">
        <v>140</v>
      </c>
      <c r="J146" s="116">
        <v>110</v>
      </c>
      <c r="K146" s="131">
        <v>532</v>
      </c>
      <c r="L146" s="117" t="s">
        <v>83</v>
      </c>
    </row>
    <row r="147" spans="1:15" ht="15" customHeight="1" x14ac:dyDescent="0.2">
      <c r="A147" s="61" t="s">
        <v>84</v>
      </c>
      <c r="B147" s="314">
        <v>1843</v>
      </c>
      <c r="C147" s="116"/>
      <c r="D147" s="133">
        <v>1270</v>
      </c>
      <c r="E147" s="116">
        <v>164</v>
      </c>
      <c r="F147" s="116">
        <v>33</v>
      </c>
      <c r="G147" s="116">
        <v>122</v>
      </c>
      <c r="H147" s="116">
        <v>190</v>
      </c>
      <c r="I147" s="116">
        <v>48</v>
      </c>
      <c r="J147" s="116">
        <v>43</v>
      </c>
      <c r="K147" s="131">
        <v>194</v>
      </c>
      <c r="L147" s="117" t="s">
        <v>84</v>
      </c>
    </row>
    <row r="148" spans="1:15" ht="15" customHeight="1" x14ac:dyDescent="0.2">
      <c r="A148" s="63" t="s">
        <v>85</v>
      </c>
      <c r="B148" s="314">
        <v>867</v>
      </c>
      <c r="C148" s="116"/>
      <c r="D148" s="133">
        <v>586</v>
      </c>
      <c r="E148" s="116">
        <v>106</v>
      </c>
      <c r="F148" s="116">
        <v>13</v>
      </c>
      <c r="G148" s="116">
        <v>43</v>
      </c>
      <c r="H148" s="116">
        <v>84</v>
      </c>
      <c r="I148" s="116">
        <v>16</v>
      </c>
      <c r="J148" s="116">
        <v>14</v>
      </c>
      <c r="K148" s="131">
        <v>75</v>
      </c>
      <c r="L148" s="119" t="s">
        <v>85</v>
      </c>
    </row>
    <row r="149" spans="1:15" s="59" customFormat="1" ht="15" customHeight="1" x14ac:dyDescent="0.2">
      <c r="A149" s="62" t="s">
        <v>86</v>
      </c>
      <c r="B149" s="314">
        <v>82466</v>
      </c>
      <c r="C149" s="133"/>
      <c r="D149" s="133">
        <v>54187</v>
      </c>
      <c r="E149" s="133">
        <v>6661</v>
      </c>
      <c r="F149" s="133">
        <v>1209</v>
      </c>
      <c r="G149" s="133">
        <v>4566</v>
      </c>
      <c r="H149" s="133">
        <v>8792</v>
      </c>
      <c r="I149" s="133">
        <v>1974</v>
      </c>
      <c r="J149" s="133">
        <v>1526</v>
      </c>
      <c r="K149" s="134">
        <v>7083</v>
      </c>
      <c r="L149" s="118" t="s">
        <v>86</v>
      </c>
    </row>
    <row r="150" spans="1:15" s="59" customFormat="1" ht="15" customHeight="1" x14ac:dyDescent="0.2">
      <c r="A150" s="61" t="s">
        <v>0</v>
      </c>
      <c r="B150" s="314">
        <v>13405</v>
      </c>
      <c r="C150" s="116"/>
      <c r="D150" s="133">
        <v>13146</v>
      </c>
      <c r="E150" s="116">
        <v>93</v>
      </c>
      <c r="F150" s="116">
        <v>1</v>
      </c>
      <c r="G150" s="116">
        <v>19</v>
      </c>
      <c r="H150" s="116">
        <v>129</v>
      </c>
      <c r="I150" s="116">
        <v>46</v>
      </c>
      <c r="J150" s="116">
        <v>0</v>
      </c>
      <c r="K150" s="131">
        <v>2732</v>
      </c>
      <c r="L150" s="117" t="s">
        <v>1</v>
      </c>
    </row>
    <row r="151" spans="1:15" ht="15" customHeight="1" x14ac:dyDescent="0.2">
      <c r="A151" s="64" t="s">
        <v>87</v>
      </c>
      <c r="B151" s="316">
        <v>2311496</v>
      </c>
      <c r="C151" s="317"/>
      <c r="D151" s="317">
        <v>1386914</v>
      </c>
      <c r="E151" s="135">
        <v>151565</v>
      </c>
      <c r="F151" s="135">
        <v>29397</v>
      </c>
      <c r="G151" s="135">
        <v>89999</v>
      </c>
      <c r="H151" s="135">
        <v>190930</v>
      </c>
      <c r="I151" s="135">
        <v>52769</v>
      </c>
      <c r="J151" s="135">
        <v>36143</v>
      </c>
      <c r="K151" s="136">
        <v>159360</v>
      </c>
      <c r="L151" s="120" t="s">
        <v>88</v>
      </c>
      <c r="O151" s="169"/>
    </row>
    <row r="152" spans="1:15" ht="15.75" customHeight="1" x14ac:dyDescent="0.2">
      <c r="A152" s="484" t="s">
        <v>61</v>
      </c>
      <c r="B152" s="88" t="s">
        <v>37</v>
      </c>
      <c r="C152" s="162"/>
      <c r="D152" s="57"/>
      <c r="E152" s="163"/>
      <c r="F152" s="45"/>
      <c r="G152" s="46"/>
      <c r="H152" s="46"/>
      <c r="I152" s="46"/>
      <c r="J152" s="46"/>
      <c r="K152" s="102" t="s">
        <v>30</v>
      </c>
      <c r="L152" s="498" t="s">
        <v>62</v>
      </c>
    </row>
    <row r="153" spans="1:15" ht="15.75" customHeight="1" x14ac:dyDescent="0.2">
      <c r="A153" s="485"/>
      <c r="B153" s="103" t="s">
        <v>17</v>
      </c>
      <c r="C153" s="104" t="s">
        <v>18</v>
      </c>
      <c r="D153" s="103" t="s">
        <v>19</v>
      </c>
      <c r="E153" s="103" t="s">
        <v>20</v>
      </c>
      <c r="F153" s="105" t="s">
        <v>21</v>
      </c>
      <c r="G153" s="104" t="s">
        <v>23</v>
      </c>
      <c r="H153" s="104" t="s">
        <v>25</v>
      </c>
      <c r="I153" s="104" t="s">
        <v>57</v>
      </c>
      <c r="J153" s="104" t="s">
        <v>89</v>
      </c>
      <c r="K153" s="104" t="s">
        <v>28</v>
      </c>
      <c r="L153" s="499"/>
    </row>
    <row r="154" spans="1:15" ht="24" customHeight="1" x14ac:dyDescent="0.2">
      <c r="A154" s="486"/>
      <c r="B154" s="14" t="s">
        <v>56</v>
      </c>
      <c r="C154" s="106" t="s">
        <v>33</v>
      </c>
      <c r="D154" s="107" t="s">
        <v>34</v>
      </c>
      <c r="E154" s="107" t="s">
        <v>35</v>
      </c>
      <c r="F154" s="108" t="s">
        <v>22</v>
      </c>
      <c r="G154" s="107" t="s">
        <v>24</v>
      </c>
      <c r="H154" s="107" t="s">
        <v>26</v>
      </c>
      <c r="I154" s="107" t="s">
        <v>58</v>
      </c>
      <c r="J154" s="107" t="s">
        <v>36</v>
      </c>
      <c r="K154" s="107" t="s">
        <v>29</v>
      </c>
      <c r="L154" s="500"/>
    </row>
    <row r="155" spans="1:15" ht="15" customHeight="1" x14ac:dyDescent="0.2">
      <c r="A155" s="60" t="s">
        <v>46</v>
      </c>
      <c r="B155" s="111"/>
      <c r="C155" s="112"/>
      <c r="D155" s="112"/>
      <c r="E155" s="112"/>
      <c r="F155" s="113"/>
      <c r="G155" s="112"/>
      <c r="H155" s="112"/>
      <c r="I155" s="112"/>
      <c r="J155" s="112"/>
      <c r="K155" s="173"/>
      <c r="L155" s="172" t="s">
        <v>47</v>
      </c>
    </row>
    <row r="156" spans="1:15" ht="15" customHeight="1" x14ac:dyDescent="0.2">
      <c r="A156" s="61" t="s">
        <v>64</v>
      </c>
      <c r="B156" s="313">
        <v>2988</v>
      </c>
      <c r="C156" s="116">
        <v>24096</v>
      </c>
      <c r="D156" s="116">
        <v>13501</v>
      </c>
      <c r="E156" s="125">
        <v>53875</v>
      </c>
      <c r="F156" s="123">
        <v>136842</v>
      </c>
      <c r="G156" s="125">
        <v>26589</v>
      </c>
      <c r="H156" s="125">
        <v>46000</v>
      </c>
      <c r="I156" s="125">
        <v>18760</v>
      </c>
      <c r="J156" s="125">
        <v>27997</v>
      </c>
      <c r="K156" s="126">
        <v>17496</v>
      </c>
      <c r="L156" s="117" t="s">
        <v>64</v>
      </c>
    </row>
    <row r="157" spans="1:15" ht="15" customHeight="1" x14ac:dyDescent="0.2">
      <c r="A157" s="61" t="s">
        <v>65</v>
      </c>
      <c r="B157" s="313">
        <v>2980</v>
      </c>
      <c r="C157" s="116">
        <v>23415</v>
      </c>
      <c r="D157" s="116">
        <v>11928</v>
      </c>
      <c r="E157" s="125">
        <v>47157</v>
      </c>
      <c r="F157" s="123">
        <v>133695</v>
      </c>
      <c r="G157" s="125">
        <v>26035</v>
      </c>
      <c r="H157" s="125">
        <v>44999</v>
      </c>
      <c r="I157" s="125">
        <v>18547</v>
      </c>
      <c r="J157" s="125">
        <v>26913</v>
      </c>
      <c r="K157" s="126">
        <v>17201</v>
      </c>
      <c r="L157" s="117" t="s">
        <v>65</v>
      </c>
    </row>
    <row r="158" spans="1:15" ht="15" customHeight="1" x14ac:dyDescent="0.2">
      <c r="A158" s="61" t="s">
        <v>66</v>
      </c>
      <c r="B158" s="313">
        <v>2710</v>
      </c>
      <c r="C158" s="116">
        <v>20845</v>
      </c>
      <c r="D158" s="116">
        <v>11353</v>
      </c>
      <c r="E158" s="125">
        <v>41948</v>
      </c>
      <c r="F158" s="123">
        <v>111429</v>
      </c>
      <c r="G158" s="125">
        <v>22072</v>
      </c>
      <c r="H158" s="125">
        <v>38479</v>
      </c>
      <c r="I158" s="125">
        <v>15416</v>
      </c>
      <c r="J158" s="125">
        <v>21524</v>
      </c>
      <c r="K158" s="126">
        <v>13938</v>
      </c>
      <c r="L158" s="117" t="s">
        <v>66</v>
      </c>
    </row>
    <row r="159" spans="1:15" s="59" customFormat="1" ht="15" customHeight="1" x14ac:dyDescent="0.2">
      <c r="A159" s="62" t="s">
        <v>67</v>
      </c>
      <c r="B159" s="314">
        <v>8678</v>
      </c>
      <c r="C159" s="133">
        <v>68356</v>
      </c>
      <c r="D159" s="133">
        <v>36782</v>
      </c>
      <c r="E159" s="127">
        <v>142980</v>
      </c>
      <c r="F159" s="123">
        <v>381966</v>
      </c>
      <c r="G159" s="127">
        <v>74696</v>
      </c>
      <c r="H159" s="127">
        <v>129478</v>
      </c>
      <c r="I159" s="127">
        <v>52723</v>
      </c>
      <c r="J159" s="127">
        <v>76434</v>
      </c>
      <c r="K159" s="128">
        <v>48635</v>
      </c>
      <c r="L159" s="118" t="s">
        <v>67</v>
      </c>
    </row>
    <row r="160" spans="1:15" ht="15" customHeight="1" x14ac:dyDescent="0.2">
      <c r="A160" s="61" t="s">
        <v>68</v>
      </c>
      <c r="B160" s="313">
        <v>2537</v>
      </c>
      <c r="C160" s="116">
        <v>20278</v>
      </c>
      <c r="D160" s="116">
        <v>11024</v>
      </c>
      <c r="E160" s="125">
        <v>37531</v>
      </c>
      <c r="F160" s="123">
        <v>92850</v>
      </c>
      <c r="G160" s="125">
        <v>18595</v>
      </c>
      <c r="H160" s="125">
        <v>32377</v>
      </c>
      <c r="I160" s="125">
        <v>13003</v>
      </c>
      <c r="J160" s="125">
        <v>17469</v>
      </c>
      <c r="K160" s="126">
        <v>11406</v>
      </c>
      <c r="L160" s="117" t="s">
        <v>68</v>
      </c>
    </row>
    <row r="161" spans="1:12" ht="15" customHeight="1" x14ac:dyDescent="0.2">
      <c r="A161" s="61" t="s">
        <v>69</v>
      </c>
      <c r="B161" s="313">
        <v>2347</v>
      </c>
      <c r="C161" s="116">
        <v>19408</v>
      </c>
      <c r="D161" s="116">
        <v>10628</v>
      </c>
      <c r="E161" s="125">
        <v>34746</v>
      </c>
      <c r="F161" s="123">
        <v>95777</v>
      </c>
      <c r="G161" s="125">
        <v>19145</v>
      </c>
      <c r="H161" s="125">
        <v>33070</v>
      </c>
      <c r="I161" s="125">
        <v>13959</v>
      </c>
      <c r="J161" s="125">
        <v>17838</v>
      </c>
      <c r="K161" s="126">
        <v>11765</v>
      </c>
      <c r="L161" s="117" t="s">
        <v>69</v>
      </c>
    </row>
    <row r="162" spans="1:12" ht="15" customHeight="1" x14ac:dyDescent="0.2">
      <c r="A162" s="61" t="s">
        <v>70</v>
      </c>
      <c r="B162" s="313">
        <v>1914</v>
      </c>
      <c r="C162" s="116">
        <v>15711</v>
      </c>
      <c r="D162" s="116">
        <v>8858</v>
      </c>
      <c r="E162" s="125">
        <v>29007</v>
      </c>
      <c r="F162" s="123">
        <v>83124</v>
      </c>
      <c r="G162" s="125">
        <v>16435</v>
      </c>
      <c r="H162" s="125">
        <v>28222</v>
      </c>
      <c r="I162" s="125">
        <v>12423</v>
      </c>
      <c r="J162" s="125">
        <v>15688</v>
      </c>
      <c r="K162" s="126">
        <v>10356</v>
      </c>
      <c r="L162" s="117" t="s">
        <v>70</v>
      </c>
    </row>
    <row r="163" spans="1:12" ht="15" customHeight="1" x14ac:dyDescent="0.2">
      <c r="A163" s="61" t="s">
        <v>71</v>
      </c>
      <c r="B163" s="313">
        <v>1546</v>
      </c>
      <c r="C163" s="116">
        <v>12977</v>
      </c>
      <c r="D163" s="116">
        <v>7680</v>
      </c>
      <c r="E163" s="125">
        <v>21920</v>
      </c>
      <c r="F163" s="123">
        <v>61141</v>
      </c>
      <c r="G163" s="125">
        <v>11691</v>
      </c>
      <c r="H163" s="125">
        <v>20597</v>
      </c>
      <c r="I163" s="125">
        <v>9305</v>
      </c>
      <c r="J163" s="125">
        <v>12084</v>
      </c>
      <c r="K163" s="126">
        <v>7464</v>
      </c>
      <c r="L163" s="117" t="s">
        <v>71</v>
      </c>
    </row>
    <row r="164" spans="1:12" ht="15" customHeight="1" x14ac:dyDescent="0.2">
      <c r="A164" s="61" t="s">
        <v>72</v>
      </c>
      <c r="B164" s="313">
        <v>1389</v>
      </c>
      <c r="C164" s="116">
        <v>12588</v>
      </c>
      <c r="D164" s="116">
        <v>6159</v>
      </c>
      <c r="E164" s="125">
        <v>18498</v>
      </c>
      <c r="F164" s="123">
        <v>48793</v>
      </c>
      <c r="G164" s="125">
        <v>9107</v>
      </c>
      <c r="H164" s="125">
        <v>16821</v>
      </c>
      <c r="I164" s="125">
        <v>7428</v>
      </c>
      <c r="J164" s="125">
        <v>9467</v>
      </c>
      <c r="K164" s="126">
        <v>5970</v>
      </c>
      <c r="L164" s="117" t="s">
        <v>72</v>
      </c>
    </row>
    <row r="165" spans="1:12" ht="15" customHeight="1" x14ac:dyDescent="0.2">
      <c r="A165" s="61" t="s">
        <v>73</v>
      </c>
      <c r="B165" s="313">
        <v>1309</v>
      </c>
      <c r="C165" s="116">
        <v>10617</v>
      </c>
      <c r="D165" s="116">
        <v>5479</v>
      </c>
      <c r="E165" s="125">
        <v>15722</v>
      </c>
      <c r="F165" s="123">
        <v>40204</v>
      </c>
      <c r="G165" s="125">
        <v>7445</v>
      </c>
      <c r="H165" s="125">
        <v>13901</v>
      </c>
      <c r="I165" s="125">
        <v>6099</v>
      </c>
      <c r="J165" s="125">
        <v>7830</v>
      </c>
      <c r="K165" s="126">
        <v>4929</v>
      </c>
      <c r="L165" s="117" t="s">
        <v>73</v>
      </c>
    </row>
    <row r="166" spans="1:12" ht="15" customHeight="1" x14ac:dyDescent="0.2">
      <c r="A166" s="61" t="s">
        <v>74</v>
      </c>
      <c r="B166" s="313">
        <v>1125</v>
      </c>
      <c r="C166" s="116">
        <v>8458</v>
      </c>
      <c r="D166" s="116">
        <v>4839</v>
      </c>
      <c r="E166" s="125">
        <v>13146</v>
      </c>
      <c r="F166" s="123">
        <v>30286</v>
      </c>
      <c r="G166" s="125">
        <v>5624</v>
      </c>
      <c r="H166" s="125">
        <v>10397</v>
      </c>
      <c r="I166" s="125">
        <v>4641</v>
      </c>
      <c r="J166" s="125">
        <v>5884</v>
      </c>
      <c r="K166" s="126">
        <v>3740</v>
      </c>
      <c r="L166" s="117" t="s">
        <v>74</v>
      </c>
    </row>
    <row r="167" spans="1:12" ht="15" customHeight="1" x14ac:dyDescent="0.2">
      <c r="A167" s="61" t="s">
        <v>75</v>
      </c>
      <c r="B167" s="313">
        <v>922</v>
      </c>
      <c r="C167" s="116">
        <v>7130</v>
      </c>
      <c r="D167" s="116">
        <v>4046</v>
      </c>
      <c r="E167" s="125">
        <v>10232</v>
      </c>
      <c r="F167" s="123">
        <v>27504</v>
      </c>
      <c r="G167" s="125">
        <v>5236</v>
      </c>
      <c r="H167" s="125">
        <v>9057</v>
      </c>
      <c r="I167" s="125">
        <v>4406</v>
      </c>
      <c r="J167" s="125">
        <v>5217</v>
      </c>
      <c r="K167" s="126">
        <v>3588</v>
      </c>
      <c r="L167" s="117" t="s">
        <v>75</v>
      </c>
    </row>
    <row r="168" spans="1:12" ht="15" customHeight="1" x14ac:dyDescent="0.2">
      <c r="A168" s="61" t="s">
        <v>76</v>
      </c>
      <c r="B168" s="313">
        <v>672</v>
      </c>
      <c r="C168" s="116">
        <v>4933</v>
      </c>
      <c r="D168" s="116">
        <v>2979</v>
      </c>
      <c r="E168" s="125">
        <v>7518</v>
      </c>
      <c r="F168" s="123">
        <v>19610</v>
      </c>
      <c r="G168" s="125">
        <v>3596</v>
      </c>
      <c r="H168" s="125">
        <v>6712</v>
      </c>
      <c r="I168" s="125">
        <v>3081</v>
      </c>
      <c r="J168" s="125">
        <v>3798</v>
      </c>
      <c r="K168" s="126">
        <v>2423</v>
      </c>
      <c r="L168" s="117" t="s">
        <v>76</v>
      </c>
    </row>
    <row r="169" spans="1:12" ht="15" customHeight="1" x14ac:dyDescent="0.2">
      <c r="A169" s="61" t="s">
        <v>77</v>
      </c>
      <c r="B169" s="313">
        <v>441</v>
      </c>
      <c r="C169" s="116">
        <v>3869</v>
      </c>
      <c r="D169" s="116">
        <v>2114</v>
      </c>
      <c r="E169" s="125">
        <v>5156</v>
      </c>
      <c r="F169" s="123">
        <v>14789</v>
      </c>
      <c r="G169" s="125">
        <v>2550</v>
      </c>
      <c r="H169" s="125">
        <v>4980</v>
      </c>
      <c r="I169" s="125">
        <v>2319</v>
      </c>
      <c r="J169" s="125">
        <v>3095</v>
      </c>
      <c r="K169" s="126">
        <v>1845</v>
      </c>
      <c r="L169" s="117" t="s">
        <v>77</v>
      </c>
    </row>
    <row r="170" spans="1:12" s="59" customFormat="1" ht="15" customHeight="1" x14ac:dyDescent="0.2">
      <c r="A170" s="62" t="s">
        <v>78</v>
      </c>
      <c r="B170" s="314">
        <v>14202</v>
      </c>
      <c r="C170" s="133">
        <v>115969</v>
      </c>
      <c r="D170" s="133">
        <v>63806</v>
      </c>
      <c r="E170" s="127">
        <v>193476</v>
      </c>
      <c r="F170" s="123">
        <v>514078</v>
      </c>
      <c r="G170" s="127">
        <v>99424</v>
      </c>
      <c r="H170" s="127">
        <v>176134</v>
      </c>
      <c r="I170" s="127">
        <v>76664</v>
      </c>
      <c r="J170" s="127">
        <v>98370</v>
      </c>
      <c r="K170" s="128">
        <v>63486</v>
      </c>
      <c r="L170" s="118" t="s">
        <v>78</v>
      </c>
    </row>
    <row r="171" spans="1:12" ht="15" customHeight="1" x14ac:dyDescent="0.2">
      <c r="A171" s="61" t="s">
        <v>79</v>
      </c>
      <c r="B171" s="313">
        <v>311</v>
      </c>
      <c r="C171" s="116">
        <v>2831</v>
      </c>
      <c r="D171" s="116">
        <v>1398</v>
      </c>
      <c r="E171" s="125">
        <v>3326</v>
      </c>
      <c r="F171" s="123">
        <v>11342</v>
      </c>
      <c r="G171" s="125">
        <v>1794</v>
      </c>
      <c r="H171" s="125">
        <v>3893</v>
      </c>
      <c r="I171" s="125">
        <v>1936</v>
      </c>
      <c r="J171" s="125">
        <v>2294</v>
      </c>
      <c r="K171" s="126">
        <v>1425</v>
      </c>
      <c r="L171" s="117" t="s">
        <v>79</v>
      </c>
    </row>
    <row r="172" spans="1:12" ht="15" customHeight="1" x14ac:dyDescent="0.2">
      <c r="A172" s="61" t="s">
        <v>80</v>
      </c>
      <c r="B172" s="313">
        <v>221</v>
      </c>
      <c r="C172" s="116">
        <v>1994</v>
      </c>
      <c r="D172" s="116">
        <v>1244</v>
      </c>
      <c r="E172" s="125">
        <v>2451</v>
      </c>
      <c r="F172" s="123">
        <v>6870</v>
      </c>
      <c r="G172" s="125">
        <v>1131</v>
      </c>
      <c r="H172" s="125">
        <v>2383</v>
      </c>
      <c r="I172" s="125">
        <v>1135</v>
      </c>
      <c r="J172" s="125">
        <v>1419</v>
      </c>
      <c r="K172" s="126">
        <v>802</v>
      </c>
      <c r="L172" s="117" t="s">
        <v>80</v>
      </c>
    </row>
    <row r="173" spans="1:12" ht="15" customHeight="1" x14ac:dyDescent="0.2">
      <c r="A173" s="61" t="s">
        <v>81</v>
      </c>
      <c r="B173" s="313">
        <v>154</v>
      </c>
      <c r="C173" s="116">
        <v>1171</v>
      </c>
      <c r="D173" s="116">
        <v>839</v>
      </c>
      <c r="E173" s="125">
        <v>1748</v>
      </c>
      <c r="F173" s="123">
        <v>4434</v>
      </c>
      <c r="G173" s="125">
        <v>766</v>
      </c>
      <c r="H173" s="125">
        <v>1423</v>
      </c>
      <c r="I173" s="125">
        <v>705</v>
      </c>
      <c r="J173" s="125">
        <v>944</v>
      </c>
      <c r="K173" s="126">
        <v>596</v>
      </c>
      <c r="L173" s="117" t="s">
        <v>81</v>
      </c>
    </row>
    <row r="174" spans="1:12" ht="15" customHeight="1" x14ac:dyDescent="0.2">
      <c r="A174" s="61" t="s">
        <v>82</v>
      </c>
      <c r="B174" s="313">
        <v>96</v>
      </c>
      <c r="C174" s="116">
        <v>767</v>
      </c>
      <c r="D174" s="116">
        <v>577</v>
      </c>
      <c r="E174" s="125">
        <v>1122</v>
      </c>
      <c r="F174" s="123">
        <v>3094</v>
      </c>
      <c r="G174" s="125">
        <v>526</v>
      </c>
      <c r="H174" s="125">
        <v>969</v>
      </c>
      <c r="I174" s="125">
        <v>528</v>
      </c>
      <c r="J174" s="125">
        <v>672</v>
      </c>
      <c r="K174" s="126">
        <v>399</v>
      </c>
      <c r="L174" s="117" t="s">
        <v>82</v>
      </c>
    </row>
    <row r="175" spans="1:12" ht="15" customHeight="1" x14ac:dyDescent="0.2">
      <c r="A175" s="61" t="s">
        <v>83</v>
      </c>
      <c r="B175" s="313">
        <v>49</v>
      </c>
      <c r="C175" s="116">
        <v>407</v>
      </c>
      <c r="D175" s="116">
        <v>338</v>
      </c>
      <c r="E175" s="125">
        <v>621</v>
      </c>
      <c r="F175" s="123">
        <v>1685</v>
      </c>
      <c r="G175" s="125">
        <v>283</v>
      </c>
      <c r="H175" s="125">
        <v>485</v>
      </c>
      <c r="I175" s="125">
        <v>289</v>
      </c>
      <c r="J175" s="125">
        <v>415</v>
      </c>
      <c r="K175" s="126">
        <v>213</v>
      </c>
      <c r="L175" s="117" t="s">
        <v>83</v>
      </c>
    </row>
    <row r="176" spans="1:12" ht="15" customHeight="1" x14ac:dyDescent="0.2">
      <c r="A176" s="61" t="s">
        <v>84</v>
      </c>
      <c r="B176" s="313">
        <v>16</v>
      </c>
      <c r="C176" s="116">
        <v>144</v>
      </c>
      <c r="D176" s="116">
        <v>139</v>
      </c>
      <c r="E176" s="125">
        <v>177</v>
      </c>
      <c r="F176" s="123">
        <v>573</v>
      </c>
      <c r="G176" s="125">
        <v>94</v>
      </c>
      <c r="H176" s="125">
        <v>160</v>
      </c>
      <c r="I176" s="125">
        <v>81</v>
      </c>
      <c r="J176" s="125">
        <v>161</v>
      </c>
      <c r="K176" s="126">
        <v>77</v>
      </c>
      <c r="L176" s="117" t="s">
        <v>84</v>
      </c>
    </row>
    <row r="177" spans="1:12" ht="15" customHeight="1" x14ac:dyDescent="0.2">
      <c r="A177" s="63" t="s">
        <v>85</v>
      </c>
      <c r="B177" s="313">
        <v>11</v>
      </c>
      <c r="C177" s="116">
        <v>56</v>
      </c>
      <c r="D177" s="116">
        <v>53</v>
      </c>
      <c r="E177" s="125">
        <v>115</v>
      </c>
      <c r="F177" s="123">
        <v>281</v>
      </c>
      <c r="G177" s="125">
        <v>46</v>
      </c>
      <c r="H177" s="125">
        <v>70</v>
      </c>
      <c r="I177" s="125">
        <v>46</v>
      </c>
      <c r="J177" s="125">
        <v>81</v>
      </c>
      <c r="K177" s="126">
        <v>38</v>
      </c>
      <c r="L177" s="119" t="s">
        <v>85</v>
      </c>
    </row>
    <row r="178" spans="1:12" s="59" customFormat="1" ht="15" customHeight="1" x14ac:dyDescent="0.2">
      <c r="A178" s="62" t="s">
        <v>86</v>
      </c>
      <c r="B178" s="314">
        <v>858</v>
      </c>
      <c r="C178" s="133">
        <v>7370</v>
      </c>
      <c r="D178" s="133">
        <v>4588</v>
      </c>
      <c r="E178" s="127">
        <v>9560</v>
      </c>
      <c r="F178" s="123">
        <v>28279</v>
      </c>
      <c r="G178" s="127">
        <v>4640</v>
      </c>
      <c r="H178" s="127">
        <v>9383</v>
      </c>
      <c r="I178" s="127">
        <v>4720</v>
      </c>
      <c r="J178" s="127">
        <v>5986</v>
      </c>
      <c r="K178" s="128">
        <v>3550</v>
      </c>
      <c r="L178" s="118" t="s">
        <v>86</v>
      </c>
    </row>
    <row r="179" spans="1:12" s="59" customFormat="1" ht="15" customHeight="1" x14ac:dyDescent="0.2">
      <c r="A179" s="61" t="s">
        <v>0</v>
      </c>
      <c r="B179" s="313">
        <v>1163</v>
      </c>
      <c r="C179" s="116">
        <v>8484</v>
      </c>
      <c r="D179" s="116">
        <v>299</v>
      </c>
      <c r="E179" s="125">
        <v>180</v>
      </c>
      <c r="F179" s="123">
        <v>259</v>
      </c>
      <c r="G179" s="125">
        <v>103</v>
      </c>
      <c r="H179" s="125">
        <v>73</v>
      </c>
      <c r="I179" s="125">
        <v>78</v>
      </c>
      <c r="J179" s="125">
        <v>5</v>
      </c>
      <c r="K179" s="126">
        <v>0</v>
      </c>
      <c r="L179" s="117" t="s">
        <v>1</v>
      </c>
    </row>
    <row r="180" spans="1:12" s="59" customFormat="1" ht="15" customHeight="1" x14ac:dyDescent="0.2">
      <c r="A180" s="64" t="s">
        <v>87</v>
      </c>
      <c r="B180" s="318">
        <v>24901</v>
      </c>
      <c r="C180" s="319">
        <v>200179</v>
      </c>
      <c r="D180" s="319">
        <v>105475</v>
      </c>
      <c r="E180" s="129">
        <v>346196</v>
      </c>
      <c r="F180" s="124">
        <v>924582</v>
      </c>
      <c r="G180" s="129">
        <v>178863</v>
      </c>
      <c r="H180" s="129">
        <v>315068</v>
      </c>
      <c r="I180" s="129">
        <v>134185</v>
      </c>
      <c r="J180" s="129">
        <v>180795</v>
      </c>
      <c r="K180" s="130">
        <v>115671</v>
      </c>
      <c r="L180" s="120" t="s">
        <v>88</v>
      </c>
    </row>
    <row r="181" spans="1:12" ht="24" customHeight="1" x14ac:dyDescent="0.2">
      <c r="A181" s="483"/>
      <c r="B181" s="483"/>
      <c r="C181" s="483"/>
      <c r="D181" s="483"/>
      <c r="E181" s="483"/>
      <c r="F181" s="483"/>
      <c r="G181" s="483"/>
      <c r="H181" s="483"/>
      <c r="I181" s="483"/>
      <c r="J181" s="483"/>
      <c r="K181" s="483"/>
    </row>
  </sheetData>
  <mergeCells count="28">
    <mergeCell ref="L65:L67"/>
    <mergeCell ref="A36:A38"/>
    <mergeCell ref="A1:L1"/>
    <mergeCell ref="A2:L2"/>
    <mergeCell ref="A4:A6"/>
    <mergeCell ref="B4:C4"/>
    <mergeCell ref="L4:L6"/>
    <mergeCell ref="B5:C5"/>
    <mergeCell ref="B6:C6"/>
    <mergeCell ref="A33:L33"/>
    <mergeCell ref="A34:L34"/>
    <mergeCell ref="L36:L38"/>
    <mergeCell ref="L152:L154"/>
    <mergeCell ref="B126:C126"/>
    <mergeCell ref="L94:L96"/>
    <mergeCell ref="A123:A125"/>
    <mergeCell ref="B123:C123"/>
    <mergeCell ref="L123:L125"/>
    <mergeCell ref="B124:C124"/>
    <mergeCell ref="B125:C125"/>
    <mergeCell ref="A94:A96"/>
    <mergeCell ref="A181:K181"/>
    <mergeCell ref="A152:A154"/>
    <mergeCell ref="A65:A67"/>
    <mergeCell ref="B68:C68"/>
    <mergeCell ref="B66:C66"/>
    <mergeCell ref="B65:C65"/>
    <mergeCell ref="B67:C67"/>
  </mergeCells>
  <printOptions horizontalCentered="1"/>
  <pageMargins left="0.39370078740157483" right="0.39370078740157483" top="0.78740157480314965" bottom="0.59055118110236227" header="0.39370078740157483" footer="0.39370078740157483"/>
  <pageSetup paperSize="9" firstPageNumber="72" orientation="landscape" useFirstPageNumber="1" r:id="rId1"/>
  <headerFooter alignWithMargins="0">
    <oddHeader>&amp;L&amp;"Arial,Regular"&amp;8PCBS: PHC 2017: Census Final Results - Summary&amp;R&amp;8&amp;K00+000 &amp;1ا    &amp;8&amp;K01+000 PCBS: التعداد العام 2017:  ملخص النتائج النهائية للتعداد</oddHeader>
    <oddFooter>&amp;C&amp;10&amp;P</oddFooter>
  </headerFooter>
  <rowBreaks count="5" manualBreakCount="5">
    <brk id="32" max="11" man="1"/>
    <brk id="64" max="11" man="1"/>
    <brk id="93" max="16383" man="1"/>
    <brk id="122" max="16383" man="1"/>
    <brk id="151"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28"/>
  <sheetViews>
    <sheetView showGridLines="0" rightToLeft="1" view="pageBreakPreview" zoomScaleNormal="75" workbookViewId="0">
      <selection activeCell="O25" sqref="O25"/>
    </sheetView>
  </sheetViews>
  <sheetFormatPr defaultColWidth="9" defaultRowHeight="13.2" x14ac:dyDescent="0.3"/>
  <cols>
    <col min="1" max="1" width="14.109375" style="23" customWidth="1"/>
    <col min="2" max="2" width="9" style="23" customWidth="1"/>
    <col min="3" max="11" width="9" style="21" customWidth="1"/>
    <col min="12" max="12" width="18.5546875" style="24" customWidth="1"/>
    <col min="13" max="16384" width="9" style="21"/>
  </cols>
  <sheetData>
    <row r="1" spans="1:12" s="15" customFormat="1" ht="18" customHeight="1" x14ac:dyDescent="0.3">
      <c r="A1" s="510" t="s">
        <v>111</v>
      </c>
      <c r="B1" s="511"/>
      <c r="C1" s="511"/>
      <c r="D1" s="511"/>
      <c r="E1" s="511"/>
      <c r="F1" s="511"/>
      <c r="G1" s="511"/>
      <c r="H1" s="511"/>
      <c r="I1" s="511"/>
      <c r="J1" s="511"/>
      <c r="K1" s="511"/>
      <c r="L1" s="511"/>
    </row>
    <row r="2" spans="1:12" s="16" customFormat="1" ht="18" customHeight="1" x14ac:dyDescent="0.3">
      <c r="A2" s="512" t="s">
        <v>112</v>
      </c>
      <c r="B2" s="512"/>
      <c r="C2" s="512"/>
      <c r="D2" s="512"/>
      <c r="E2" s="512"/>
      <c r="F2" s="512"/>
      <c r="G2" s="512"/>
      <c r="H2" s="512"/>
      <c r="I2" s="512"/>
      <c r="J2" s="512"/>
      <c r="K2" s="512"/>
      <c r="L2" s="512"/>
    </row>
    <row r="3" spans="1:12" s="19" customFormat="1" ht="6" customHeight="1" x14ac:dyDescent="0.3">
      <c r="A3" s="17"/>
      <c r="B3" s="17"/>
      <c r="C3" s="18"/>
      <c r="D3" s="18"/>
      <c r="E3" s="18"/>
      <c r="F3" s="18"/>
      <c r="G3" s="18"/>
      <c r="H3" s="18"/>
      <c r="I3" s="18"/>
      <c r="J3" s="18"/>
      <c r="K3" s="18"/>
      <c r="L3" s="17"/>
    </row>
    <row r="4" spans="1:12" s="15" customFormat="1" ht="16.05" customHeight="1" x14ac:dyDescent="0.3">
      <c r="A4" s="513" t="s">
        <v>37</v>
      </c>
      <c r="B4" s="516" t="s">
        <v>92</v>
      </c>
      <c r="C4" s="517"/>
      <c r="D4" s="48"/>
      <c r="E4" s="49"/>
      <c r="F4" s="49"/>
      <c r="G4" s="518" t="s">
        <v>93</v>
      </c>
      <c r="H4" s="518"/>
      <c r="I4" s="519"/>
      <c r="J4" s="520" t="s">
        <v>91</v>
      </c>
      <c r="K4" s="521"/>
      <c r="L4" s="522" t="s">
        <v>41</v>
      </c>
    </row>
    <row r="5" spans="1:12" s="20" customFormat="1" ht="16.05" customHeight="1" x14ac:dyDescent="0.3">
      <c r="A5" s="514"/>
      <c r="B5" s="525" t="s">
        <v>94</v>
      </c>
      <c r="C5" s="526"/>
      <c r="D5" s="525" t="s">
        <v>95</v>
      </c>
      <c r="E5" s="526"/>
      <c r="F5" s="525" t="s">
        <v>96</v>
      </c>
      <c r="G5" s="526"/>
      <c r="H5" s="525" t="s">
        <v>0</v>
      </c>
      <c r="I5" s="526"/>
      <c r="J5" s="527" t="s">
        <v>88</v>
      </c>
      <c r="K5" s="528"/>
      <c r="L5" s="523"/>
    </row>
    <row r="6" spans="1:12" s="20" customFormat="1" ht="16.05" customHeight="1" x14ac:dyDescent="0.3">
      <c r="A6" s="514"/>
      <c r="B6" s="529" t="s">
        <v>97</v>
      </c>
      <c r="C6" s="530"/>
      <c r="D6" s="529" t="s">
        <v>98</v>
      </c>
      <c r="E6" s="530"/>
      <c r="F6" s="529" t="s">
        <v>99</v>
      </c>
      <c r="G6" s="530"/>
      <c r="H6" s="529" t="s">
        <v>1</v>
      </c>
      <c r="I6" s="530"/>
      <c r="J6" s="50"/>
      <c r="K6" s="51"/>
      <c r="L6" s="523"/>
    </row>
    <row r="7" spans="1:12" s="20" customFormat="1" ht="16.05" customHeight="1" x14ac:dyDescent="0.3">
      <c r="A7" s="514"/>
      <c r="B7" s="109" t="s">
        <v>44</v>
      </c>
      <c r="C7" s="109" t="s">
        <v>46</v>
      </c>
      <c r="D7" s="109" t="s">
        <v>44</v>
      </c>
      <c r="E7" s="109" t="s">
        <v>46</v>
      </c>
      <c r="F7" s="109" t="s">
        <v>44</v>
      </c>
      <c r="G7" s="109" t="s">
        <v>46</v>
      </c>
      <c r="H7" s="109" t="s">
        <v>44</v>
      </c>
      <c r="I7" s="109" t="s">
        <v>46</v>
      </c>
      <c r="J7" s="109" t="s">
        <v>44</v>
      </c>
      <c r="K7" s="109" t="s">
        <v>46</v>
      </c>
      <c r="L7" s="523"/>
    </row>
    <row r="8" spans="1:12" s="20" customFormat="1" ht="16.05" customHeight="1" x14ac:dyDescent="0.3">
      <c r="A8" s="515"/>
      <c r="B8" s="110" t="s">
        <v>45</v>
      </c>
      <c r="C8" s="110" t="s">
        <v>47</v>
      </c>
      <c r="D8" s="110" t="s">
        <v>45</v>
      </c>
      <c r="E8" s="110" t="s">
        <v>47</v>
      </c>
      <c r="F8" s="110" t="s">
        <v>45</v>
      </c>
      <c r="G8" s="110" t="s">
        <v>47</v>
      </c>
      <c r="H8" s="110" t="s">
        <v>45</v>
      </c>
      <c r="I8" s="110" t="s">
        <v>47</v>
      </c>
      <c r="J8" s="110" t="s">
        <v>45</v>
      </c>
      <c r="K8" s="110" t="s">
        <v>47</v>
      </c>
      <c r="L8" s="524"/>
    </row>
    <row r="9" spans="1:12" s="20" customFormat="1" ht="16.05" customHeight="1" x14ac:dyDescent="0.55000000000000004">
      <c r="A9" s="76" t="s">
        <v>2</v>
      </c>
      <c r="B9" s="197">
        <v>961129</v>
      </c>
      <c r="C9" s="197">
        <v>941245</v>
      </c>
      <c r="D9" s="197">
        <v>38922</v>
      </c>
      <c r="E9" s="197">
        <v>39264</v>
      </c>
      <c r="F9" s="197">
        <v>1371614</v>
      </c>
      <c r="G9" s="197">
        <v>1311946</v>
      </c>
      <c r="H9" s="197">
        <v>19448</v>
      </c>
      <c r="I9" s="197">
        <v>13718</v>
      </c>
      <c r="J9" s="197">
        <v>2391113</v>
      </c>
      <c r="K9" s="200">
        <v>2306173</v>
      </c>
      <c r="L9" s="74" t="s">
        <v>3</v>
      </c>
    </row>
    <row r="10" spans="1:12" ht="16.05" customHeight="1" x14ac:dyDescent="0.55000000000000004">
      <c r="A10" s="77" t="s">
        <v>4</v>
      </c>
      <c r="B10" s="197">
        <v>340751</v>
      </c>
      <c r="C10" s="197">
        <v>330994</v>
      </c>
      <c r="D10" s="197">
        <v>34656</v>
      </c>
      <c r="E10" s="197">
        <v>35047</v>
      </c>
      <c r="F10" s="197">
        <v>1046465</v>
      </c>
      <c r="G10" s="197">
        <v>1003317</v>
      </c>
      <c r="H10" s="197">
        <v>18968</v>
      </c>
      <c r="I10" s="197">
        <v>13435</v>
      </c>
      <c r="J10" s="197">
        <v>1440840</v>
      </c>
      <c r="K10" s="201">
        <v>1382793</v>
      </c>
      <c r="L10" s="74" t="s">
        <v>5</v>
      </c>
    </row>
    <row r="11" spans="1:12" ht="16.05" customHeight="1" x14ac:dyDescent="0.55000000000000004">
      <c r="A11" s="78" t="s">
        <v>6</v>
      </c>
      <c r="B11" s="198">
        <v>47355</v>
      </c>
      <c r="C11" s="198">
        <v>46795</v>
      </c>
      <c r="D11" s="198">
        <v>2313</v>
      </c>
      <c r="E11" s="198">
        <v>2601</v>
      </c>
      <c r="F11" s="198">
        <v>107046</v>
      </c>
      <c r="G11" s="198">
        <v>101817</v>
      </c>
      <c r="H11" s="198">
        <v>215</v>
      </c>
      <c r="I11" s="198">
        <v>127</v>
      </c>
      <c r="J11" s="197">
        <v>156929</v>
      </c>
      <c r="K11" s="201">
        <v>151340</v>
      </c>
      <c r="L11" s="75" t="s">
        <v>7</v>
      </c>
    </row>
    <row r="12" spans="1:12" ht="16.05" customHeight="1" x14ac:dyDescent="0.55000000000000004">
      <c r="A12" s="78" t="s">
        <v>31</v>
      </c>
      <c r="B12" s="198">
        <v>4426</v>
      </c>
      <c r="C12" s="198">
        <v>4345</v>
      </c>
      <c r="D12" s="198">
        <v>105</v>
      </c>
      <c r="E12" s="198">
        <v>192</v>
      </c>
      <c r="F12" s="198">
        <v>26242</v>
      </c>
      <c r="G12" s="198">
        <v>24822</v>
      </c>
      <c r="H12" s="198">
        <v>0</v>
      </c>
      <c r="I12" s="198">
        <v>1</v>
      </c>
      <c r="J12" s="197">
        <v>30773</v>
      </c>
      <c r="K12" s="201">
        <v>29360</v>
      </c>
      <c r="L12" s="75" t="s">
        <v>32</v>
      </c>
    </row>
    <row r="13" spans="1:12" ht="16.05" customHeight="1" x14ac:dyDescent="0.55000000000000004">
      <c r="A13" s="78" t="s">
        <v>8</v>
      </c>
      <c r="B13" s="198">
        <v>29756</v>
      </c>
      <c r="C13" s="198">
        <v>28873</v>
      </c>
      <c r="D13" s="198">
        <v>1204</v>
      </c>
      <c r="E13" s="198">
        <v>1528</v>
      </c>
      <c r="F13" s="198">
        <v>62135</v>
      </c>
      <c r="G13" s="198">
        <v>59459</v>
      </c>
      <c r="H13" s="198">
        <v>42</v>
      </c>
      <c r="I13" s="198">
        <v>38</v>
      </c>
      <c r="J13" s="197">
        <v>93137</v>
      </c>
      <c r="K13" s="201">
        <v>89898</v>
      </c>
      <c r="L13" s="75" t="s">
        <v>9</v>
      </c>
    </row>
    <row r="14" spans="1:12" ht="16.05" customHeight="1" x14ac:dyDescent="0.55000000000000004">
      <c r="A14" s="79" t="s">
        <v>10</v>
      </c>
      <c r="B14" s="198">
        <v>45869</v>
      </c>
      <c r="C14" s="198">
        <v>44010</v>
      </c>
      <c r="D14" s="198">
        <v>1573</v>
      </c>
      <c r="E14" s="198">
        <v>2010</v>
      </c>
      <c r="F14" s="198">
        <v>148385</v>
      </c>
      <c r="G14" s="198">
        <v>144442</v>
      </c>
      <c r="H14" s="198">
        <v>328</v>
      </c>
      <c r="I14" s="198">
        <v>187</v>
      </c>
      <c r="J14" s="197">
        <v>196155</v>
      </c>
      <c r="K14" s="201">
        <v>190649</v>
      </c>
      <c r="L14" s="70" t="s">
        <v>11</v>
      </c>
    </row>
    <row r="15" spans="1:12" ht="16.05" customHeight="1" x14ac:dyDescent="0.55000000000000004">
      <c r="A15" s="79" t="s">
        <v>12</v>
      </c>
      <c r="B15" s="198">
        <v>23807</v>
      </c>
      <c r="C15" s="198">
        <v>23067</v>
      </c>
      <c r="D15" s="198">
        <v>808</v>
      </c>
      <c r="E15" s="198">
        <v>922</v>
      </c>
      <c r="F15" s="198">
        <v>30735</v>
      </c>
      <c r="G15" s="198">
        <v>28650</v>
      </c>
      <c r="H15" s="198">
        <v>47</v>
      </c>
      <c r="I15" s="198">
        <v>46</v>
      </c>
      <c r="J15" s="197">
        <v>55397</v>
      </c>
      <c r="K15" s="201">
        <v>52685</v>
      </c>
      <c r="L15" s="70" t="s">
        <v>13</v>
      </c>
    </row>
    <row r="16" spans="1:12" ht="16.05" customHeight="1" x14ac:dyDescent="0.55000000000000004">
      <c r="A16" s="79" t="s">
        <v>14</v>
      </c>
      <c r="B16" s="198">
        <v>2467</v>
      </c>
      <c r="C16" s="198">
        <v>2617</v>
      </c>
      <c r="D16" s="198">
        <v>137</v>
      </c>
      <c r="E16" s="198">
        <v>197</v>
      </c>
      <c r="F16" s="198">
        <v>34992</v>
      </c>
      <c r="G16" s="198">
        <v>33294</v>
      </c>
      <c r="H16" s="198">
        <v>0</v>
      </c>
      <c r="I16" s="198">
        <v>0</v>
      </c>
      <c r="J16" s="197">
        <v>37596</v>
      </c>
      <c r="K16" s="201">
        <v>36108</v>
      </c>
      <c r="L16" s="70" t="s">
        <v>15</v>
      </c>
    </row>
    <row r="17" spans="1:12" ht="16.05" customHeight="1" x14ac:dyDescent="0.55000000000000004">
      <c r="A17" s="79" t="s">
        <v>55</v>
      </c>
      <c r="B17" s="198">
        <v>42913</v>
      </c>
      <c r="C17" s="198">
        <v>41363</v>
      </c>
      <c r="D17" s="198">
        <v>2493</v>
      </c>
      <c r="E17" s="198">
        <v>3064</v>
      </c>
      <c r="F17" s="198">
        <v>113616</v>
      </c>
      <c r="G17" s="198">
        <v>111190</v>
      </c>
      <c r="H17" s="198">
        <v>3112</v>
      </c>
      <c r="I17" s="198">
        <v>2881</v>
      </c>
      <c r="J17" s="197">
        <v>162134</v>
      </c>
      <c r="K17" s="201">
        <v>158498</v>
      </c>
      <c r="L17" s="70" t="s">
        <v>16</v>
      </c>
    </row>
    <row r="18" spans="1:12" ht="16.05" customHeight="1" x14ac:dyDescent="0.55000000000000004">
      <c r="A18" s="79" t="s">
        <v>17</v>
      </c>
      <c r="B18" s="198">
        <v>11525</v>
      </c>
      <c r="C18" s="198">
        <v>11116</v>
      </c>
      <c r="D18" s="198">
        <v>964</v>
      </c>
      <c r="E18" s="198">
        <v>930</v>
      </c>
      <c r="F18" s="198">
        <v>11198</v>
      </c>
      <c r="G18" s="198">
        <v>11521</v>
      </c>
      <c r="H18" s="198">
        <v>1289</v>
      </c>
      <c r="I18" s="198">
        <v>1176</v>
      </c>
      <c r="J18" s="197">
        <v>24976</v>
      </c>
      <c r="K18" s="201">
        <v>24743</v>
      </c>
      <c r="L18" s="70" t="s">
        <v>56</v>
      </c>
    </row>
    <row r="19" spans="1:12" ht="16.05" customHeight="1" x14ac:dyDescent="0.55000000000000004">
      <c r="A19" s="79" t="s">
        <v>18</v>
      </c>
      <c r="B19" s="198">
        <v>55431</v>
      </c>
      <c r="C19" s="198">
        <v>53522</v>
      </c>
      <c r="D19" s="198">
        <v>22300</v>
      </c>
      <c r="E19" s="198">
        <v>20451</v>
      </c>
      <c r="F19" s="198">
        <v>123574</v>
      </c>
      <c r="G19" s="198">
        <v>117464</v>
      </c>
      <c r="H19" s="198">
        <v>13502</v>
      </c>
      <c r="I19" s="198">
        <v>8603</v>
      </c>
      <c r="J19" s="197">
        <v>214807</v>
      </c>
      <c r="K19" s="201">
        <v>200040</v>
      </c>
      <c r="L19" s="70" t="s">
        <v>33</v>
      </c>
    </row>
    <row r="20" spans="1:12" ht="16.05" customHeight="1" x14ac:dyDescent="0.55000000000000004">
      <c r="A20" s="79" t="s">
        <v>19</v>
      </c>
      <c r="B20" s="198">
        <v>27659</v>
      </c>
      <c r="C20" s="198">
        <v>26734</v>
      </c>
      <c r="D20" s="198">
        <v>791</v>
      </c>
      <c r="E20" s="198">
        <v>1021</v>
      </c>
      <c r="F20" s="198">
        <v>79821</v>
      </c>
      <c r="G20" s="198">
        <v>76022</v>
      </c>
      <c r="H20" s="198">
        <v>228</v>
      </c>
      <c r="I20" s="198">
        <v>185</v>
      </c>
      <c r="J20" s="197">
        <v>108499</v>
      </c>
      <c r="K20" s="201">
        <v>103962</v>
      </c>
      <c r="L20" s="70" t="s">
        <v>34</v>
      </c>
    </row>
    <row r="21" spans="1:12" ht="16.05" customHeight="1" x14ac:dyDescent="0.55000000000000004">
      <c r="A21" s="79" t="s">
        <v>20</v>
      </c>
      <c r="B21" s="198">
        <v>49543</v>
      </c>
      <c r="C21" s="198">
        <v>48552</v>
      </c>
      <c r="D21" s="198">
        <v>1968</v>
      </c>
      <c r="E21" s="198">
        <v>2131</v>
      </c>
      <c r="F21" s="198">
        <v>308721</v>
      </c>
      <c r="G21" s="198">
        <v>294636</v>
      </c>
      <c r="H21" s="198">
        <v>205</v>
      </c>
      <c r="I21" s="198">
        <v>191</v>
      </c>
      <c r="J21" s="197">
        <v>360437</v>
      </c>
      <c r="K21" s="201">
        <v>345510</v>
      </c>
      <c r="L21" s="70" t="s">
        <v>35</v>
      </c>
    </row>
    <row r="22" spans="1:12" s="22" customFormat="1" ht="16.05" customHeight="1" x14ac:dyDescent="0.55000000000000004">
      <c r="A22" s="80" t="s">
        <v>21</v>
      </c>
      <c r="B22" s="197">
        <v>620378</v>
      </c>
      <c r="C22" s="197">
        <v>610251</v>
      </c>
      <c r="D22" s="197">
        <v>4266</v>
      </c>
      <c r="E22" s="197">
        <v>4217</v>
      </c>
      <c r="F22" s="197">
        <v>325149</v>
      </c>
      <c r="G22" s="197">
        <v>308629</v>
      </c>
      <c r="H22" s="197">
        <v>480</v>
      </c>
      <c r="I22" s="197">
        <v>283</v>
      </c>
      <c r="J22" s="197">
        <v>950273</v>
      </c>
      <c r="K22" s="201">
        <v>923380</v>
      </c>
      <c r="L22" s="71" t="s">
        <v>22</v>
      </c>
    </row>
    <row r="23" spans="1:12" ht="16.05" customHeight="1" x14ac:dyDescent="0.55000000000000004">
      <c r="A23" s="81" t="s">
        <v>23</v>
      </c>
      <c r="B23" s="198">
        <v>131403</v>
      </c>
      <c r="C23" s="198">
        <v>128012</v>
      </c>
      <c r="D23" s="198">
        <v>806</v>
      </c>
      <c r="E23" s="198">
        <v>778</v>
      </c>
      <c r="F23" s="198">
        <v>52944</v>
      </c>
      <c r="G23" s="198">
        <v>49764</v>
      </c>
      <c r="H23" s="198">
        <v>94</v>
      </c>
      <c r="I23" s="198">
        <v>110</v>
      </c>
      <c r="J23" s="197">
        <v>185247</v>
      </c>
      <c r="K23" s="201">
        <v>178664</v>
      </c>
      <c r="L23" s="72" t="s">
        <v>24</v>
      </c>
    </row>
    <row r="24" spans="1:12" ht="16.05" customHeight="1" x14ac:dyDescent="0.55000000000000004">
      <c r="A24" s="81" t="s">
        <v>25</v>
      </c>
      <c r="B24" s="198">
        <v>165921</v>
      </c>
      <c r="C24" s="198">
        <v>163125</v>
      </c>
      <c r="D24" s="198">
        <v>1369</v>
      </c>
      <c r="E24" s="198">
        <v>1362</v>
      </c>
      <c r="F24" s="198">
        <v>158470</v>
      </c>
      <c r="G24" s="198">
        <v>150034</v>
      </c>
      <c r="H24" s="198">
        <v>285</v>
      </c>
      <c r="I24" s="198">
        <v>84</v>
      </c>
      <c r="J24" s="197">
        <v>326045</v>
      </c>
      <c r="K24" s="201">
        <v>314605</v>
      </c>
      <c r="L24" s="72" t="s">
        <v>26</v>
      </c>
    </row>
    <row r="25" spans="1:12" ht="16.05" customHeight="1" x14ac:dyDescent="0.55000000000000004">
      <c r="A25" s="81" t="s">
        <v>57</v>
      </c>
      <c r="B25" s="198">
        <v>116287</v>
      </c>
      <c r="C25" s="198">
        <v>115300</v>
      </c>
      <c r="D25" s="198">
        <v>463</v>
      </c>
      <c r="E25" s="198">
        <v>438</v>
      </c>
      <c r="F25" s="198">
        <v>18760</v>
      </c>
      <c r="G25" s="198">
        <v>18167</v>
      </c>
      <c r="H25" s="198">
        <v>89</v>
      </c>
      <c r="I25" s="198">
        <v>84</v>
      </c>
      <c r="J25" s="197">
        <v>135599</v>
      </c>
      <c r="K25" s="201">
        <v>133989</v>
      </c>
      <c r="L25" s="72" t="s">
        <v>58</v>
      </c>
    </row>
    <row r="26" spans="1:12" ht="16.05" customHeight="1" x14ac:dyDescent="0.55000000000000004">
      <c r="A26" s="81" t="s">
        <v>27</v>
      </c>
      <c r="B26" s="198">
        <v>107990</v>
      </c>
      <c r="C26" s="198">
        <v>106165</v>
      </c>
      <c r="D26" s="198">
        <v>820</v>
      </c>
      <c r="E26" s="198">
        <v>781</v>
      </c>
      <c r="F26" s="198">
        <v>77120</v>
      </c>
      <c r="G26" s="198">
        <v>73644</v>
      </c>
      <c r="H26" s="198">
        <v>12</v>
      </c>
      <c r="I26" s="198">
        <v>5</v>
      </c>
      <c r="J26" s="197">
        <v>185942</v>
      </c>
      <c r="K26" s="201">
        <v>180595</v>
      </c>
      <c r="L26" s="72" t="s">
        <v>36</v>
      </c>
    </row>
    <row r="27" spans="1:12" ht="16.05" customHeight="1" x14ac:dyDescent="0.55000000000000004">
      <c r="A27" s="82" t="s">
        <v>28</v>
      </c>
      <c r="B27" s="199">
        <v>98777</v>
      </c>
      <c r="C27" s="199">
        <v>97649</v>
      </c>
      <c r="D27" s="199">
        <v>808</v>
      </c>
      <c r="E27" s="199">
        <v>858</v>
      </c>
      <c r="F27" s="199">
        <v>17855</v>
      </c>
      <c r="G27" s="199">
        <v>17020</v>
      </c>
      <c r="H27" s="199">
        <v>0</v>
      </c>
      <c r="I27" s="199">
        <v>0</v>
      </c>
      <c r="J27" s="202">
        <v>117440</v>
      </c>
      <c r="K27" s="203">
        <v>115527</v>
      </c>
      <c r="L27" s="73" t="s">
        <v>29</v>
      </c>
    </row>
    <row r="28" spans="1:12" s="171" customFormat="1" ht="15.75" customHeight="1" x14ac:dyDescent="0.3">
      <c r="A28" s="170"/>
      <c r="B28" s="170"/>
      <c r="C28" s="170"/>
      <c r="D28" s="170"/>
      <c r="E28" s="170"/>
      <c r="F28" s="170"/>
      <c r="G28" s="170"/>
      <c r="H28" s="170"/>
      <c r="I28" s="170"/>
      <c r="J28" s="170"/>
      <c r="K28" s="170"/>
      <c r="L28" s="170"/>
    </row>
  </sheetData>
  <mergeCells count="16">
    <mergeCell ref="A1:L1"/>
    <mergeCell ref="A2:L2"/>
    <mergeCell ref="A4:A8"/>
    <mergeCell ref="B4:C4"/>
    <mergeCell ref="G4:I4"/>
    <mergeCell ref="J4:K4"/>
    <mergeCell ref="L4:L8"/>
    <mergeCell ref="B5:C5"/>
    <mergeCell ref="D5:E5"/>
    <mergeCell ref="F5:G5"/>
    <mergeCell ref="H5:I5"/>
    <mergeCell ref="J5:K5"/>
    <mergeCell ref="B6:C6"/>
    <mergeCell ref="D6:E6"/>
    <mergeCell ref="F6:G6"/>
    <mergeCell ref="H6:I6"/>
  </mergeCells>
  <printOptions horizontalCentered="1" gridLinesSet="0"/>
  <pageMargins left="0.39370078740157483" right="0.39370078740157483" top="0.78740157480314965" bottom="0.59055118110236227" header="0.39370078740157483" footer="0.39370078740157483"/>
  <pageSetup paperSize="9" firstPageNumber="81" orientation="landscape" useFirstPageNumber="1" r:id="rId1"/>
  <headerFooter alignWithMargins="0">
    <oddHeader>&amp;L&amp;"Arial,Regular"&amp;8PCBS: PHC 2017: Census Final Results - Summary&amp;R&amp;1&amp;K00+000 ا               &amp;8&amp;K01+000PCBS: التعداد العام 2017:  ملخص النتائج النهائية للتعداد</oddHeader>
    <oddFooter>&amp;C&amp;10&amp;P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624"/>
  <sheetViews>
    <sheetView rightToLeft="1" view="pageBreakPreview" zoomScale="150" zoomScaleNormal="150" zoomScaleSheetLayoutView="150" workbookViewId="0">
      <selection activeCell="L12" sqref="L12"/>
    </sheetView>
  </sheetViews>
  <sheetFormatPr defaultRowHeight="17.399999999999999" x14ac:dyDescent="0.55000000000000004"/>
  <cols>
    <col min="1" max="1" width="15.109375" style="354" customWidth="1"/>
    <col min="2" max="2" width="12.88671875" style="362" customWidth="1"/>
    <col min="3" max="5" width="12.88671875" style="87" customWidth="1"/>
    <col min="6" max="6" width="21.109375" style="87" customWidth="1"/>
  </cols>
  <sheetData>
    <row r="1" spans="1:6" ht="21" customHeight="1" x14ac:dyDescent="0.3">
      <c r="A1" s="533" t="s">
        <v>150</v>
      </c>
      <c r="B1" s="533"/>
      <c r="C1" s="533"/>
      <c r="D1" s="533"/>
      <c r="E1" s="533"/>
      <c r="F1" s="533"/>
    </row>
    <row r="2" spans="1:6" ht="19.5" customHeight="1" x14ac:dyDescent="0.3">
      <c r="A2" s="534" t="s">
        <v>151</v>
      </c>
      <c r="B2" s="534"/>
      <c r="C2" s="534"/>
      <c r="D2" s="534"/>
      <c r="E2" s="534"/>
      <c r="F2" s="534"/>
    </row>
    <row r="3" spans="1:6" ht="6" customHeight="1" x14ac:dyDescent="0.55000000000000004">
      <c r="B3" s="357"/>
    </row>
    <row r="4" spans="1:6" s="321" customFormat="1" ht="16.05" customHeight="1" x14ac:dyDescent="0.3">
      <c r="A4" s="535" t="s">
        <v>152</v>
      </c>
      <c r="B4" s="369" t="s">
        <v>1253</v>
      </c>
      <c r="C4" s="344" t="s">
        <v>153</v>
      </c>
      <c r="D4" s="344" t="s">
        <v>90</v>
      </c>
      <c r="E4" s="344" t="s">
        <v>154</v>
      </c>
      <c r="F4" s="537" t="s">
        <v>155</v>
      </c>
    </row>
    <row r="5" spans="1:6" ht="16.05" customHeight="1" x14ac:dyDescent="0.3">
      <c r="A5" s="536"/>
      <c r="B5" s="370" t="s">
        <v>1254</v>
      </c>
      <c r="C5" s="331" t="s">
        <v>43</v>
      </c>
      <c r="D5" s="331" t="s">
        <v>45</v>
      </c>
      <c r="E5" s="331" t="s">
        <v>47</v>
      </c>
      <c r="F5" s="537"/>
    </row>
    <row r="6" spans="1:6" ht="16.05" customHeight="1" x14ac:dyDescent="0.3">
      <c r="A6" s="393" t="s">
        <v>2</v>
      </c>
      <c r="B6" s="369"/>
      <c r="C6" s="332">
        <v>4781248</v>
      </c>
      <c r="D6" s="333">
        <v>2433195.6490000002</v>
      </c>
      <c r="E6" s="334">
        <v>2348052.3509999998</v>
      </c>
      <c r="F6" s="380" t="s">
        <v>3</v>
      </c>
    </row>
    <row r="7" spans="1:6" ht="16.05" customHeight="1" x14ac:dyDescent="0.3">
      <c r="A7" s="394" t="s">
        <v>4</v>
      </c>
      <c r="B7" s="358"/>
      <c r="C7" s="384">
        <v>2881957</v>
      </c>
      <c r="D7" s="385">
        <v>1470292.649</v>
      </c>
      <c r="E7" s="386">
        <v>1411664.351</v>
      </c>
      <c r="F7" s="381" t="s">
        <v>5</v>
      </c>
    </row>
    <row r="8" spans="1:6" ht="16.05" customHeight="1" x14ac:dyDescent="0.3">
      <c r="A8" s="394" t="s">
        <v>156</v>
      </c>
      <c r="B8" s="358"/>
      <c r="C8" s="384">
        <v>314866</v>
      </c>
      <c r="D8" s="385">
        <v>160231</v>
      </c>
      <c r="E8" s="386">
        <v>154635</v>
      </c>
      <c r="F8" s="381" t="s">
        <v>157</v>
      </c>
    </row>
    <row r="9" spans="1:6" ht="16.05" customHeight="1" x14ac:dyDescent="0.3">
      <c r="A9" s="395" t="s">
        <v>158</v>
      </c>
      <c r="B9" s="359">
        <v>10005</v>
      </c>
      <c r="C9" s="387">
        <v>2322</v>
      </c>
      <c r="D9" s="388">
        <v>1142</v>
      </c>
      <c r="E9" s="389">
        <v>1180</v>
      </c>
      <c r="F9" s="382" t="s">
        <v>159</v>
      </c>
    </row>
    <row r="10" spans="1:6" ht="16.05" customHeight="1" x14ac:dyDescent="0.3">
      <c r="A10" s="395" t="s">
        <v>160</v>
      </c>
      <c r="B10" s="359">
        <v>10010</v>
      </c>
      <c r="C10" s="387">
        <v>3637</v>
      </c>
      <c r="D10" s="388">
        <v>1827</v>
      </c>
      <c r="E10" s="389">
        <v>1810</v>
      </c>
      <c r="F10" s="382" t="s">
        <v>161</v>
      </c>
    </row>
    <row r="11" spans="1:6" ht="16.05" customHeight="1" x14ac:dyDescent="0.3">
      <c r="A11" s="395" t="s">
        <v>162</v>
      </c>
      <c r="B11" s="359">
        <v>10015</v>
      </c>
      <c r="C11" s="387">
        <v>1298</v>
      </c>
      <c r="D11" s="388">
        <v>640</v>
      </c>
      <c r="E11" s="389">
        <v>658</v>
      </c>
      <c r="F11" s="382" t="s">
        <v>163</v>
      </c>
    </row>
    <row r="12" spans="1:6" ht="16.05" customHeight="1" x14ac:dyDescent="0.3">
      <c r="A12" s="395" t="s">
        <v>164</v>
      </c>
      <c r="B12" s="359">
        <v>10020</v>
      </c>
      <c r="C12" s="387">
        <v>2215</v>
      </c>
      <c r="D12" s="388">
        <v>1135</v>
      </c>
      <c r="E12" s="389">
        <v>1080</v>
      </c>
      <c r="F12" s="382" t="s">
        <v>165</v>
      </c>
    </row>
    <row r="13" spans="1:6" ht="16.05" customHeight="1" x14ac:dyDescent="0.3">
      <c r="A13" s="395" t="s">
        <v>166</v>
      </c>
      <c r="B13" s="359">
        <v>10025</v>
      </c>
      <c r="C13" s="387">
        <v>1025</v>
      </c>
      <c r="D13" s="388">
        <v>522</v>
      </c>
      <c r="E13" s="389">
        <v>503</v>
      </c>
      <c r="F13" s="382" t="s">
        <v>1268</v>
      </c>
    </row>
    <row r="14" spans="1:6" ht="16.05" customHeight="1" x14ac:dyDescent="0.3">
      <c r="A14" s="395" t="s">
        <v>167</v>
      </c>
      <c r="B14" s="359">
        <v>10030</v>
      </c>
      <c r="C14" s="387">
        <v>2268</v>
      </c>
      <c r="D14" s="388">
        <v>1143</v>
      </c>
      <c r="E14" s="389">
        <v>1125</v>
      </c>
      <c r="F14" s="382" t="s">
        <v>168</v>
      </c>
    </row>
    <row r="15" spans="1:6" ht="16.05" customHeight="1" x14ac:dyDescent="0.3">
      <c r="A15" s="395" t="s">
        <v>169</v>
      </c>
      <c r="B15" s="359">
        <v>10035</v>
      </c>
      <c r="C15" s="387">
        <v>11449</v>
      </c>
      <c r="D15" s="388">
        <v>5923</v>
      </c>
      <c r="E15" s="389">
        <v>5526</v>
      </c>
      <c r="F15" s="382" t="s">
        <v>170</v>
      </c>
    </row>
    <row r="16" spans="1:6" ht="16.05" customHeight="1" x14ac:dyDescent="0.3">
      <c r="A16" s="395" t="s">
        <v>171</v>
      </c>
      <c r="B16" s="359">
        <v>10040</v>
      </c>
      <c r="C16" s="387">
        <v>87</v>
      </c>
      <c r="D16" s="388">
        <v>44</v>
      </c>
      <c r="E16" s="389">
        <v>43</v>
      </c>
      <c r="F16" s="382" t="s">
        <v>172</v>
      </c>
    </row>
    <row r="17" spans="1:6" ht="16.05" customHeight="1" x14ac:dyDescent="0.3">
      <c r="A17" s="395" t="s">
        <v>173</v>
      </c>
      <c r="B17" s="359">
        <v>10045</v>
      </c>
      <c r="C17" s="387">
        <v>4216</v>
      </c>
      <c r="D17" s="388">
        <v>2246</v>
      </c>
      <c r="E17" s="389">
        <v>1970</v>
      </c>
      <c r="F17" s="382" t="s">
        <v>1269</v>
      </c>
    </row>
    <row r="18" spans="1:6" ht="16.05" customHeight="1" x14ac:dyDescent="0.3">
      <c r="A18" s="395" t="s">
        <v>174</v>
      </c>
      <c r="B18" s="359">
        <v>10050</v>
      </c>
      <c r="C18" s="387">
        <v>2418</v>
      </c>
      <c r="D18" s="388">
        <v>1247</v>
      </c>
      <c r="E18" s="389">
        <v>1171</v>
      </c>
      <c r="F18" s="382" t="s">
        <v>1270</v>
      </c>
    </row>
    <row r="19" spans="1:6" ht="16.05" customHeight="1" x14ac:dyDescent="0.3">
      <c r="A19" s="395" t="s">
        <v>175</v>
      </c>
      <c r="B19" s="359">
        <v>10055</v>
      </c>
      <c r="C19" s="387">
        <v>1129</v>
      </c>
      <c r="D19" s="388">
        <v>579</v>
      </c>
      <c r="E19" s="389">
        <v>550</v>
      </c>
      <c r="F19" s="382" t="s">
        <v>176</v>
      </c>
    </row>
    <row r="20" spans="1:6" ht="16.05" customHeight="1" x14ac:dyDescent="0.3">
      <c r="A20" s="395" t="s">
        <v>177</v>
      </c>
      <c r="B20" s="359">
        <v>10060</v>
      </c>
      <c r="C20" s="387">
        <v>4410</v>
      </c>
      <c r="D20" s="388">
        <v>2256</v>
      </c>
      <c r="E20" s="389">
        <v>2154</v>
      </c>
      <c r="F20" s="382" t="s">
        <v>1271</v>
      </c>
    </row>
    <row r="21" spans="1:6" ht="16.05" customHeight="1" x14ac:dyDescent="0.3">
      <c r="A21" s="395" t="s">
        <v>178</v>
      </c>
      <c r="B21" s="359">
        <v>10070</v>
      </c>
      <c r="C21" s="387">
        <v>35</v>
      </c>
      <c r="D21" s="388">
        <v>19</v>
      </c>
      <c r="E21" s="389">
        <v>16</v>
      </c>
      <c r="F21" s="382" t="s">
        <v>179</v>
      </c>
    </row>
    <row r="22" spans="1:6" ht="16.05" customHeight="1" x14ac:dyDescent="0.3">
      <c r="A22" s="395" t="s">
        <v>180</v>
      </c>
      <c r="B22" s="359">
        <v>10080</v>
      </c>
      <c r="C22" s="387">
        <v>20774</v>
      </c>
      <c r="D22" s="388">
        <v>10634</v>
      </c>
      <c r="E22" s="389">
        <v>10140</v>
      </c>
      <c r="F22" s="382" t="s">
        <v>181</v>
      </c>
    </row>
    <row r="23" spans="1:6" ht="16.05" customHeight="1" x14ac:dyDescent="0.3">
      <c r="A23" s="395" t="s">
        <v>182</v>
      </c>
      <c r="B23" s="359">
        <v>10085</v>
      </c>
      <c r="C23" s="387">
        <v>447</v>
      </c>
      <c r="D23" s="388">
        <v>247</v>
      </c>
      <c r="E23" s="389">
        <v>200</v>
      </c>
      <c r="F23" s="382" t="s">
        <v>183</v>
      </c>
    </row>
    <row r="24" spans="1:6" ht="16.05" customHeight="1" x14ac:dyDescent="0.3">
      <c r="A24" s="395" t="s">
        <v>184</v>
      </c>
      <c r="B24" s="359">
        <v>10095</v>
      </c>
      <c r="C24" s="387">
        <v>6591</v>
      </c>
      <c r="D24" s="388">
        <v>3393</v>
      </c>
      <c r="E24" s="389">
        <v>3198</v>
      </c>
      <c r="F24" s="382" t="s">
        <v>185</v>
      </c>
    </row>
    <row r="25" spans="1:6" ht="16.05" customHeight="1" x14ac:dyDescent="0.3">
      <c r="A25" s="395" t="s">
        <v>186</v>
      </c>
      <c r="B25" s="359">
        <v>10105</v>
      </c>
      <c r="C25" s="387">
        <v>167</v>
      </c>
      <c r="D25" s="388">
        <v>92</v>
      </c>
      <c r="E25" s="389">
        <v>75</v>
      </c>
      <c r="F25" s="382" t="s">
        <v>1272</v>
      </c>
    </row>
    <row r="26" spans="1:6" ht="26.25" customHeight="1" x14ac:dyDescent="0.3">
      <c r="A26" s="395" t="s">
        <v>187</v>
      </c>
      <c r="B26" s="359">
        <v>10110</v>
      </c>
      <c r="C26" s="387">
        <v>427</v>
      </c>
      <c r="D26" s="388">
        <v>208</v>
      </c>
      <c r="E26" s="389">
        <v>219</v>
      </c>
      <c r="F26" s="383" t="s">
        <v>1273</v>
      </c>
    </row>
    <row r="27" spans="1:6" ht="16.05" customHeight="1" x14ac:dyDescent="0.3">
      <c r="A27" s="395" t="s">
        <v>188</v>
      </c>
      <c r="B27" s="359">
        <v>10115</v>
      </c>
      <c r="C27" s="387">
        <v>195</v>
      </c>
      <c r="D27" s="388">
        <v>96</v>
      </c>
      <c r="E27" s="389">
        <v>99</v>
      </c>
      <c r="F27" s="382" t="s">
        <v>189</v>
      </c>
    </row>
    <row r="28" spans="1:6" ht="16.05" customHeight="1" x14ac:dyDescent="0.3">
      <c r="A28" s="395" t="s">
        <v>190</v>
      </c>
      <c r="B28" s="359">
        <v>10120</v>
      </c>
      <c r="C28" s="387">
        <v>4792</v>
      </c>
      <c r="D28" s="388">
        <v>2467</v>
      </c>
      <c r="E28" s="389">
        <v>2325</v>
      </c>
      <c r="F28" s="382" t="s">
        <v>191</v>
      </c>
    </row>
    <row r="29" spans="1:6" ht="16.05" customHeight="1" x14ac:dyDescent="0.3">
      <c r="A29" s="395" t="s">
        <v>192</v>
      </c>
      <c r="B29" s="359">
        <v>10125</v>
      </c>
      <c r="C29" s="387">
        <v>2667</v>
      </c>
      <c r="D29" s="388">
        <v>1413</v>
      </c>
      <c r="E29" s="389">
        <v>1254</v>
      </c>
      <c r="F29" s="382" t="s">
        <v>1274</v>
      </c>
    </row>
    <row r="30" spans="1:6" ht="16.05" customHeight="1" x14ac:dyDescent="0.3">
      <c r="A30" s="395" t="s">
        <v>193</v>
      </c>
      <c r="B30" s="359">
        <v>10135</v>
      </c>
      <c r="C30" s="387">
        <v>51</v>
      </c>
      <c r="D30" s="388">
        <v>22</v>
      </c>
      <c r="E30" s="389">
        <v>29</v>
      </c>
      <c r="F30" s="382" t="s">
        <v>194</v>
      </c>
    </row>
    <row r="31" spans="1:6" ht="16.05" customHeight="1" x14ac:dyDescent="0.3">
      <c r="A31" s="395" t="s">
        <v>195</v>
      </c>
      <c r="B31" s="359">
        <v>10140</v>
      </c>
      <c r="C31" s="387">
        <v>1538</v>
      </c>
      <c r="D31" s="388">
        <v>783</v>
      </c>
      <c r="E31" s="389">
        <v>755</v>
      </c>
      <c r="F31" s="382" t="s">
        <v>196</v>
      </c>
    </row>
    <row r="32" spans="1:6" ht="16.05" customHeight="1" x14ac:dyDescent="0.3">
      <c r="A32" s="395" t="s">
        <v>197</v>
      </c>
      <c r="B32" s="359">
        <v>10145</v>
      </c>
      <c r="C32" s="387">
        <v>1053</v>
      </c>
      <c r="D32" s="388">
        <v>550</v>
      </c>
      <c r="E32" s="389">
        <v>503</v>
      </c>
      <c r="F32" s="382" t="s">
        <v>198</v>
      </c>
    </row>
    <row r="33" spans="1:6" ht="16.05" customHeight="1" x14ac:dyDescent="0.3">
      <c r="A33" s="395" t="s">
        <v>199</v>
      </c>
      <c r="B33" s="359">
        <v>10150</v>
      </c>
      <c r="C33" s="387">
        <v>233</v>
      </c>
      <c r="D33" s="388">
        <v>113</v>
      </c>
      <c r="E33" s="389">
        <v>120</v>
      </c>
      <c r="F33" s="382" t="s">
        <v>200</v>
      </c>
    </row>
    <row r="34" spans="1:6" ht="16.05" customHeight="1" x14ac:dyDescent="0.3">
      <c r="A34" s="395" t="s">
        <v>201</v>
      </c>
      <c r="B34" s="359">
        <v>10155</v>
      </c>
      <c r="C34" s="387">
        <v>1305</v>
      </c>
      <c r="D34" s="388">
        <v>670</v>
      </c>
      <c r="E34" s="389">
        <v>635</v>
      </c>
      <c r="F34" s="382" t="s">
        <v>202</v>
      </c>
    </row>
    <row r="35" spans="1:6" ht="16.05" customHeight="1" x14ac:dyDescent="0.3">
      <c r="A35" s="395" t="s">
        <v>203</v>
      </c>
      <c r="B35" s="359">
        <v>10165</v>
      </c>
      <c r="C35" s="387">
        <v>843</v>
      </c>
      <c r="D35" s="388">
        <v>442</v>
      </c>
      <c r="E35" s="389">
        <v>401</v>
      </c>
      <c r="F35" s="382" t="s">
        <v>204</v>
      </c>
    </row>
    <row r="36" spans="1:6" ht="16.05" customHeight="1" x14ac:dyDescent="0.3">
      <c r="A36" s="395" t="s">
        <v>205</v>
      </c>
      <c r="B36" s="359">
        <v>10170</v>
      </c>
      <c r="C36" s="387">
        <v>496</v>
      </c>
      <c r="D36" s="388">
        <v>254</v>
      </c>
      <c r="E36" s="389">
        <v>242</v>
      </c>
      <c r="F36" s="382" t="s">
        <v>206</v>
      </c>
    </row>
    <row r="37" spans="1:6" ht="16.05" customHeight="1" x14ac:dyDescent="0.3">
      <c r="A37" s="395" t="s">
        <v>207</v>
      </c>
      <c r="B37" s="359">
        <v>10175</v>
      </c>
      <c r="C37" s="387">
        <v>38</v>
      </c>
      <c r="D37" s="388">
        <v>14</v>
      </c>
      <c r="E37" s="389">
        <v>24</v>
      </c>
      <c r="F37" s="382" t="s">
        <v>208</v>
      </c>
    </row>
    <row r="38" spans="1:6" ht="16.05" customHeight="1" x14ac:dyDescent="0.3">
      <c r="A38" s="395" t="s">
        <v>209</v>
      </c>
      <c r="B38" s="359">
        <v>10180</v>
      </c>
      <c r="C38" s="416">
        <v>49908</v>
      </c>
      <c r="D38" s="417">
        <v>25269</v>
      </c>
      <c r="E38" s="418">
        <v>24639</v>
      </c>
      <c r="F38" s="419" t="s">
        <v>7</v>
      </c>
    </row>
    <row r="39" spans="1:6" ht="16.05" customHeight="1" x14ac:dyDescent="0.3">
      <c r="A39" s="395" t="s">
        <v>210</v>
      </c>
      <c r="B39" s="359">
        <v>10185</v>
      </c>
      <c r="C39" s="387">
        <v>10417</v>
      </c>
      <c r="D39" s="388">
        <v>5178</v>
      </c>
      <c r="E39" s="389">
        <v>5239</v>
      </c>
      <c r="F39" s="382" t="s">
        <v>211</v>
      </c>
    </row>
    <row r="40" spans="1:6" ht="16.05" customHeight="1" x14ac:dyDescent="0.3">
      <c r="A40" s="395" t="s">
        <v>212</v>
      </c>
      <c r="B40" s="359">
        <v>10190</v>
      </c>
      <c r="C40" s="387">
        <v>2813</v>
      </c>
      <c r="D40" s="388">
        <v>1447</v>
      </c>
      <c r="E40" s="389">
        <v>1366</v>
      </c>
      <c r="F40" s="382" t="s">
        <v>213</v>
      </c>
    </row>
    <row r="41" spans="1:6" ht="16.05" customHeight="1" x14ac:dyDescent="0.3">
      <c r="A41" s="395" t="s">
        <v>214</v>
      </c>
      <c r="B41" s="359">
        <v>10195</v>
      </c>
      <c r="C41" s="387">
        <v>325</v>
      </c>
      <c r="D41" s="388">
        <v>165</v>
      </c>
      <c r="E41" s="389">
        <v>160</v>
      </c>
      <c r="F41" s="382" t="s">
        <v>1275</v>
      </c>
    </row>
    <row r="42" spans="1:6" ht="16.05" customHeight="1" x14ac:dyDescent="0.3">
      <c r="A42" s="395" t="s">
        <v>215</v>
      </c>
      <c r="B42" s="359">
        <v>10205</v>
      </c>
      <c r="C42" s="387">
        <v>33</v>
      </c>
      <c r="D42" s="388">
        <v>14</v>
      </c>
      <c r="E42" s="389">
        <v>19</v>
      </c>
      <c r="F42" s="382" t="s">
        <v>216</v>
      </c>
    </row>
    <row r="43" spans="1:6" ht="16.05" customHeight="1" x14ac:dyDescent="0.3">
      <c r="A43" s="395" t="s">
        <v>217</v>
      </c>
      <c r="B43" s="359">
        <v>10210</v>
      </c>
      <c r="C43" s="387">
        <v>1553</v>
      </c>
      <c r="D43" s="388">
        <v>767</v>
      </c>
      <c r="E43" s="389">
        <v>786</v>
      </c>
      <c r="F43" s="382" t="s">
        <v>218</v>
      </c>
    </row>
    <row r="44" spans="1:6" ht="16.05" customHeight="1" x14ac:dyDescent="0.3">
      <c r="A44" s="395" t="s">
        <v>219</v>
      </c>
      <c r="B44" s="359">
        <v>10215</v>
      </c>
      <c r="C44" s="387">
        <v>7045</v>
      </c>
      <c r="D44" s="388">
        <v>3530</v>
      </c>
      <c r="E44" s="389">
        <v>3515</v>
      </c>
      <c r="F44" s="382" t="s">
        <v>220</v>
      </c>
    </row>
    <row r="45" spans="1:6" ht="16.05" customHeight="1" x14ac:dyDescent="0.3">
      <c r="A45" s="395" t="s">
        <v>221</v>
      </c>
      <c r="B45" s="359">
        <v>10220</v>
      </c>
      <c r="C45" s="387">
        <v>7126</v>
      </c>
      <c r="D45" s="388">
        <v>3587</v>
      </c>
      <c r="E45" s="389">
        <v>3539</v>
      </c>
      <c r="F45" s="382" t="s">
        <v>222</v>
      </c>
    </row>
    <row r="46" spans="1:6" ht="16.05" customHeight="1" x14ac:dyDescent="0.3">
      <c r="A46" s="395" t="s">
        <v>223</v>
      </c>
      <c r="B46" s="359">
        <v>10225</v>
      </c>
      <c r="C46" s="387">
        <v>654</v>
      </c>
      <c r="D46" s="388">
        <v>339</v>
      </c>
      <c r="E46" s="389">
        <v>315</v>
      </c>
      <c r="F46" s="382" t="s">
        <v>224</v>
      </c>
    </row>
    <row r="47" spans="1:6" ht="16.05" customHeight="1" x14ac:dyDescent="0.3">
      <c r="A47" s="396" t="s">
        <v>225</v>
      </c>
      <c r="B47" s="361">
        <v>10230</v>
      </c>
      <c r="C47" s="390">
        <v>616</v>
      </c>
      <c r="D47" s="391">
        <v>302</v>
      </c>
      <c r="E47" s="392">
        <v>314</v>
      </c>
      <c r="F47" s="397" t="s">
        <v>226</v>
      </c>
    </row>
    <row r="48" spans="1:6" ht="21" customHeight="1" x14ac:dyDescent="0.3">
      <c r="A48" s="533" t="s">
        <v>1251</v>
      </c>
      <c r="B48" s="533"/>
      <c r="C48" s="533"/>
      <c r="D48" s="533"/>
      <c r="E48" s="533"/>
      <c r="F48" s="533"/>
    </row>
    <row r="49" spans="1:6" ht="19.5" customHeight="1" x14ac:dyDescent="0.3">
      <c r="A49" s="534" t="s">
        <v>1252</v>
      </c>
      <c r="B49" s="534"/>
      <c r="C49" s="534"/>
      <c r="D49" s="534"/>
      <c r="E49" s="534"/>
      <c r="F49" s="534"/>
    </row>
    <row r="50" spans="1:6" ht="6" customHeight="1" x14ac:dyDescent="0.55000000000000004">
      <c r="B50" s="357"/>
    </row>
    <row r="51" spans="1:6" s="321" customFormat="1" ht="16.05" customHeight="1" x14ac:dyDescent="0.3">
      <c r="A51" s="535" t="s">
        <v>152</v>
      </c>
      <c r="B51" s="369" t="s">
        <v>1253</v>
      </c>
      <c r="C51" s="344" t="s">
        <v>153</v>
      </c>
      <c r="D51" s="344" t="s">
        <v>90</v>
      </c>
      <c r="E51" s="344" t="s">
        <v>154</v>
      </c>
      <c r="F51" s="537" t="s">
        <v>155</v>
      </c>
    </row>
    <row r="52" spans="1:6" ht="16.05" customHeight="1" x14ac:dyDescent="0.3">
      <c r="A52" s="536"/>
      <c r="B52" s="370" t="s">
        <v>1254</v>
      </c>
      <c r="C52" s="331" t="s">
        <v>43</v>
      </c>
      <c r="D52" s="331" t="s">
        <v>45</v>
      </c>
      <c r="E52" s="331" t="s">
        <v>47</v>
      </c>
      <c r="F52" s="537"/>
    </row>
    <row r="53" spans="1:6" ht="21.75" customHeight="1" x14ac:dyDescent="0.3">
      <c r="A53" s="398" t="s">
        <v>227</v>
      </c>
      <c r="B53" s="374">
        <v>10235</v>
      </c>
      <c r="C53" s="399">
        <v>571</v>
      </c>
      <c r="D53" s="400">
        <v>286</v>
      </c>
      <c r="E53" s="401">
        <v>285</v>
      </c>
      <c r="F53" s="402" t="s">
        <v>1276</v>
      </c>
    </row>
    <row r="54" spans="1:6" ht="16.05" customHeight="1" x14ac:dyDescent="0.3">
      <c r="A54" s="363" t="s">
        <v>228</v>
      </c>
      <c r="B54" s="359">
        <v>10240</v>
      </c>
      <c r="C54" s="345">
        <v>467</v>
      </c>
      <c r="D54" s="346">
        <v>265</v>
      </c>
      <c r="E54" s="347">
        <v>202</v>
      </c>
      <c r="F54" s="365" t="s">
        <v>1277</v>
      </c>
    </row>
    <row r="55" spans="1:6" ht="16.05" customHeight="1" x14ac:dyDescent="0.3">
      <c r="A55" s="363" t="s">
        <v>229</v>
      </c>
      <c r="B55" s="359">
        <v>10245</v>
      </c>
      <c r="C55" s="345">
        <v>1251</v>
      </c>
      <c r="D55" s="346">
        <v>641</v>
      </c>
      <c r="E55" s="347">
        <v>610</v>
      </c>
      <c r="F55" s="365" t="s">
        <v>230</v>
      </c>
    </row>
    <row r="56" spans="1:6" ht="16.05" customHeight="1" x14ac:dyDescent="0.3">
      <c r="A56" s="363" t="s">
        <v>231</v>
      </c>
      <c r="B56" s="359">
        <v>10265</v>
      </c>
      <c r="C56" s="345">
        <v>16012</v>
      </c>
      <c r="D56" s="346">
        <v>8024</v>
      </c>
      <c r="E56" s="347">
        <v>7988</v>
      </c>
      <c r="F56" s="365" t="s">
        <v>232</v>
      </c>
    </row>
    <row r="57" spans="1:6" ht="16.05" customHeight="1" x14ac:dyDescent="0.3">
      <c r="A57" s="363" t="s">
        <v>233</v>
      </c>
      <c r="B57" s="359">
        <v>10275</v>
      </c>
      <c r="C57" s="345">
        <v>3068</v>
      </c>
      <c r="D57" s="346">
        <v>1613</v>
      </c>
      <c r="E57" s="347">
        <v>1455</v>
      </c>
      <c r="F57" s="365" t="s">
        <v>234</v>
      </c>
    </row>
    <row r="58" spans="1:6" ht="16.05" customHeight="1" x14ac:dyDescent="0.3">
      <c r="A58" s="363" t="s">
        <v>235</v>
      </c>
      <c r="B58" s="359">
        <v>10285</v>
      </c>
      <c r="C58" s="345">
        <v>329</v>
      </c>
      <c r="D58" s="346">
        <v>158</v>
      </c>
      <c r="E58" s="347">
        <v>171</v>
      </c>
      <c r="F58" s="365" t="s">
        <v>236</v>
      </c>
    </row>
    <row r="59" spans="1:6" ht="16.05" customHeight="1" x14ac:dyDescent="0.3">
      <c r="A59" s="363" t="s">
        <v>237</v>
      </c>
      <c r="B59" s="359">
        <v>10286</v>
      </c>
      <c r="C59" s="345">
        <v>27</v>
      </c>
      <c r="D59" s="346">
        <v>12</v>
      </c>
      <c r="E59" s="347">
        <v>15</v>
      </c>
      <c r="F59" s="365" t="s">
        <v>1278</v>
      </c>
    </row>
    <row r="60" spans="1:6" ht="16.05" customHeight="1" x14ac:dyDescent="0.3">
      <c r="A60" s="363" t="s">
        <v>238</v>
      </c>
      <c r="B60" s="359">
        <v>10287</v>
      </c>
      <c r="C60" s="345">
        <v>20</v>
      </c>
      <c r="D60" s="346">
        <v>9</v>
      </c>
      <c r="E60" s="347">
        <v>11</v>
      </c>
      <c r="F60" s="365" t="s">
        <v>239</v>
      </c>
    </row>
    <row r="61" spans="1:6" ht="16.05" customHeight="1" x14ac:dyDescent="0.3">
      <c r="A61" s="363" t="s">
        <v>240</v>
      </c>
      <c r="B61" s="359">
        <v>10295</v>
      </c>
      <c r="C61" s="345">
        <v>1194</v>
      </c>
      <c r="D61" s="346">
        <v>607</v>
      </c>
      <c r="E61" s="347">
        <v>587</v>
      </c>
      <c r="F61" s="365" t="s">
        <v>241</v>
      </c>
    </row>
    <row r="62" spans="1:6" ht="24" customHeight="1" x14ac:dyDescent="0.3">
      <c r="A62" s="363" t="s">
        <v>242</v>
      </c>
      <c r="B62" s="359">
        <v>10300</v>
      </c>
      <c r="C62" s="345">
        <v>2299</v>
      </c>
      <c r="D62" s="346">
        <v>1177</v>
      </c>
      <c r="E62" s="347">
        <v>1122</v>
      </c>
      <c r="F62" s="366" t="s">
        <v>243</v>
      </c>
    </row>
    <row r="63" spans="1:6" ht="16.05" customHeight="1" x14ac:dyDescent="0.3">
      <c r="A63" s="363" t="s">
        <v>244</v>
      </c>
      <c r="B63" s="359">
        <v>10305</v>
      </c>
      <c r="C63" s="345">
        <v>2624</v>
      </c>
      <c r="D63" s="346">
        <v>1322</v>
      </c>
      <c r="E63" s="347">
        <v>1302</v>
      </c>
      <c r="F63" s="365" t="s">
        <v>245</v>
      </c>
    </row>
    <row r="64" spans="1:6" ht="16.05" customHeight="1" x14ac:dyDescent="0.3">
      <c r="A64" s="363" t="s">
        <v>246</v>
      </c>
      <c r="B64" s="359">
        <v>10310</v>
      </c>
      <c r="C64" s="345">
        <v>3249</v>
      </c>
      <c r="D64" s="346">
        <v>1658</v>
      </c>
      <c r="E64" s="347">
        <v>1591</v>
      </c>
      <c r="F64" s="365" t="s">
        <v>247</v>
      </c>
    </row>
    <row r="65" spans="1:6" ht="16.05" customHeight="1" x14ac:dyDescent="0.3">
      <c r="A65" s="363" t="s">
        <v>248</v>
      </c>
      <c r="B65" s="359">
        <v>10315</v>
      </c>
      <c r="C65" s="345">
        <v>320</v>
      </c>
      <c r="D65" s="346">
        <v>159</v>
      </c>
      <c r="E65" s="347">
        <v>161</v>
      </c>
      <c r="F65" s="365" t="s">
        <v>249</v>
      </c>
    </row>
    <row r="66" spans="1:6" ht="16.05" customHeight="1" x14ac:dyDescent="0.3">
      <c r="A66" s="363" t="s">
        <v>250</v>
      </c>
      <c r="B66" s="359">
        <v>10320</v>
      </c>
      <c r="C66" s="345">
        <v>1725</v>
      </c>
      <c r="D66" s="346">
        <v>903</v>
      </c>
      <c r="E66" s="347">
        <v>822</v>
      </c>
      <c r="F66" s="365" t="s">
        <v>251</v>
      </c>
    </row>
    <row r="67" spans="1:6" ht="16.05" customHeight="1" x14ac:dyDescent="0.3">
      <c r="A67" s="363" t="s">
        <v>252</v>
      </c>
      <c r="B67" s="359">
        <v>10325</v>
      </c>
      <c r="C67" s="345">
        <v>164</v>
      </c>
      <c r="D67" s="346">
        <v>39</v>
      </c>
      <c r="E67" s="347">
        <v>125</v>
      </c>
      <c r="F67" s="365" t="s">
        <v>253</v>
      </c>
    </row>
    <row r="68" spans="1:6" ht="16.05" customHeight="1" x14ac:dyDescent="0.3">
      <c r="A68" s="363" t="s">
        <v>254</v>
      </c>
      <c r="B68" s="359">
        <v>10335</v>
      </c>
      <c r="C68" s="345">
        <v>88</v>
      </c>
      <c r="D68" s="346">
        <v>48</v>
      </c>
      <c r="E68" s="347">
        <v>40</v>
      </c>
      <c r="F68" s="365" t="s">
        <v>255</v>
      </c>
    </row>
    <row r="69" spans="1:6" ht="16.05" customHeight="1" x14ac:dyDescent="0.3">
      <c r="A69" s="363" t="s">
        <v>256</v>
      </c>
      <c r="B69" s="359">
        <v>10340</v>
      </c>
      <c r="C69" s="345">
        <v>24439</v>
      </c>
      <c r="D69" s="346">
        <v>12380</v>
      </c>
      <c r="E69" s="347">
        <v>12059</v>
      </c>
      <c r="F69" s="365" t="s">
        <v>1279</v>
      </c>
    </row>
    <row r="70" spans="1:6" ht="16.05" customHeight="1" x14ac:dyDescent="0.3">
      <c r="A70" s="363" t="s">
        <v>257</v>
      </c>
      <c r="B70" s="359">
        <v>10365</v>
      </c>
      <c r="C70" s="345">
        <v>247</v>
      </c>
      <c r="D70" s="346">
        <v>120</v>
      </c>
      <c r="E70" s="347">
        <v>127</v>
      </c>
      <c r="F70" s="365" t="s">
        <v>258</v>
      </c>
    </row>
    <row r="71" spans="1:6" ht="16.05" customHeight="1" x14ac:dyDescent="0.3">
      <c r="A71" s="363" t="s">
        <v>259</v>
      </c>
      <c r="B71" s="359">
        <v>10370</v>
      </c>
      <c r="C71" s="345">
        <v>11479</v>
      </c>
      <c r="D71" s="346">
        <v>5802</v>
      </c>
      <c r="E71" s="347">
        <v>5677</v>
      </c>
      <c r="F71" s="365" t="s">
        <v>260</v>
      </c>
    </row>
    <row r="72" spans="1:6" ht="16.05" customHeight="1" x14ac:dyDescent="0.3">
      <c r="A72" s="363" t="s">
        <v>261</v>
      </c>
      <c r="B72" s="359">
        <v>10385</v>
      </c>
      <c r="C72" s="345">
        <v>439</v>
      </c>
      <c r="D72" s="346">
        <v>110</v>
      </c>
      <c r="E72" s="347">
        <v>329</v>
      </c>
      <c r="F72" s="365" t="s">
        <v>262</v>
      </c>
    </row>
    <row r="73" spans="1:6" ht="16.05" customHeight="1" x14ac:dyDescent="0.3">
      <c r="A73" s="363" t="s">
        <v>263</v>
      </c>
      <c r="B73" s="359">
        <v>10395</v>
      </c>
      <c r="C73" s="345">
        <v>2203</v>
      </c>
      <c r="D73" s="346">
        <v>1120</v>
      </c>
      <c r="E73" s="347">
        <v>1083</v>
      </c>
      <c r="F73" s="365" t="s">
        <v>264</v>
      </c>
    </row>
    <row r="74" spans="1:6" ht="16.05" customHeight="1" x14ac:dyDescent="0.3">
      <c r="A74" s="363" t="s">
        <v>265</v>
      </c>
      <c r="B74" s="359">
        <v>10400</v>
      </c>
      <c r="C74" s="345">
        <v>170</v>
      </c>
      <c r="D74" s="346">
        <v>87</v>
      </c>
      <c r="E74" s="347">
        <v>83</v>
      </c>
      <c r="F74" s="365" t="s">
        <v>266</v>
      </c>
    </row>
    <row r="75" spans="1:6" ht="16.05" customHeight="1" x14ac:dyDescent="0.3">
      <c r="A75" s="363" t="s">
        <v>267</v>
      </c>
      <c r="B75" s="359">
        <v>10401</v>
      </c>
      <c r="C75" s="345">
        <v>388</v>
      </c>
      <c r="D75" s="346">
        <v>204</v>
      </c>
      <c r="E75" s="347">
        <v>184</v>
      </c>
      <c r="F75" s="365" t="s">
        <v>268</v>
      </c>
    </row>
    <row r="76" spans="1:6" ht="16.05" customHeight="1" x14ac:dyDescent="0.3">
      <c r="A76" s="363" t="s">
        <v>269</v>
      </c>
      <c r="B76" s="359">
        <v>10405</v>
      </c>
      <c r="C76" s="345">
        <v>3915</v>
      </c>
      <c r="D76" s="346">
        <v>1984</v>
      </c>
      <c r="E76" s="347">
        <v>1931</v>
      </c>
      <c r="F76" s="365" t="s">
        <v>270</v>
      </c>
    </row>
    <row r="77" spans="1:6" ht="16.05" customHeight="1" x14ac:dyDescent="0.3">
      <c r="A77" s="363" t="s">
        <v>271</v>
      </c>
      <c r="B77" s="359">
        <v>10410</v>
      </c>
      <c r="C77" s="345">
        <v>222</v>
      </c>
      <c r="D77" s="346">
        <v>113</v>
      </c>
      <c r="E77" s="347">
        <v>109</v>
      </c>
      <c r="F77" s="365" t="s">
        <v>272</v>
      </c>
    </row>
    <row r="78" spans="1:6" ht="16.05" customHeight="1" x14ac:dyDescent="0.3">
      <c r="A78" s="363" t="s">
        <v>273</v>
      </c>
      <c r="B78" s="359">
        <v>10415</v>
      </c>
      <c r="C78" s="345">
        <v>2884</v>
      </c>
      <c r="D78" s="346">
        <v>1466</v>
      </c>
      <c r="E78" s="347">
        <v>1418</v>
      </c>
      <c r="F78" s="365" t="s">
        <v>274</v>
      </c>
    </row>
    <row r="79" spans="1:6" ht="16.05" customHeight="1" x14ac:dyDescent="0.3">
      <c r="A79" s="363" t="s">
        <v>275</v>
      </c>
      <c r="B79" s="359">
        <v>10430</v>
      </c>
      <c r="C79" s="345">
        <v>63</v>
      </c>
      <c r="D79" s="346">
        <v>33</v>
      </c>
      <c r="E79" s="347">
        <v>30</v>
      </c>
      <c r="F79" s="365" t="s">
        <v>276</v>
      </c>
    </row>
    <row r="80" spans="1:6" ht="16.05" customHeight="1" x14ac:dyDescent="0.3">
      <c r="A80" s="363" t="s">
        <v>277</v>
      </c>
      <c r="B80" s="359">
        <v>10435</v>
      </c>
      <c r="C80" s="345">
        <v>4261</v>
      </c>
      <c r="D80" s="346">
        <v>2171</v>
      </c>
      <c r="E80" s="347">
        <v>2090</v>
      </c>
      <c r="F80" s="365" t="s">
        <v>1280</v>
      </c>
    </row>
    <row r="81" spans="1:6" ht="16.05" customHeight="1" x14ac:dyDescent="0.3">
      <c r="A81" s="363" t="s">
        <v>278</v>
      </c>
      <c r="B81" s="359">
        <v>10445</v>
      </c>
      <c r="C81" s="345">
        <v>3193</v>
      </c>
      <c r="D81" s="346">
        <v>1641</v>
      </c>
      <c r="E81" s="347">
        <v>1552</v>
      </c>
      <c r="F81" s="365" t="s">
        <v>279</v>
      </c>
    </row>
    <row r="82" spans="1:6" ht="16.05" customHeight="1" x14ac:dyDescent="0.3">
      <c r="A82" s="363" t="s">
        <v>280</v>
      </c>
      <c r="B82" s="359">
        <v>10460</v>
      </c>
      <c r="C82" s="345">
        <v>1006</v>
      </c>
      <c r="D82" s="346">
        <v>516</v>
      </c>
      <c r="E82" s="347">
        <v>490</v>
      </c>
      <c r="F82" s="365" t="s">
        <v>1281</v>
      </c>
    </row>
    <row r="83" spans="1:6" ht="16.05" customHeight="1" x14ac:dyDescent="0.3">
      <c r="A83" s="363" t="s">
        <v>282</v>
      </c>
      <c r="B83" s="359">
        <v>10465</v>
      </c>
      <c r="C83" s="345">
        <v>8471</v>
      </c>
      <c r="D83" s="346">
        <v>4302</v>
      </c>
      <c r="E83" s="347">
        <v>4169</v>
      </c>
      <c r="F83" s="365" t="s">
        <v>283</v>
      </c>
    </row>
    <row r="84" spans="1:6" ht="16.05" customHeight="1" x14ac:dyDescent="0.3">
      <c r="A84" s="363" t="s">
        <v>284</v>
      </c>
      <c r="B84" s="359">
        <v>10485</v>
      </c>
      <c r="C84" s="345">
        <v>57</v>
      </c>
      <c r="D84" s="346">
        <v>34</v>
      </c>
      <c r="E84" s="347">
        <v>23</v>
      </c>
      <c r="F84" s="365" t="s">
        <v>285</v>
      </c>
    </row>
    <row r="85" spans="1:6" ht="16.05" customHeight="1" x14ac:dyDescent="0.3">
      <c r="A85" s="363" t="s">
        <v>286</v>
      </c>
      <c r="B85" s="359">
        <v>10495</v>
      </c>
      <c r="C85" s="345">
        <v>857</v>
      </c>
      <c r="D85" s="346">
        <v>433</v>
      </c>
      <c r="E85" s="347">
        <v>424</v>
      </c>
      <c r="F85" s="365" t="s">
        <v>287</v>
      </c>
    </row>
    <row r="86" spans="1:6" ht="16.05" customHeight="1" x14ac:dyDescent="0.3">
      <c r="A86" s="363" t="s">
        <v>288</v>
      </c>
      <c r="B86" s="359">
        <v>10500</v>
      </c>
      <c r="C86" s="345">
        <v>6162</v>
      </c>
      <c r="D86" s="346">
        <v>3129</v>
      </c>
      <c r="E86" s="347">
        <v>3033</v>
      </c>
      <c r="F86" s="365" t="s">
        <v>1282</v>
      </c>
    </row>
    <row r="87" spans="1:6" ht="16.05" customHeight="1" x14ac:dyDescent="0.3">
      <c r="A87" s="363" t="s">
        <v>289</v>
      </c>
      <c r="B87" s="359">
        <v>10505</v>
      </c>
      <c r="C87" s="345">
        <v>1938</v>
      </c>
      <c r="D87" s="346">
        <v>969</v>
      </c>
      <c r="E87" s="347">
        <v>969</v>
      </c>
      <c r="F87" s="365" t="s">
        <v>1283</v>
      </c>
    </row>
    <row r="88" spans="1:6" ht="16.05" customHeight="1" x14ac:dyDescent="0.3">
      <c r="A88" s="363" t="s">
        <v>290</v>
      </c>
      <c r="B88" s="359">
        <v>10510</v>
      </c>
      <c r="C88" s="345">
        <v>5036</v>
      </c>
      <c r="D88" s="346">
        <v>2580</v>
      </c>
      <c r="E88" s="347">
        <v>2456</v>
      </c>
      <c r="F88" s="365" t="s">
        <v>291</v>
      </c>
    </row>
    <row r="89" spans="1:6" ht="16.05" customHeight="1" x14ac:dyDescent="0.3">
      <c r="A89" s="363" t="s">
        <v>292</v>
      </c>
      <c r="B89" s="359">
        <v>10515</v>
      </c>
      <c r="C89" s="345">
        <v>1222</v>
      </c>
      <c r="D89" s="346">
        <v>617</v>
      </c>
      <c r="E89" s="347">
        <v>605</v>
      </c>
      <c r="F89" s="365" t="s">
        <v>293</v>
      </c>
    </row>
    <row r="90" spans="1:6" ht="16.05" customHeight="1" x14ac:dyDescent="0.3">
      <c r="A90" s="363" t="s">
        <v>294</v>
      </c>
      <c r="B90" s="359">
        <v>10520</v>
      </c>
      <c r="C90" s="345">
        <v>8321</v>
      </c>
      <c r="D90" s="346">
        <v>4302</v>
      </c>
      <c r="E90" s="347">
        <v>4019</v>
      </c>
      <c r="F90" s="365" t="s">
        <v>295</v>
      </c>
    </row>
    <row r="91" spans="1:6" ht="16.05" customHeight="1" x14ac:dyDescent="0.3">
      <c r="A91" s="363" t="s">
        <v>296</v>
      </c>
      <c r="B91" s="359">
        <v>10565</v>
      </c>
      <c r="C91" s="345">
        <v>5950</v>
      </c>
      <c r="D91" s="346">
        <v>3070</v>
      </c>
      <c r="E91" s="347">
        <v>2880</v>
      </c>
      <c r="F91" s="365" t="s">
        <v>297</v>
      </c>
    </row>
    <row r="92" spans="1:6" ht="16.05" customHeight="1" x14ac:dyDescent="0.3">
      <c r="A92" s="363" t="s">
        <v>298</v>
      </c>
      <c r="B92" s="359">
        <v>10585</v>
      </c>
      <c r="C92" s="345">
        <v>571</v>
      </c>
      <c r="D92" s="346">
        <v>276</v>
      </c>
      <c r="E92" s="347">
        <v>295</v>
      </c>
      <c r="F92" s="365" t="s">
        <v>1284</v>
      </c>
    </row>
    <row r="93" spans="1:6" ht="16.05" customHeight="1" x14ac:dyDescent="0.3">
      <c r="A93" s="363" t="s">
        <v>299</v>
      </c>
      <c r="B93" s="359">
        <v>10590</v>
      </c>
      <c r="C93" s="345">
        <v>1244</v>
      </c>
      <c r="D93" s="346">
        <v>642</v>
      </c>
      <c r="E93" s="347">
        <v>602</v>
      </c>
      <c r="F93" s="365" t="s">
        <v>1285</v>
      </c>
    </row>
    <row r="94" spans="1:6" s="322" customFormat="1" ht="16.05" customHeight="1" x14ac:dyDescent="0.3">
      <c r="A94" s="371" t="s">
        <v>300</v>
      </c>
      <c r="B94" s="361">
        <v>10600</v>
      </c>
      <c r="C94" s="351">
        <v>6020</v>
      </c>
      <c r="D94" s="352">
        <v>3129</v>
      </c>
      <c r="E94" s="353">
        <v>2891</v>
      </c>
      <c r="F94" s="368" t="s">
        <v>301</v>
      </c>
    </row>
    <row r="95" spans="1:6" ht="16.05" customHeight="1" x14ac:dyDescent="0.3">
      <c r="A95" s="363" t="s">
        <v>302</v>
      </c>
      <c r="B95" s="359">
        <v>10605</v>
      </c>
      <c r="C95" s="345">
        <v>10413</v>
      </c>
      <c r="D95" s="346">
        <v>5370</v>
      </c>
      <c r="E95" s="347">
        <v>5043</v>
      </c>
      <c r="F95" s="365" t="s">
        <v>303</v>
      </c>
    </row>
    <row r="96" spans="1:6" ht="16.05" customHeight="1" x14ac:dyDescent="0.3">
      <c r="A96" s="363" t="s">
        <v>304</v>
      </c>
      <c r="B96" s="359">
        <v>10615</v>
      </c>
      <c r="C96" s="345">
        <v>4265</v>
      </c>
      <c r="D96" s="346">
        <v>2167</v>
      </c>
      <c r="E96" s="347">
        <v>2098</v>
      </c>
      <c r="F96" s="365" t="s">
        <v>305</v>
      </c>
    </row>
    <row r="97" spans="1:6" ht="16.05" customHeight="1" x14ac:dyDescent="0.3">
      <c r="A97" s="363" t="s">
        <v>306</v>
      </c>
      <c r="B97" s="359">
        <v>10625</v>
      </c>
      <c r="C97" s="345">
        <v>7406</v>
      </c>
      <c r="D97" s="346">
        <v>3824</v>
      </c>
      <c r="E97" s="347">
        <v>3582</v>
      </c>
      <c r="F97" s="365" t="s">
        <v>307</v>
      </c>
    </row>
    <row r="98" spans="1:6" ht="16.05" customHeight="1" x14ac:dyDescent="0.3">
      <c r="A98" s="372" t="s">
        <v>31</v>
      </c>
      <c r="B98" s="359"/>
      <c r="C98" s="335">
        <v>60927</v>
      </c>
      <c r="D98" s="336">
        <v>31169</v>
      </c>
      <c r="E98" s="337">
        <v>29758</v>
      </c>
      <c r="F98" s="364" t="s">
        <v>32</v>
      </c>
    </row>
    <row r="99" spans="1:6" ht="16.05" customHeight="1" x14ac:dyDescent="0.3">
      <c r="A99" s="363" t="s">
        <v>308</v>
      </c>
      <c r="B99" s="359">
        <v>50420</v>
      </c>
      <c r="C99" s="345">
        <v>1607</v>
      </c>
      <c r="D99" s="346">
        <v>829</v>
      </c>
      <c r="E99" s="347">
        <v>778</v>
      </c>
      <c r="F99" s="365" t="s">
        <v>309</v>
      </c>
    </row>
    <row r="100" spans="1:6" ht="16.05" customHeight="1" x14ac:dyDescent="0.3">
      <c r="A100" s="363" t="s">
        <v>310</v>
      </c>
      <c r="B100" s="359">
        <v>50450</v>
      </c>
      <c r="C100" s="345">
        <v>1138</v>
      </c>
      <c r="D100" s="346">
        <v>617</v>
      </c>
      <c r="E100" s="347">
        <v>521</v>
      </c>
      <c r="F100" s="365" t="s">
        <v>311</v>
      </c>
    </row>
    <row r="101" spans="1:6" ht="16.05" customHeight="1" x14ac:dyDescent="0.3">
      <c r="A101" s="363" t="s">
        <v>312</v>
      </c>
      <c r="B101" s="359">
        <v>50455</v>
      </c>
      <c r="C101" s="345">
        <v>203</v>
      </c>
      <c r="D101" s="346">
        <v>105</v>
      </c>
      <c r="E101" s="347">
        <v>98</v>
      </c>
      <c r="F101" s="365" t="s">
        <v>313</v>
      </c>
    </row>
    <row r="102" spans="1:6" ht="16.05" customHeight="1" x14ac:dyDescent="0.3">
      <c r="A102" s="363" t="s">
        <v>314</v>
      </c>
      <c r="B102" s="359">
        <v>50470</v>
      </c>
      <c r="C102" s="345">
        <v>77</v>
      </c>
      <c r="D102" s="346">
        <v>43</v>
      </c>
      <c r="E102" s="347">
        <v>34</v>
      </c>
      <c r="F102" s="365" t="s">
        <v>315</v>
      </c>
    </row>
    <row r="103" spans="1:6" ht="16.05" customHeight="1" x14ac:dyDescent="0.3">
      <c r="A103" s="363" t="s">
        <v>316</v>
      </c>
      <c r="B103" s="359">
        <v>50490</v>
      </c>
      <c r="C103" s="345">
        <v>129</v>
      </c>
      <c r="D103" s="346">
        <v>68</v>
      </c>
      <c r="E103" s="347">
        <v>61</v>
      </c>
      <c r="F103" s="365" t="s">
        <v>317</v>
      </c>
    </row>
    <row r="104" spans="1:6" ht="16.05" customHeight="1" x14ac:dyDescent="0.3">
      <c r="A104" s="363" t="s">
        <v>318</v>
      </c>
      <c r="B104" s="359">
        <v>50525</v>
      </c>
      <c r="C104" s="345">
        <v>25</v>
      </c>
      <c r="D104" s="346">
        <v>12</v>
      </c>
      <c r="E104" s="347">
        <v>13</v>
      </c>
      <c r="F104" s="365" t="s">
        <v>319</v>
      </c>
    </row>
    <row r="105" spans="1:6" ht="16.05" customHeight="1" x14ac:dyDescent="0.3">
      <c r="A105" s="363" t="s">
        <v>320</v>
      </c>
      <c r="B105" s="359">
        <v>50535</v>
      </c>
      <c r="C105" s="345">
        <v>8239</v>
      </c>
      <c r="D105" s="346">
        <v>4299</v>
      </c>
      <c r="E105" s="347">
        <v>3940</v>
      </c>
      <c r="F105" s="365" t="s">
        <v>1286</v>
      </c>
    </row>
    <row r="106" spans="1:6" ht="16.05" customHeight="1" x14ac:dyDescent="0.3">
      <c r="A106" s="363" t="s">
        <v>321</v>
      </c>
      <c r="B106" s="359">
        <v>50550</v>
      </c>
      <c r="C106" s="345">
        <v>2878</v>
      </c>
      <c r="D106" s="346">
        <v>1523</v>
      </c>
      <c r="E106" s="347">
        <v>1355</v>
      </c>
      <c r="F106" s="365" t="s">
        <v>322</v>
      </c>
    </row>
    <row r="107" spans="1:6" ht="16.05" customHeight="1" x14ac:dyDescent="0.3">
      <c r="A107" s="363" t="s">
        <v>323</v>
      </c>
      <c r="B107" s="359">
        <v>50551</v>
      </c>
      <c r="C107" s="345">
        <v>118</v>
      </c>
      <c r="D107" s="346">
        <v>62</v>
      </c>
      <c r="E107" s="347">
        <v>56</v>
      </c>
      <c r="F107" s="365" t="s">
        <v>324</v>
      </c>
    </row>
    <row r="108" spans="1:6" ht="16.05" customHeight="1" x14ac:dyDescent="0.3">
      <c r="A108" s="363" t="s">
        <v>325</v>
      </c>
      <c r="B108" s="359">
        <v>50560</v>
      </c>
      <c r="C108" s="345">
        <v>168</v>
      </c>
      <c r="D108" s="346">
        <v>84</v>
      </c>
      <c r="E108" s="347">
        <v>84</v>
      </c>
      <c r="F108" s="365" t="s">
        <v>1287</v>
      </c>
    </row>
    <row r="109" spans="1:6" ht="16.05" customHeight="1" x14ac:dyDescent="0.3">
      <c r="A109" s="363" t="s">
        <v>326</v>
      </c>
      <c r="B109" s="359">
        <v>50580</v>
      </c>
      <c r="C109" s="345">
        <v>354</v>
      </c>
      <c r="D109" s="346">
        <v>171</v>
      </c>
      <c r="E109" s="347">
        <v>183</v>
      </c>
      <c r="F109" s="365" t="s">
        <v>327</v>
      </c>
    </row>
    <row r="110" spans="1:6" ht="16.05" customHeight="1" x14ac:dyDescent="0.3">
      <c r="A110" s="363" t="s">
        <v>328</v>
      </c>
      <c r="B110" s="359">
        <v>50610</v>
      </c>
      <c r="C110" s="345">
        <v>21431</v>
      </c>
      <c r="D110" s="346">
        <v>10852</v>
      </c>
      <c r="E110" s="347">
        <v>10579</v>
      </c>
      <c r="F110" s="365" t="s">
        <v>329</v>
      </c>
    </row>
    <row r="111" spans="1:6" ht="16.05" customHeight="1" x14ac:dyDescent="0.3">
      <c r="A111" s="363" t="s">
        <v>330</v>
      </c>
      <c r="B111" s="359">
        <v>50650</v>
      </c>
      <c r="C111" s="345">
        <v>66</v>
      </c>
      <c r="D111" s="346">
        <v>26</v>
      </c>
      <c r="E111" s="347">
        <v>40</v>
      </c>
      <c r="F111" s="365" t="s">
        <v>331</v>
      </c>
    </row>
    <row r="112" spans="1:6" ht="16.05" customHeight="1" x14ac:dyDescent="0.3">
      <c r="A112" s="363" t="s">
        <v>332</v>
      </c>
      <c r="B112" s="359">
        <v>50656</v>
      </c>
      <c r="C112" s="345">
        <v>31</v>
      </c>
      <c r="D112" s="346">
        <v>16</v>
      </c>
      <c r="E112" s="347">
        <v>15</v>
      </c>
      <c r="F112" s="365" t="s">
        <v>333</v>
      </c>
    </row>
    <row r="113" spans="1:6" ht="16.05" customHeight="1" x14ac:dyDescent="0.3">
      <c r="A113" s="363" t="s">
        <v>334</v>
      </c>
      <c r="B113" s="359">
        <v>50670</v>
      </c>
      <c r="C113" s="345">
        <v>1250</v>
      </c>
      <c r="D113" s="346">
        <v>648</v>
      </c>
      <c r="E113" s="347">
        <v>602</v>
      </c>
      <c r="F113" s="365" t="s">
        <v>1288</v>
      </c>
    </row>
    <row r="114" spans="1:6" ht="16.05" customHeight="1" x14ac:dyDescent="0.3">
      <c r="A114" s="363" t="s">
        <v>335</v>
      </c>
      <c r="B114" s="359">
        <v>50700</v>
      </c>
      <c r="C114" s="345">
        <v>5625</v>
      </c>
      <c r="D114" s="346">
        <v>2898</v>
      </c>
      <c r="E114" s="347">
        <v>2727</v>
      </c>
      <c r="F114" s="365" t="s">
        <v>1289</v>
      </c>
    </row>
    <row r="115" spans="1:6" ht="16.05" customHeight="1" x14ac:dyDescent="0.3">
      <c r="A115" s="363" t="s">
        <v>336</v>
      </c>
      <c r="B115" s="359">
        <v>50720</v>
      </c>
      <c r="C115" s="345">
        <v>74</v>
      </c>
      <c r="D115" s="346">
        <v>43</v>
      </c>
      <c r="E115" s="347">
        <v>31</v>
      </c>
      <c r="F115" s="365" t="s">
        <v>337</v>
      </c>
    </row>
    <row r="116" spans="1:6" ht="16.05" customHeight="1" x14ac:dyDescent="0.3">
      <c r="A116" s="363" t="s">
        <v>338</v>
      </c>
      <c r="B116" s="359">
        <v>50740</v>
      </c>
      <c r="C116" s="345">
        <v>3998</v>
      </c>
      <c r="D116" s="346">
        <v>2060</v>
      </c>
      <c r="E116" s="347">
        <v>1938</v>
      </c>
      <c r="F116" s="365" t="s">
        <v>1290</v>
      </c>
    </row>
    <row r="117" spans="1:6" s="322" customFormat="1" ht="16.05" customHeight="1" x14ac:dyDescent="0.3">
      <c r="A117" s="363" t="s">
        <v>339</v>
      </c>
      <c r="B117" s="359">
        <v>50755</v>
      </c>
      <c r="C117" s="345">
        <v>13117</v>
      </c>
      <c r="D117" s="346">
        <v>6625</v>
      </c>
      <c r="E117" s="347">
        <v>6492</v>
      </c>
      <c r="F117" s="365" t="s">
        <v>340</v>
      </c>
    </row>
    <row r="118" spans="1:6" ht="16.05" customHeight="1" x14ac:dyDescent="0.3">
      <c r="A118" s="363" t="s">
        <v>341</v>
      </c>
      <c r="B118" s="359">
        <v>50790</v>
      </c>
      <c r="C118" s="345">
        <v>216</v>
      </c>
      <c r="D118" s="346">
        <v>109</v>
      </c>
      <c r="E118" s="347">
        <v>107</v>
      </c>
      <c r="F118" s="365" t="s">
        <v>1291</v>
      </c>
    </row>
    <row r="119" spans="1:6" ht="16.05" customHeight="1" x14ac:dyDescent="0.3">
      <c r="A119" s="363" t="s">
        <v>342</v>
      </c>
      <c r="B119" s="359">
        <v>50871</v>
      </c>
      <c r="C119" s="345">
        <v>183</v>
      </c>
      <c r="D119" s="346">
        <v>79</v>
      </c>
      <c r="E119" s="347">
        <v>104</v>
      </c>
      <c r="F119" s="365" t="s">
        <v>343</v>
      </c>
    </row>
    <row r="120" spans="1:6" ht="16.05" customHeight="1" x14ac:dyDescent="0.3">
      <c r="A120" s="372" t="s">
        <v>344</v>
      </c>
      <c r="B120" s="359"/>
      <c r="C120" s="335">
        <v>186760</v>
      </c>
      <c r="D120" s="336">
        <v>95017</v>
      </c>
      <c r="E120" s="337">
        <v>91743</v>
      </c>
      <c r="F120" s="364" t="s">
        <v>345</v>
      </c>
    </row>
    <row r="121" spans="1:6" ht="16.05" customHeight="1" x14ac:dyDescent="0.3">
      <c r="A121" s="363" t="s">
        <v>346</v>
      </c>
      <c r="B121" s="359">
        <v>100250</v>
      </c>
      <c r="C121" s="345">
        <v>336</v>
      </c>
      <c r="D121" s="346">
        <v>172</v>
      </c>
      <c r="E121" s="347">
        <v>164</v>
      </c>
      <c r="F121" s="365" t="s">
        <v>1292</v>
      </c>
    </row>
    <row r="122" spans="1:6" ht="16.05" customHeight="1" x14ac:dyDescent="0.3">
      <c r="A122" s="363" t="s">
        <v>347</v>
      </c>
      <c r="B122" s="359">
        <v>100290</v>
      </c>
      <c r="C122" s="345">
        <v>10690</v>
      </c>
      <c r="D122" s="346">
        <v>5584</v>
      </c>
      <c r="E122" s="347">
        <v>5106</v>
      </c>
      <c r="F122" s="365" t="s">
        <v>348</v>
      </c>
    </row>
    <row r="123" spans="1:6" ht="16.05" customHeight="1" x14ac:dyDescent="0.3">
      <c r="A123" s="363" t="s">
        <v>349</v>
      </c>
      <c r="B123" s="359">
        <v>100330</v>
      </c>
      <c r="C123" s="345">
        <v>2302</v>
      </c>
      <c r="D123" s="346">
        <v>1196</v>
      </c>
      <c r="E123" s="347">
        <v>1106</v>
      </c>
      <c r="F123" s="365" t="s">
        <v>350</v>
      </c>
    </row>
    <row r="124" spans="1:6" ht="16.05" customHeight="1" x14ac:dyDescent="0.3">
      <c r="A124" s="363" t="s">
        <v>351</v>
      </c>
      <c r="B124" s="359">
        <v>100345</v>
      </c>
      <c r="C124" s="345">
        <v>1623</v>
      </c>
      <c r="D124" s="346">
        <v>858</v>
      </c>
      <c r="E124" s="347">
        <v>765</v>
      </c>
      <c r="F124" s="365" t="s">
        <v>352</v>
      </c>
    </row>
    <row r="125" spans="1:6" ht="16.05" customHeight="1" x14ac:dyDescent="0.3">
      <c r="A125" s="363" t="s">
        <v>353</v>
      </c>
      <c r="B125" s="359">
        <v>100350</v>
      </c>
      <c r="C125" s="345">
        <v>4892</v>
      </c>
      <c r="D125" s="346">
        <v>2578</v>
      </c>
      <c r="E125" s="347">
        <v>2314</v>
      </c>
      <c r="F125" s="365" t="s">
        <v>354</v>
      </c>
    </row>
    <row r="126" spans="1:6" ht="16.05" customHeight="1" x14ac:dyDescent="0.3">
      <c r="A126" s="363" t="s">
        <v>355</v>
      </c>
      <c r="B126" s="359">
        <v>100355</v>
      </c>
      <c r="C126" s="345">
        <v>437</v>
      </c>
      <c r="D126" s="346">
        <v>222</v>
      </c>
      <c r="E126" s="347">
        <v>215</v>
      </c>
      <c r="F126" s="365" t="s">
        <v>356</v>
      </c>
    </row>
    <row r="127" spans="1:6" ht="16.05" customHeight="1" x14ac:dyDescent="0.3">
      <c r="A127" s="363" t="s">
        <v>357</v>
      </c>
      <c r="B127" s="359">
        <v>100380</v>
      </c>
      <c r="C127" s="345">
        <v>1110</v>
      </c>
      <c r="D127" s="346">
        <v>598</v>
      </c>
      <c r="E127" s="347">
        <v>512</v>
      </c>
      <c r="F127" s="365" t="s">
        <v>358</v>
      </c>
    </row>
    <row r="128" spans="1:6" ht="16.05" customHeight="1" x14ac:dyDescent="0.3">
      <c r="A128" s="363" t="s">
        <v>359</v>
      </c>
      <c r="B128" s="359">
        <v>100425</v>
      </c>
      <c r="C128" s="345">
        <v>3078</v>
      </c>
      <c r="D128" s="346">
        <v>1528</v>
      </c>
      <c r="E128" s="347">
        <v>1550</v>
      </c>
      <c r="F128" s="365" t="s">
        <v>360</v>
      </c>
    </row>
    <row r="129" spans="1:6" ht="16.05" customHeight="1" x14ac:dyDescent="0.3">
      <c r="A129" s="363" t="s">
        <v>361</v>
      </c>
      <c r="B129" s="359">
        <v>100440</v>
      </c>
      <c r="C129" s="345">
        <v>3777</v>
      </c>
      <c r="D129" s="346">
        <v>1954</v>
      </c>
      <c r="E129" s="347">
        <v>1823</v>
      </c>
      <c r="F129" s="365" t="s">
        <v>362</v>
      </c>
    </row>
    <row r="130" spans="1:6" ht="16.05" customHeight="1" x14ac:dyDescent="0.3">
      <c r="A130" s="363" t="s">
        <v>363</v>
      </c>
      <c r="B130" s="359">
        <v>100475</v>
      </c>
      <c r="C130" s="345">
        <v>7456</v>
      </c>
      <c r="D130" s="346">
        <v>3774</v>
      </c>
      <c r="E130" s="347">
        <v>3682</v>
      </c>
      <c r="F130" s="367" t="s">
        <v>1293</v>
      </c>
    </row>
    <row r="131" spans="1:6" ht="16.05" customHeight="1" x14ac:dyDescent="0.3">
      <c r="A131" s="363" t="s">
        <v>364</v>
      </c>
      <c r="B131" s="359">
        <v>100480</v>
      </c>
      <c r="C131" s="345">
        <v>10367</v>
      </c>
      <c r="D131" s="346">
        <v>5325</v>
      </c>
      <c r="E131" s="347">
        <v>5042</v>
      </c>
      <c r="F131" s="365" t="s">
        <v>1294</v>
      </c>
    </row>
    <row r="132" spans="1:6" ht="16.05" customHeight="1" x14ac:dyDescent="0.3">
      <c r="A132" s="363" t="s">
        <v>365</v>
      </c>
      <c r="B132" s="359">
        <v>100530</v>
      </c>
      <c r="C132" s="345">
        <v>9936</v>
      </c>
      <c r="D132" s="346">
        <v>5083</v>
      </c>
      <c r="E132" s="347">
        <v>4853</v>
      </c>
      <c r="F132" s="365" t="s">
        <v>366</v>
      </c>
    </row>
    <row r="133" spans="1:6" ht="16.05" customHeight="1" x14ac:dyDescent="0.3">
      <c r="A133" s="363" t="s">
        <v>367</v>
      </c>
      <c r="B133" s="359">
        <v>100545</v>
      </c>
      <c r="C133" s="345">
        <v>1183</v>
      </c>
      <c r="D133" s="346">
        <v>607</v>
      </c>
      <c r="E133" s="347">
        <v>576</v>
      </c>
      <c r="F133" s="365" t="s">
        <v>368</v>
      </c>
    </row>
    <row r="134" spans="1:6" ht="16.05" customHeight="1" x14ac:dyDescent="0.3">
      <c r="A134" s="363" t="s">
        <v>369</v>
      </c>
      <c r="B134" s="359">
        <v>100555</v>
      </c>
      <c r="C134" s="345">
        <v>158</v>
      </c>
      <c r="D134" s="346">
        <v>79</v>
      </c>
      <c r="E134" s="347">
        <v>79</v>
      </c>
      <c r="F134" s="365" t="s">
        <v>370</v>
      </c>
    </row>
    <row r="135" spans="1:6" ht="16.05" customHeight="1" x14ac:dyDescent="0.3">
      <c r="A135" s="363" t="s">
        <v>371</v>
      </c>
      <c r="B135" s="359">
        <v>100570</v>
      </c>
      <c r="C135" s="345">
        <v>7822</v>
      </c>
      <c r="D135" s="346">
        <v>3960</v>
      </c>
      <c r="E135" s="347">
        <v>3862</v>
      </c>
      <c r="F135" s="365" t="s">
        <v>1295</v>
      </c>
    </row>
    <row r="136" spans="1:6" ht="16.05" customHeight="1" x14ac:dyDescent="0.3">
      <c r="A136" s="371" t="s">
        <v>372</v>
      </c>
      <c r="B136" s="361">
        <v>100595</v>
      </c>
      <c r="C136" s="351">
        <v>2997</v>
      </c>
      <c r="D136" s="352">
        <v>1545</v>
      </c>
      <c r="E136" s="353">
        <v>1452</v>
      </c>
      <c r="F136" s="368" t="s">
        <v>373</v>
      </c>
    </row>
    <row r="137" spans="1:6" ht="16.05" customHeight="1" x14ac:dyDescent="0.3">
      <c r="A137" s="373" t="s">
        <v>374</v>
      </c>
      <c r="B137" s="374">
        <v>100620</v>
      </c>
      <c r="C137" s="375">
        <v>6423</v>
      </c>
      <c r="D137" s="376">
        <v>3249</v>
      </c>
      <c r="E137" s="377">
        <v>3174</v>
      </c>
      <c r="F137" s="378" t="s">
        <v>375</v>
      </c>
    </row>
    <row r="138" spans="1:6" ht="16.05" customHeight="1" x14ac:dyDescent="0.3">
      <c r="A138" s="363" t="s">
        <v>376</v>
      </c>
      <c r="B138" s="359">
        <v>100635</v>
      </c>
      <c r="C138" s="345">
        <v>9931</v>
      </c>
      <c r="D138" s="346">
        <v>4961</v>
      </c>
      <c r="E138" s="347">
        <v>4970</v>
      </c>
      <c r="F138" s="365" t="s">
        <v>377</v>
      </c>
    </row>
    <row r="139" spans="1:6" ht="16.05" customHeight="1" x14ac:dyDescent="0.3">
      <c r="A139" s="363" t="s">
        <v>378</v>
      </c>
      <c r="B139" s="359">
        <v>100645</v>
      </c>
      <c r="C139" s="345">
        <v>64532</v>
      </c>
      <c r="D139" s="346">
        <v>32656</v>
      </c>
      <c r="E139" s="347">
        <v>31876</v>
      </c>
      <c r="F139" s="365" t="s">
        <v>379</v>
      </c>
    </row>
    <row r="140" spans="1:6" ht="16.05" customHeight="1" x14ac:dyDescent="0.3">
      <c r="A140" s="363" t="s">
        <v>380</v>
      </c>
      <c r="B140" s="359">
        <v>100655</v>
      </c>
      <c r="C140" s="345">
        <v>55</v>
      </c>
      <c r="D140" s="346">
        <v>24</v>
      </c>
      <c r="E140" s="347">
        <v>31</v>
      </c>
      <c r="F140" s="365" t="s">
        <v>381</v>
      </c>
    </row>
    <row r="141" spans="1:6" ht="16.05" customHeight="1" x14ac:dyDescent="0.3">
      <c r="A141" s="363" t="s">
        <v>382</v>
      </c>
      <c r="B141" s="359">
        <v>100665</v>
      </c>
      <c r="C141" s="345">
        <v>8077</v>
      </c>
      <c r="D141" s="346">
        <v>4055</v>
      </c>
      <c r="E141" s="347">
        <v>4022</v>
      </c>
      <c r="F141" s="365" t="s">
        <v>383</v>
      </c>
    </row>
    <row r="142" spans="1:6" ht="16.05" customHeight="1" x14ac:dyDescent="0.3">
      <c r="A142" s="363" t="s">
        <v>384</v>
      </c>
      <c r="B142" s="359">
        <v>100685</v>
      </c>
      <c r="C142" s="345">
        <v>140</v>
      </c>
      <c r="D142" s="346">
        <v>71</v>
      </c>
      <c r="E142" s="347">
        <v>69</v>
      </c>
      <c r="F142" s="365" t="s">
        <v>1296</v>
      </c>
    </row>
    <row r="143" spans="1:6" ht="16.05" customHeight="1" x14ac:dyDescent="0.3">
      <c r="A143" s="363" t="s">
        <v>385</v>
      </c>
      <c r="B143" s="359">
        <v>100690</v>
      </c>
      <c r="C143" s="345">
        <v>4747</v>
      </c>
      <c r="D143" s="346">
        <v>2431</v>
      </c>
      <c r="E143" s="347">
        <v>2316</v>
      </c>
      <c r="F143" s="365" t="s">
        <v>386</v>
      </c>
    </row>
    <row r="144" spans="1:6" ht="16.05" customHeight="1" x14ac:dyDescent="0.3">
      <c r="A144" s="363" t="s">
        <v>387</v>
      </c>
      <c r="B144" s="359">
        <v>100710</v>
      </c>
      <c r="C144" s="345">
        <v>829</v>
      </c>
      <c r="D144" s="346">
        <v>441</v>
      </c>
      <c r="E144" s="347">
        <v>388</v>
      </c>
      <c r="F144" s="365" t="s">
        <v>388</v>
      </c>
    </row>
    <row r="145" spans="1:6" ht="16.05" customHeight="1" x14ac:dyDescent="0.3">
      <c r="A145" s="363" t="s">
        <v>389</v>
      </c>
      <c r="B145" s="359">
        <v>100715</v>
      </c>
      <c r="C145" s="345">
        <v>211</v>
      </c>
      <c r="D145" s="346">
        <v>102</v>
      </c>
      <c r="E145" s="347">
        <v>109</v>
      </c>
      <c r="F145" s="365" t="s">
        <v>390</v>
      </c>
    </row>
    <row r="146" spans="1:6" ht="16.05" customHeight="1" x14ac:dyDescent="0.3">
      <c r="A146" s="363" t="s">
        <v>391</v>
      </c>
      <c r="B146" s="359">
        <v>100725</v>
      </c>
      <c r="C146" s="345">
        <v>1456</v>
      </c>
      <c r="D146" s="346">
        <v>745</v>
      </c>
      <c r="E146" s="347">
        <v>711</v>
      </c>
      <c r="F146" s="365" t="s">
        <v>392</v>
      </c>
    </row>
    <row r="147" spans="1:6" ht="16.05" customHeight="1" x14ac:dyDescent="0.3">
      <c r="A147" s="363" t="s">
        <v>393</v>
      </c>
      <c r="B147" s="359">
        <v>100730</v>
      </c>
      <c r="C147" s="345">
        <v>1998</v>
      </c>
      <c r="D147" s="346">
        <v>974</v>
      </c>
      <c r="E147" s="347">
        <v>1024</v>
      </c>
      <c r="F147" s="365" t="s">
        <v>394</v>
      </c>
    </row>
    <row r="148" spans="1:6" ht="16.05" customHeight="1" x14ac:dyDescent="0.3">
      <c r="A148" s="363" t="s">
        <v>395</v>
      </c>
      <c r="B148" s="359">
        <v>100735</v>
      </c>
      <c r="C148" s="345">
        <v>4131</v>
      </c>
      <c r="D148" s="346">
        <v>2082</v>
      </c>
      <c r="E148" s="347">
        <v>2049</v>
      </c>
      <c r="F148" s="365" t="s">
        <v>396</v>
      </c>
    </row>
    <row r="149" spans="1:6" ht="16.05" customHeight="1" x14ac:dyDescent="0.3">
      <c r="A149" s="363" t="s">
        <v>397</v>
      </c>
      <c r="B149" s="359">
        <v>100760</v>
      </c>
      <c r="C149" s="345">
        <v>1350</v>
      </c>
      <c r="D149" s="346">
        <v>714</v>
      </c>
      <c r="E149" s="347">
        <v>636</v>
      </c>
      <c r="F149" s="365" t="s">
        <v>398</v>
      </c>
    </row>
    <row r="150" spans="1:6" ht="16.05" customHeight="1" x14ac:dyDescent="0.3">
      <c r="A150" s="363" t="s">
        <v>399</v>
      </c>
      <c r="B150" s="359">
        <v>100780</v>
      </c>
      <c r="C150" s="345">
        <v>313</v>
      </c>
      <c r="D150" s="346">
        <v>172</v>
      </c>
      <c r="E150" s="347">
        <v>141</v>
      </c>
      <c r="F150" s="365" t="s">
        <v>400</v>
      </c>
    </row>
    <row r="151" spans="1:6" ht="16.05" customHeight="1" x14ac:dyDescent="0.3">
      <c r="A151" s="363" t="s">
        <v>401</v>
      </c>
      <c r="B151" s="359">
        <v>100795</v>
      </c>
      <c r="C151" s="345">
        <v>754</v>
      </c>
      <c r="D151" s="346">
        <v>381</v>
      </c>
      <c r="E151" s="347">
        <v>373</v>
      </c>
      <c r="F151" s="365" t="s">
        <v>402</v>
      </c>
    </row>
    <row r="152" spans="1:6" ht="16.05" customHeight="1" x14ac:dyDescent="0.3">
      <c r="A152" s="363" t="s">
        <v>403</v>
      </c>
      <c r="B152" s="359">
        <v>100800</v>
      </c>
      <c r="C152" s="345">
        <v>5606</v>
      </c>
      <c r="D152" s="346">
        <v>2809</v>
      </c>
      <c r="E152" s="347">
        <v>2797</v>
      </c>
      <c r="F152" s="365" t="s">
        <v>404</v>
      </c>
    </row>
    <row r="153" spans="1:6" ht="16.05" customHeight="1" x14ac:dyDescent="0.3">
      <c r="A153" s="363" t="s">
        <v>405</v>
      </c>
      <c r="B153" s="359">
        <v>100815</v>
      </c>
      <c r="C153" s="345">
        <v>650</v>
      </c>
      <c r="D153" s="346">
        <v>355</v>
      </c>
      <c r="E153" s="347">
        <v>295</v>
      </c>
      <c r="F153" s="365" t="s">
        <v>406</v>
      </c>
    </row>
    <row r="154" spans="1:6" ht="16.05" customHeight="1" x14ac:dyDescent="0.3">
      <c r="A154" s="363" t="s">
        <v>407</v>
      </c>
      <c r="B154" s="359">
        <v>100845</v>
      </c>
      <c r="C154" s="345">
        <v>1288</v>
      </c>
      <c r="D154" s="346">
        <v>666</v>
      </c>
      <c r="E154" s="347">
        <v>622</v>
      </c>
      <c r="F154" s="365" t="s">
        <v>408</v>
      </c>
    </row>
    <row r="155" spans="1:6" ht="16.05" customHeight="1" x14ac:dyDescent="0.3">
      <c r="A155" s="363" t="s">
        <v>409</v>
      </c>
      <c r="B155" s="359">
        <v>100870</v>
      </c>
      <c r="C155" s="345">
        <v>292</v>
      </c>
      <c r="D155" s="346">
        <v>140</v>
      </c>
      <c r="E155" s="347">
        <v>152</v>
      </c>
      <c r="F155" s="365" t="s">
        <v>410</v>
      </c>
    </row>
    <row r="156" spans="1:6" s="322" customFormat="1" ht="16.05" customHeight="1" x14ac:dyDescent="0.3">
      <c r="A156" s="363" t="s">
        <v>411</v>
      </c>
      <c r="B156" s="359">
        <v>100895</v>
      </c>
      <c r="C156" s="345">
        <v>1219</v>
      </c>
      <c r="D156" s="346">
        <v>610</v>
      </c>
      <c r="E156" s="347">
        <v>609</v>
      </c>
      <c r="F156" s="365" t="s">
        <v>412</v>
      </c>
    </row>
    <row r="157" spans="1:6" ht="16.05" customHeight="1" x14ac:dyDescent="0.3">
      <c r="A157" s="363" t="s">
        <v>413</v>
      </c>
      <c r="B157" s="359">
        <v>100900</v>
      </c>
      <c r="C157" s="345">
        <v>2855</v>
      </c>
      <c r="D157" s="346">
        <v>1465</v>
      </c>
      <c r="E157" s="347">
        <v>1390</v>
      </c>
      <c r="F157" s="365" t="s">
        <v>414</v>
      </c>
    </row>
    <row r="158" spans="1:6" ht="16.05" customHeight="1" x14ac:dyDescent="0.3">
      <c r="A158" s="363" t="s">
        <v>415</v>
      </c>
      <c r="B158" s="359">
        <v>100915</v>
      </c>
      <c r="C158" s="345">
        <v>1739</v>
      </c>
      <c r="D158" s="346">
        <v>851</v>
      </c>
      <c r="E158" s="347">
        <v>888</v>
      </c>
      <c r="F158" s="365" t="s">
        <v>1297</v>
      </c>
    </row>
    <row r="159" spans="1:6" ht="16.05" customHeight="1" x14ac:dyDescent="0.3">
      <c r="A159" s="372" t="s">
        <v>416</v>
      </c>
      <c r="B159" s="359"/>
      <c r="C159" s="335">
        <v>388321</v>
      </c>
      <c r="D159" s="336">
        <v>196861</v>
      </c>
      <c r="E159" s="337">
        <v>191460</v>
      </c>
      <c r="F159" s="364" t="s">
        <v>417</v>
      </c>
    </row>
    <row r="160" spans="1:6" ht="16.05" customHeight="1" x14ac:dyDescent="0.3">
      <c r="A160" s="363" t="s">
        <v>418</v>
      </c>
      <c r="B160" s="359">
        <v>150660</v>
      </c>
      <c r="C160" s="345">
        <v>2794</v>
      </c>
      <c r="D160" s="346">
        <v>1453</v>
      </c>
      <c r="E160" s="347">
        <v>1341</v>
      </c>
      <c r="F160" s="365" t="s">
        <v>419</v>
      </c>
    </row>
    <row r="161" spans="1:6" ht="16.05" customHeight="1" x14ac:dyDescent="0.3">
      <c r="A161" s="363" t="s">
        <v>420</v>
      </c>
      <c r="B161" s="359">
        <v>150680</v>
      </c>
      <c r="C161" s="345">
        <v>4152</v>
      </c>
      <c r="D161" s="346">
        <v>2116</v>
      </c>
      <c r="E161" s="347">
        <v>2036</v>
      </c>
      <c r="F161" s="365" t="s">
        <v>421</v>
      </c>
    </row>
    <row r="162" spans="1:6" ht="16.05" customHeight="1" x14ac:dyDescent="0.3">
      <c r="A162" s="363" t="s">
        <v>422</v>
      </c>
      <c r="B162" s="359">
        <v>150695</v>
      </c>
      <c r="C162" s="345">
        <v>2505</v>
      </c>
      <c r="D162" s="346">
        <v>1291</v>
      </c>
      <c r="E162" s="347">
        <v>1214</v>
      </c>
      <c r="F162" s="365" t="s">
        <v>423</v>
      </c>
    </row>
    <row r="163" spans="1:6" ht="16.05" customHeight="1" x14ac:dyDescent="0.3">
      <c r="A163" s="363" t="s">
        <v>424</v>
      </c>
      <c r="B163" s="359">
        <v>150705</v>
      </c>
      <c r="C163" s="345">
        <v>3323</v>
      </c>
      <c r="D163" s="346">
        <v>1668</v>
      </c>
      <c r="E163" s="347">
        <v>1655</v>
      </c>
      <c r="F163" s="365" t="s">
        <v>425</v>
      </c>
    </row>
    <row r="164" spans="1:6" ht="16.05" customHeight="1" x14ac:dyDescent="0.3">
      <c r="A164" s="363" t="s">
        <v>426</v>
      </c>
      <c r="B164" s="359">
        <v>150745</v>
      </c>
      <c r="C164" s="345">
        <v>471</v>
      </c>
      <c r="D164" s="346">
        <v>242</v>
      </c>
      <c r="E164" s="347">
        <v>229</v>
      </c>
      <c r="F164" s="365" t="s">
        <v>427</v>
      </c>
    </row>
    <row r="165" spans="1:6" ht="16.05" customHeight="1" x14ac:dyDescent="0.3">
      <c r="A165" s="363" t="s">
        <v>428</v>
      </c>
      <c r="B165" s="359">
        <v>150765</v>
      </c>
      <c r="C165" s="345">
        <v>3205</v>
      </c>
      <c r="D165" s="346">
        <v>1592</v>
      </c>
      <c r="E165" s="347">
        <v>1613</v>
      </c>
      <c r="F165" s="365" t="s">
        <v>429</v>
      </c>
    </row>
    <row r="166" spans="1:6" ht="16.05" customHeight="1" x14ac:dyDescent="0.3">
      <c r="A166" s="363" t="s">
        <v>430</v>
      </c>
      <c r="B166" s="359">
        <v>150770</v>
      </c>
      <c r="C166" s="345">
        <v>585</v>
      </c>
      <c r="D166" s="346">
        <v>275</v>
      </c>
      <c r="E166" s="347">
        <v>310</v>
      </c>
      <c r="F166" s="365" t="s">
        <v>431</v>
      </c>
    </row>
    <row r="167" spans="1:6" ht="16.05" customHeight="1" x14ac:dyDescent="0.3">
      <c r="A167" s="363" t="s">
        <v>432</v>
      </c>
      <c r="B167" s="359">
        <v>150775</v>
      </c>
      <c r="C167" s="345">
        <v>2795</v>
      </c>
      <c r="D167" s="346">
        <v>1381</v>
      </c>
      <c r="E167" s="347">
        <v>1414</v>
      </c>
      <c r="F167" s="365" t="s">
        <v>433</v>
      </c>
    </row>
    <row r="168" spans="1:6" ht="16.05" customHeight="1" x14ac:dyDescent="0.3">
      <c r="A168" s="363" t="s">
        <v>434</v>
      </c>
      <c r="B168" s="359">
        <v>150785</v>
      </c>
      <c r="C168" s="345">
        <v>1786</v>
      </c>
      <c r="D168" s="346">
        <v>920</v>
      </c>
      <c r="E168" s="347">
        <v>866</v>
      </c>
      <c r="F168" s="365" t="s">
        <v>435</v>
      </c>
    </row>
    <row r="169" spans="1:6" ht="16.05" customHeight="1" x14ac:dyDescent="0.3">
      <c r="A169" s="363" t="s">
        <v>436</v>
      </c>
      <c r="B169" s="359">
        <v>150805</v>
      </c>
      <c r="C169" s="345">
        <v>3171</v>
      </c>
      <c r="D169" s="346">
        <v>1631</v>
      </c>
      <c r="E169" s="347">
        <v>1540</v>
      </c>
      <c r="F169" s="365" t="s">
        <v>437</v>
      </c>
    </row>
    <row r="170" spans="1:6" ht="16.05" customHeight="1" x14ac:dyDescent="0.3">
      <c r="A170" s="363" t="s">
        <v>438</v>
      </c>
      <c r="B170" s="359">
        <v>150810</v>
      </c>
      <c r="C170" s="345">
        <v>2949</v>
      </c>
      <c r="D170" s="346">
        <v>1495</v>
      </c>
      <c r="E170" s="347">
        <v>1454</v>
      </c>
      <c r="F170" s="365" t="s">
        <v>439</v>
      </c>
    </row>
    <row r="171" spans="1:6" ht="16.05" customHeight="1" x14ac:dyDescent="0.3">
      <c r="A171" s="363" t="s">
        <v>440</v>
      </c>
      <c r="B171" s="359">
        <v>150820</v>
      </c>
      <c r="C171" s="345">
        <v>8813</v>
      </c>
      <c r="D171" s="346">
        <v>4490</v>
      </c>
      <c r="E171" s="347">
        <v>4323</v>
      </c>
      <c r="F171" s="365" t="s">
        <v>1298</v>
      </c>
    </row>
    <row r="172" spans="1:6" ht="16.05" customHeight="1" x14ac:dyDescent="0.3">
      <c r="A172" s="363" t="s">
        <v>441</v>
      </c>
      <c r="B172" s="359">
        <v>150825</v>
      </c>
      <c r="C172" s="345">
        <v>1889</v>
      </c>
      <c r="D172" s="346">
        <v>968</v>
      </c>
      <c r="E172" s="347">
        <v>921</v>
      </c>
      <c r="F172" s="365" t="s">
        <v>442</v>
      </c>
    </row>
    <row r="173" spans="1:6" ht="16.05" customHeight="1" x14ac:dyDescent="0.3">
      <c r="A173" s="363" t="s">
        <v>443</v>
      </c>
      <c r="B173" s="359">
        <v>150835</v>
      </c>
      <c r="C173" s="345">
        <v>2537</v>
      </c>
      <c r="D173" s="346">
        <v>1286</v>
      </c>
      <c r="E173" s="347">
        <v>1251</v>
      </c>
      <c r="F173" s="365" t="s">
        <v>444</v>
      </c>
    </row>
    <row r="174" spans="1:6" ht="16.05" customHeight="1" x14ac:dyDescent="0.3">
      <c r="A174" s="363" t="s">
        <v>445</v>
      </c>
      <c r="B174" s="359">
        <v>150840</v>
      </c>
      <c r="C174" s="345">
        <v>939</v>
      </c>
      <c r="D174" s="346">
        <v>447</v>
      </c>
      <c r="E174" s="347">
        <v>492</v>
      </c>
      <c r="F174" s="365" t="s">
        <v>1299</v>
      </c>
    </row>
    <row r="175" spans="1:6" ht="16.05" customHeight="1" x14ac:dyDescent="0.3">
      <c r="A175" s="363" t="s">
        <v>446</v>
      </c>
      <c r="B175" s="359">
        <v>150855</v>
      </c>
      <c r="C175" s="345">
        <v>2251</v>
      </c>
      <c r="D175" s="346">
        <v>1163</v>
      </c>
      <c r="E175" s="347">
        <v>1088</v>
      </c>
      <c r="F175" s="365" t="s">
        <v>447</v>
      </c>
    </row>
    <row r="176" spans="1:6" ht="16.05" customHeight="1" x14ac:dyDescent="0.3">
      <c r="A176" s="363" t="s">
        <v>448</v>
      </c>
      <c r="B176" s="359">
        <v>150860</v>
      </c>
      <c r="C176" s="345">
        <v>4079</v>
      </c>
      <c r="D176" s="346">
        <v>2071</v>
      </c>
      <c r="E176" s="347">
        <v>2008</v>
      </c>
      <c r="F176" s="365" t="s">
        <v>449</v>
      </c>
    </row>
    <row r="177" spans="1:6" ht="16.05" customHeight="1" x14ac:dyDescent="0.3">
      <c r="A177" s="363" t="s">
        <v>450</v>
      </c>
      <c r="B177" s="359">
        <v>150865</v>
      </c>
      <c r="C177" s="345">
        <v>1599</v>
      </c>
      <c r="D177" s="346">
        <v>819</v>
      </c>
      <c r="E177" s="347">
        <v>780</v>
      </c>
      <c r="F177" s="365" t="s">
        <v>451</v>
      </c>
    </row>
    <row r="178" spans="1:6" ht="16.05" customHeight="1" x14ac:dyDescent="0.3">
      <c r="A178" s="371" t="s">
        <v>452</v>
      </c>
      <c r="B178" s="361">
        <v>150875</v>
      </c>
      <c r="C178" s="351">
        <v>1312</v>
      </c>
      <c r="D178" s="352">
        <v>666</v>
      </c>
      <c r="E178" s="353">
        <v>646</v>
      </c>
      <c r="F178" s="368" t="s">
        <v>453</v>
      </c>
    </row>
    <row r="179" spans="1:6" ht="16.05" customHeight="1" x14ac:dyDescent="0.3">
      <c r="A179" s="373" t="s">
        <v>454</v>
      </c>
      <c r="B179" s="374">
        <v>150880</v>
      </c>
      <c r="C179" s="375">
        <v>3588</v>
      </c>
      <c r="D179" s="376">
        <v>1839</v>
      </c>
      <c r="E179" s="377">
        <v>1749</v>
      </c>
      <c r="F179" s="378" t="s">
        <v>455</v>
      </c>
    </row>
    <row r="180" spans="1:6" ht="16.05" customHeight="1" x14ac:dyDescent="0.3">
      <c r="A180" s="363" t="s">
        <v>456</v>
      </c>
      <c r="B180" s="359">
        <v>150885</v>
      </c>
      <c r="C180" s="345">
        <v>313</v>
      </c>
      <c r="D180" s="346">
        <v>155</v>
      </c>
      <c r="E180" s="347">
        <v>158</v>
      </c>
      <c r="F180" s="365" t="s">
        <v>457</v>
      </c>
    </row>
    <row r="181" spans="1:6" ht="16.05" customHeight="1" x14ac:dyDescent="0.3">
      <c r="A181" s="363" t="s">
        <v>458</v>
      </c>
      <c r="B181" s="359">
        <v>150910</v>
      </c>
      <c r="C181" s="345">
        <v>3440</v>
      </c>
      <c r="D181" s="346">
        <v>1715</v>
      </c>
      <c r="E181" s="347">
        <v>1725</v>
      </c>
      <c r="F181" s="365" t="s">
        <v>1300</v>
      </c>
    </row>
    <row r="182" spans="1:6" ht="16.05" customHeight="1" x14ac:dyDescent="0.3">
      <c r="A182" s="363" t="s">
        <v>459</v>
      </c>
      <c r="B182" s="359">
        <v>150920</v>
      </c>
      <c r="C182" s="345">
        <v>156906</v>
      </c>
      <c r="D182" s="346">
        <v>79074</v>
      </c>
      <c r="E182" s="347">
        <v>77832</v>
      </c>
      <c r="F182" s="365" t="s">
        <v>11</v>
      </c>
    </row>
    <row r="183" spans="1:6" ht="16.05" customHeight="1" x14ac:dyDescent="0.3">
      <c r="A183" s="363" t="s">
        <v>460</v>
      </c>
      <c r="B183" s="359">
        <v>150930</v>
      </c>
      <c r="C183" s="345">
        <v>6537</v>
      </c>
      <c r="D183" s="346">
        <v>3218</v>
      </c>
      <c r="E183" s="347">
        <v>3319</v>
      </c>
      <c r="F183" s="365" t="s">
        <v>1301</v>
      </c>
    </row>
    <row r="184" spans="1:6" ht="16.05" customHeight="1" x14ac:dyDescent="0.3">
      <c r="A184" s="363" t="s">
        <v>461</v>
      </c>
      <c r="B184" s="359">
        <v>150931</v>
      </c>
      <c r="C184" s="345">
        <v>4767</v>
      </c>
      <c r="D184" s="346">
        <v>2432</v>
      </c>
      <c r="E184" s="347">
        <v>2335</v>
      </c>
      <c r="F184" s="365" t="s">
        <v>1302</v>
      </c>
    </row>
    <row r="185" spans="1:6" ht="16.05" customHeight="1" x14ac:dyDescent="0.3">
      <c r="A185" s="363" t="s">
        <v>462</v>
      </c>
      <c r="B185" s="359">
        <v>150935</v>
      </c>
      <c r="C185" s="345">
        <v>2838</v>
      </c>
      <c r="D185" s="346">
        <v>1415</v>
      </c>
      <c r="E185" s="347">
        <v>1423</v>
      </c>
      <c r="F185" s="365" t="s">
        <v>463</v>
      </c>
    </row>
    <row r="186" spans="1:6" ht="16.05" customHeight="1" x14ac:dyDescent="0.3">
      <c r="A186" s="363" t="s">
        <v>464</v>
      </c>
      <c r="B186" s="359">
        <v>150950</v>
      </c>
      <c r="C186" s="345">
        <v>3384</v>
      </c>
      <c r="D186" s="346">
        <v>1707</v>
      </c>
      <c r="E186" s="347">
        <v>1677</v>
      </c>
      <c r="F186" s="365" t="s">
        <v>465</v>
      </c>
    </row>
    <row r="187" spans="1:6" ht="16.05" customHeight="1" x14ac:dyDescent="0.3">
      <c r="A187" s="363" t="s">
        <v>466</v>
      </c>
      <c r="B187" s="359">
        <v>150955</v>
      </c>
      <c r="C187" s="345">
        <v>6266</v>
      </c>
      <c r="D187" s="346">
        <v>3114</v>
      </c>
      <c r="E187" s="347">
        <v>3152</v>
      </c>
      <c r="F187" s="365" t="s">
        <v>467</v>
      </c>
    </row>
    <row r="188" spans="1:6" ht="16.05" customHeight="1" x14ac:dyDescent="0.3">
      <c r="A188" s="363" t="s">
        <v>468</v>
      </c>
      <c r="B188" s="359">
        <v>150960</v>
      </c>
      <c r="C188" s="345">
        <v>14635</v>
      </c>
      <c r="D188" s="346">
        <v>7238</v>
      </c>
      <c r="E188" s="347">
        <v>7397</v>
      </c>
      <c r="F188" s="365" t="s">
        <v>469</v>
      </c>
    </row>
    <row r="189" spans="1:6" ht="16.05" customHeight="1" x14ac:dyDescent="0.3">
      <c r="A189" s="363" t="s">
        <v>470</v>
      </c>
      <c r="B189" s="359">
        <v>150975</v>
      </c>
      <c r="C189" s="345">
        <v>1008</v>
      </c>
      <c r="D189" s="346">
        <v>520</v>
      </c>
      <c r="E189" s="347">
        <v>488</v>
      </c>
      <c r="F189" s="365" t="s">
        <v>471</v>
      </c>
    </row>
    <row r="190" spans="1:6" ht="16.05" customHeight="1" x14ac:dyDescent="0.3">
      <c r="A190" s="363" t="s">
        <v>472</v>
      </c>
      <c r="B190" s="359">
        <v>150990</v>
      </c>
      <c r="C190" s="345">
        <v>5162</v>
      </c>
      <c r="D190" s="346">
        <v>2648</v>
      </c>
      <c r="E190" s="347">
        <v>2514</v>
      </c>
      <c r="F190" s="365" t="s">
        <v>473</v>
      </c>
    </row>
    <row r="191" spans="1:6" ht="16.05" customHeight="1" x14ac:dyDescent="0.3">
      <c r="A191" s="363" t="s">
        <v>474</v>
      </c>
      <c r="B191" s="359">
        <v>151000</v>
      </c>
      <c r="C191" s="345">
        <v>4460</v>
      </c>
      <c r="D191" s="346">
        <v>2265</v>
      </c>
      <c r="E191" s="347">
        <v>2195</v>
      </c>
      <c r="F191" s="365" t="s">
        <v>475</v>
      </c>
    </row>
    <row r="192" spans="1:6" ht="16.05" customHeight="1" x14ac:dyDescent="0.3">
      <c r="A192" s="363" t="s">
        <v>476</v>
      </c>
      <c r="B192" s="359">
        <v>151010</v>
      </c>
      <c r="C192" s="345">
        <v>5964</v>
      </c>
      <c r="D192" s="346">
        <v>3036</v>
      </c>
      <c r="E192" s="347">
        <v>2928</v>
      </c>
      <c r="F192" s="365" t="s">
        <v>477</v>
      </c>
    </row>
    <row r="193" spans="1:6" ht="16.05" customHeight="1" x14ac:dyDescent="0.3">
      <c r="A193" s="363" t="s">
        <v>478</v>
      </c>
      <c r="B193" s="359">
        <v>151025</v>
      </c>
      <c r="C193" s="345">
        <v>3029</v>
      </c>
      <c r="D193" s="346">
        <v>1537</v>
      </c>
      <c r="E193" s="347">
        <v>1492</v>
      </c>
      <c r="F193" s="365" t="s">
        <v>479</v>
      </c>
    </row>
    <row r="194" spans="1:6" ht="16.05" customHeight="1" x14ac:dyDescent="0.3">
      <c r="A194" s="363" t="s">
        <v>480</v>
      </c>
      <c r="B194" s="359">
        <v>151030</v>
      </c>
      <c r="C194" s="345">
        <v>723</v>
      </c>
      <c r="D194" s="346">
        <v>363</v>
      </c>
      <c r="E194" s="347">
        <v>360</v>
      </c>
      <c r="F194" s="365" t="s">
        <v>481</v>
      </c>
    </row>
    <row r="195" spans="1:6" ht="16.05" customHeight="1" x14ac:dyDescent="0.3">
      <c r="A195" s="363" t="s">
        <v>482</v>
      </c>
      <c r="B195" s="359">
        <v>151050</v>
      </c>
      <c r="C195" s="345">
        <v>2092</v>
      </c>
      <c r="D195" s="346">
        <v>1056</v>
      </c>
      <c r="E195" s="347">
        <v>1036</v>
      </c>
      <c r="F195" s="365" t="s">
        <v>483</v>
      </c>
    </row>
    <row r="196" spans="1:6" ht="16.05" customHeight="1" x14ac:dyDescent="0.3">
      <c r="A196" s="363" t="s">
        <v>484</v>
      </c>
      <c r="B196" s="359">
        <v>151080</v>
      </c>
      <c r="C196" s="345">
        <v>2844</v>
      </c>
      <c r="D196" s="346">
        <v>1415</v>
      </c>
      <c r="E196" s="347">
        <v>1429</v>
      </c>
      <c r="F196" s="365" t="s">
        <v>485</v>
      </c>
    </row>
    <row r="197" spans="1:6" ht="16.05" customHeight="1" x14ac:dyDescent="0.3">
      <c r="A197" s="363" t="s">
        <v>486</v>
      </c>
      <c r="B197" s="359">
        <v>151090</v>
      </c>
      <c r="C197" s="345">
        <v>13477</v>
      </c>
      <c r="D197" s="346">
        <v>6871</v>
      </c>
      <c r="E197" s="347">
        <v>6606</v>
      </c>
      <c r="F197" s="365" t="s">
        <v>487</v>
      </c>
    </row>
    <row r="198" spans="1:6" ht="16.05" customHeight="1" x14ac:dyDescent="0.3">
      <c r="A198" s="363" t="s">
        <v>488</v>
      </c>
      <c r="B198" s="359">
        <v>151095</v>
      </c>
      <c r="C198" s="345">
        <v>2935</v>
      </c>
      <c r="D198" s="346">
        <v>1510</v>
      </c>
      <c r="E198" s="347">
        <v>1425</v>
      </c>
      <c r="F198" s="365" t="s">
        <v>1303</v>
      </c>
    </row>
    <row r="199" spans="1:6" ht="16.05" customHeight="1" x14ac:dyDescent="0.3">
      <c r="A199" s="363" t="s">
        <v>489</v>
      </c>
      <c r="B199" s="359">
        <v>151135</v>
      </c>
      <c r="C199" s="345">
        <v>7054</v>
      </c>
      <c r="D199" s="346">
        <v>3630</v>
      </c>
      <c r="E199" s="347">
        <v>3424</v>
      </c>
      <c r="F199" s="365" t="s">
        <v>1304</v>
      </c>
    </row>
    <row r="200" spans="1:6" ht="16.05" customHeight="1" x14ac:dyDescent="0.3">
      <c r="A200" s="363" t="s">
        <v>490</v>
      </c>
      <c r="B200" s="359">
        <v>151160</v>
      </c>
      <c r="C200" s="345">
        <v>3624</v>
      </c>
      <c r="D200" s="346">
        <v>1893</v>
      </c>
      <c r="E200" s="347">
        <v>1731</v>
      </c>
      <c r="F200" s="365" t="s">
        <v>491</v>
      </c>
    </row>
    <row r="201" spans="1:6" ht="16.05" customHeight="1" x14ac:dyDescent="0.3">
      <c r="A201" s="363" t="s">
        <v>492</v>
      </c>
      <c r="B201" s="359">
        <v>151176</v>
      </c>
      <c r="C201" s="345">
        <v>16</v>
      </c>
      <c r="D201" s="346">
        <v>8</v>
      </c>
      <c r="E201" s="347">
        <v>8</v>
      </c>
      <c r="F201" s="365" t="s">
        <v>493</v>
      </c>
    </row>
    <row r="202" spans="1:6" ht="16.05" customHeight="1" x14ac:dyDescent="0.3">
      <c r="A202" s="363" t="s">
        <v>494</v>
      </c>
      <c r="B202" s="359">
        <v>151180</v>
      </c>
      <c r="C202" s="345">
        <v>1566</v>
      </c>
      <c r="D202" s="346">
        <v>796</v>
      </c>
      <c r="E202" s="347">
        <v>770</v>
      </c>
      <c r="F202" s="365" t="s">
        <v>495</v>
      </c>
    </row>
    <row r="203" spans="1:6" ht="16.05" customHeight="1" x14ac:dyDescent="0.3">
      <c r="A203" s="363" t="s">
        <v>496</v>
      </c>
      <c r="B203" s="359">
        <v>151185</v>
      </c>
      <c r="C203" s="345">
        <v>6659</v>
      </c>
      <c r="D203" s="346">
        <v>3388</v>
      </c>
      <c r="E203" s="347">
        <v>3271</v>
      </c>
      <c r="F203" s="365" t="s">
        <v>497</v>
      </c>
    </row>
    <row r="204" spans="1:6" ht="16.05" customHeight="1" x14ac:dyDescent="0.3">
      <c r="A204" s="363" t="s">
        <v>498</v>
      </c>
      <c r="B204" s="359">
        <v>151195</v>
      </c>
      <c r="C204" s="345">
        <v>2891</v>
      </c>
      <c r="D204" s="346">
        <v>1525</v>
      </c>
      <c r="E204" s="347">
        <v>1366</v>
      </c>
      <c r="F204" s="365" t="s">
        <v>499</v>
      </c>
    </row>
    <row r="205" spans="1:6" ht="16.05" customHeight="1" x14ac:dyDescent="0.3">
      <c r="A205" s="363" t="s">
        <v>500</v>
      </c>
      <c r="B205" s="359">
        <v>151200</v>
      </c>
      <c r="C205" s="345">
        <v>92</v>
      </c>
      <c r="D205" s="346">
        <v>46</v>
      </c>
      <c r="E205" s="347">
        <v>46</v>
      </c>
      <c r="F205" s="365" t="s">
        <v>501</v>
      </c>
    </row>
    <row r="206" spans="1:6" ht="16.05" customHeight="1" x14ac:dyDescent="0.3">
      <c r="A206" s="363" t="s">
        <v>502</v>
      </c>
      <c r="B206" s="359">
        <v>151215</v>
      </c>
      <c r="C206" s="345">
        <v>11682</v>
      </c>
      <c r="D206" s="346">
        <v>6088</v>
      </c>
      <c r="E206" s="347">
        <v>5594</v>
      </c>
      <c r="F206" s="365" t="s">
        <v>503</v>
      </c>
    </row>
    <row r="207" spans="1:6" ht="16.05" customHeight="1" x14ac:dyDescent="0.3">
      <c r="A207" s="363" t="s">
        <v>504</v>
      </c>
      <c r="B207" s="359">
        <v>151230</v>
      </c>
      <c r="C207" s="345">
        <v>2740</v>
      </c>
      <c r="D207" s="346">
        <v>1417</v>
      </c>
      <c r="E207" s="347">
        <v>1323</v>
      </c>
      <c r="F207" s="365" t="s">
        <v>505</v>
      </c>
    </row>
    <row r="208" spans="1:6" ht="16.05" customHeight="1" x14ac:dyDescent="0.3">
      <c r="A208" s="363" t="s">
        <v>506</v>
      </c>
      <c r="B208" s="359">
        <v>151245</v>
      </c>
      <c r="C208" s="345">
        <v>7436</v>
      </c>
      <c r="D208" s="346">
        <v>3773</v>
      </c>
      <c r="E208" s="347">
        <v>3663</v>
      </c>
      <c r="F208" s="365" t="s">
        <v>507</v>
      </c>
    </row>
    <row r="209" spans="1:6" ht="16.05" customHeight="1" x14ac:dyDescent="0.3">
      <c r="A209" s="363" t="s">
        <v>508</v>
      </c>
      <c r="B209" s="359">
        <v>151265</v>
      </c>
      <c r="C209" s="345">
        <v>2053</v>
      </c>
      <c r="D209" s="346">
        <v>1057</v>
      </c>
      <c r="E209" s="347">
        <v>996</v>
      </c>
      <c r="F209" s="365" t="s">
        <v>509</v>
      </c>
    </row>
    <row r="210" spans="1:6" ht="16.05" customHeight="1" x14ac:dyDescent="0.3">
      <c r="A210" s="363" t="s">
        <v>510</v>
      </c>
      <c r="B210" s="359">
        <v>151270</v>
      </c>
      <c r="C210" s="345">
        <v>10024</v>
      </c>
      <c r="D210" s="346">
        <v>5228</v>
      </c>
      <c r="E210" s="347">
        <v>4796</v>
      </c>
      <c r="F210" s="365" t="s">
        <v>511</v>
      </c>
    </row>
    <row r="211" spans="1:6" ht="16.05" customHeight="1" x14ac:dyDescent="0.3">
      <c r="A211" s="363" t="s">
        <v>512</v>
      </c>
      <c r="B211" s="359">
        <v>151285</v>
      </c>
      <c r="C211" s="345">
        <v>63</v>
      </c>
      <c r="D211" s="346">
        <v>30</v>
      </c>
      <c r="E211" s="347">
        <v>33</v>
      </c>
      <c r="F211" s="365" t="s">
        <v>513</v>
      </c>
    </row>
    <row r="212" spans="1:6" ht="16.05" customHeight="1" x14ac:dyDescent="0.3">
      <c r="A212" s="363" t="s">
        <v>514</v>
      </c>
      <c r="B212" s="359">
        <v>151311</v>
      </c>
      <c r="C212" s="345">
        <v>107</v>
      </c>
      <c r="D212" s="346">
        <v>60</v>
      </c>
      <c r="E212" s="347">
        <v>47</v>
      </c>
      <c r="F212" s="365" t="s">
        <v>515</v>
      </c>
    </row>
    <row r="213" spans="1:6" ht="16.05" customHeight="1" x14ac:dyDescent="0.3">
      <c r="A213" s="363" t="s">
        <v>516</v>
      </c>
      <c r="B213" s="359">
        <v>151325</v>
      </c>
      <c r="C213" s="345">
        <v>3363</v>
      </c>
      <c r="D213" s="346">
        <v>1697</v>
      </c>
      <c r="E213" s="347">
        <v>1666</v>
      </c>
      <c r="F213" s="365" t="s">
        <v>517</v>
      </c>
    </row>
    <row r="214" spans="1:6" ht="16.05" customHeight="1" x14ac:dyDescent="0.3">
      <c r="A214" s="363" t="s">
        <v>518</v>
      </c>
      <c r="B214" s="359">
        <v>151335</v>
      </c>
      <c r="C214" s="345">
        <v>8195</v>
      </c>
      <c r="D214" s="346">
        <v>4273</v>
      </c>
      <c r="E214" s="347">
        <v>3922</v>
      </c>
      <c r="F214" s="365" t="s">
        <v>519</v>
      </c>
    </row>
    <row r="215" spans="1:6" ht="16.05" customHeight="1" x14ac:dyDescent="0.3">
      <c r="A215" s="363" t="s">
        <v>520</v>
      </c>
      <c r="B215" s="359">
        <v>151345</v>
      </c>
      <c r="C215" s="345">
        <v>1541</v>
      </c>
      <c r="D215" s="346">
        <v>811</v>
      </c>
      <c r="E215" s="347">
        <v>730</v>
      </c>
      <c r="F215" s="365" t="s">
        <v>521</v>
      </c>
    </row>
    <row r="216" spans="1:6" ht="16.05" customHeight="1" x14ac:dyDescent="0.3">
      <c r="A216" s="363" t="s">
        <v>522</v>
      </c>
      <c r="B216" s="359">
        <v>151365</v>
      </c>
      <c r="C216" s="345">
        <v>5418</v>
      </c>
      <c r="D216" s="346">
        <v>2763</v>
      </c>
      <c r="E216" s="347">
        <v>2655</v>
      </c>
      <c r="F216" s="365" t="s">
        <v>523</v>
      </c>
    </row>
    <row r="217" spans="1:6" ht="16.05" customHeight="1" x14ac:dyDescent="0.3">
      <c r="A217" s="363" t="s">
        <v>524</v>
      </c>
      <c r="B217" s="359">
        <v>151375</v>
      </c>
      <c r="C217" s="345">
        <v>3591</v>
      </c>
      <c r="D217" s="346">
        <v>1782</v>
      </c>
      <c r="E217" s="347">
        <v>1809</v>
      </c>
      <c r="F217" s="365" t="s">
        <v>525</v>
      </c>
    </row>
    <row r="218" spans="1:6" ht="16.05" customHeight="1" x14ac:dyDescent="0.3">
      <c r="A218" s="363" t="s">
        <v>526</v>
      </c>
      <c r="B218" s="359">
        <v>151380</v>
      </c>
      <c r="C218" s="345">
        <v>2761</v>
      </c>
      <c r="D218" s="346">
        <v>1417</v>
      </c>
      <c r="E218" s="347">
        <v>1344</v>
      </c>
      <c r="F218" s="365" t="s">
        <v>527</v>
      </c>
    </row>
    <row r="219" spans="1:6" ht="16.05" customHeight="1" x14ac:dyDescent="0.3">
      <c r="A219" s="363" t="s">
        <v>528</v>
      </c>
      <c r="B219" s="359">
        <v>151385</v>
      </c>
      <c r="C219" s="345">
        <v>2907</v>
      </c>
      <c r="D219" s="346">
        <v>1482</v>
      </c>
      <c r="E219" s="347">
        <v>1425</v>
      </c>
      <c r="F219" s="365" t="s">
        <v>529</v>
      </c>
    </row>
    <row r="220" spans="1:6" ht="16.05" customHeight="1" x14ac:dyDescent="0.3">
      <c r="A220" s="371" t="s">
        <v>530</v>
      </c>
      <c r="B220" s="361">
        <v>151405</v>
      </c>
      <c r="C220" s="351">
        <v>2640</v>
      </c>
      <c r="D220" s="352">
        <v>1364</v>
      </c>
      <c r="E220" s="353">
        <v>1276</v>
      </c>
      <c r="F220" s="368" t="s">
        <v>531</v>
      </c>
    </row>
    <row r="221" spans="1:6" ht="16.05" customHeight="1" x14ac:dyDescent="0.3">
      <c r="A221" s="373" t="s">
        <v>532</v>
      </c>
      <c r="B221" s="374">
        <v>151410</v>
      </c>
      <c r="C221" s="375">
        <v>2560</v>
      </c>
      <c r="D221" s="376">
        <v>1308</v>
      </c>
      <c r="E221" s="377">
        <v>1252</v>
      </c>
      <c r="F221" s="378" t="s">
        <v>533</v>
      </c>
    </row>
    <row r="222" spans="1:6" ht="16.05" customHeight="1" x14ac:dyDescent="0.3">
      <c r="A222" s="363" t="s">
        <v>534</v>
      </c>
      <c r="B222" s="359">
        <v>151420</v>
      </c>
      <c r="C222" s="345">
        <v>743</v>
      </c>
      <c r="D222" s="346">
        <v>386</v>
      </c>
      <c r="E222" s="347">
        <v>357</v>
      </c>
      <c r="F222" s="365" t="s">
        <v>535</v>
      </c>
    </row>
    <row r="223" spans="1:6" ht="16.05" customHeight="1" x14ac:dyDescent="0.3">
      <c r="A223" s="363" t="s">
        <v>536</v>
      </c>
      <c r="B223" s="359">
        <v>151435</v>
      </c>
      <c r="C223" s="345">
        <v>371</v>
      </c>
      <c r="D223" s="346">
        <v>186</v>
      </c>
      <c r="E223" s="347">
        <v>185</v>
      </c>
      <c r="F223" s="365" t="s">
        <v>1305</v>
      </c>
    </row>
    <row r="224" spans="1:6" s="322" customFormat="1" ht="16.05" customHeight="1" x14ac:dyDescent="0.3">
      <c r="A224" s="363" t="s">
        <v>537</v>
      </c>
      <c r="B224" s="359">
        <v>151445</v>
      </c>
      <c r="C224" s="345">
        <v>2674</v>
      </c>
      <c r="D224" s="346">
        <v>1335</v>
      </c>
      <c r="E224" s="347">
        <v>1339</v>
      </c>
      <c r="F224" s="365" t="s">
        <v>538</v>
      </c>
    </row>
    <row r="225" spans="1:6" ht="16.05" customHeight="1" x14ac:dyDescent="0.3">
      <c r="A225" s="363" t="s">
        <v>539</v>
      </c>
      <c r="B225" s="359">
        <v>151450</v>
      </c>
      <c r="C225" s="345">
        <v>27</v>
      </c>
      <c r="D225" s="346">
        <v>16</v>
      </c>
      <c r="E225" s="347">
        <v>11</v>
      </c>
      <c r="F225" s="365" t="s">
        <v>540</v>
      </c>
    </row>
    <row r="226" spans="1:6" ht="16.05" customHeight="1" x14ac:dyDescent="0.3">
      <c r="A226" s="372" t="s">
        <v>541</v>
      </c>
      <c r="B226" s="359"/>
      <c r="C226" s="335">
        <v>112400</v>
      </c>
      <c r="D226" s="336">
        <v>57586</v>
      </c>
      <c r="E226" s="337">
        <v>54814</v>
      </c>
      <c r="F226" s="364" t="s">
        <v>542</v>
      </c>
    </row>
    <row r="227" spans="1:6" ht="16.05" customHeight="1" x14ac:dyDescent="0.3">
      <c r="A227" s="363" t="s">
        <v>1262</v>
      </c>
      <c r="B227" s="359">
        <v>200905</v>
      </c>
      <c r="C227" s="345">
        <v>757</v>
      </c>
      <c r="D227" s="346">
        <v>367</v>
      </c>
      <c r="E227" s="347">
        <v>390</v>
      </c>
      <c r="F227" s="365" t="s">
        <v>543</v>
      </c>
    </row>
    <row r="228" spans="1:6" ht="16.05" customHeight="1" x14ac:dyDescent="0.3">
      <c r="A228" s="363" t="s">
        <v>544</v>
      </c>
      <c r="B228" s="359">
        <v>200925</v>
      </c>
      <c r="C228" s="345">
        <v>3280</v>
      </c>
      <c r="D228" s="346">
        <v>1723</v>
      </c>
      <c r="E228" s="347">
        <v>1557</v>
      </c>
      <c r="F228" s="365" t="s">
        <v>545</v>
      </c>
    </row>
    <row r="229" spans="1:6" ht="16.05" customHeight="1" x14ac:dyDescent="0.3">
      <c r="A229" s="363" t="s">
        <v>546</v>
      </c>
      <c r="B229" s="359">
        <v>200945</v>
      </c>
      <c r="C229" s="345">
        <v>2405</v>
      </c>
      <c r="D229" s="346">
        <v>1208</v>
      </c>
      <c r="E229" s="347">
        <v>1197</v>
      </c>
      <c r="F229" s="365" t="s">
        <v>547</v>
      </c>
    </row>
    <row r="230" spans="1:6" ht="16.05" customHeight="1" x14ac:dyDescent="0.3">
      <c r="A230" s="363" t="s">
        <v>548</v>
      </c>
      <c r="B230" s="359">
        <v>200965</v>
      </c>
      <c r="C230" s="345">
        <v>1943</v>
      </c>
      <c r="D230" s="346">
        <v>1037</v>
      </c>
      <c r="E230" s="347">
        <v>906</v>
      </c>
      <c r="F230" s="365" t="s">
        <v>549</v>
      </c>
    </row>
    <row r="231" spans="1:6" ht="16.05" customHeight="1" x14ac:dyDescent="0.3">
      <c r="A231" s="363" t="s">
        <v>550</v>
      </c>
      <c r="B231" s="359">
        <v>200970</v>
      </c>
      <c r="C231" s="345">
        <v>2659</v>
      </c>
      <c r="D231" s="346">
        <v>1351</v>
      </c>
      <c r="E231" s="347">
        <v>1308</v>
      </c>
      <c r="F231" s="365" t="s">
        <v>551</v>
      </c>
    </row>
    <row r="232" spans="1:6" ht="16.05" customHeight="1" x14ac:dyDescent="0.3">
      <c r="A232" s="363" t="s">
        <v>552</v>
      </c>
      <c r="B232" s="359">
        <v>200985</v>
      </c>
      <c r="C232" s="345">
        <v>3478</v>
      </c>
      <c r="D232" s="346">
        <v>1771</v>
      </c>
      <c r="E232" s="347">
        <v>1707</v>
      </c>
      <c r="F232" s="365" t="s">
        <v>553</v>
      </c>
    </row>
    <row r="233" spans="1:6" ht="16.05" customHeight="1" x14ac:dyDescent="0.3">
      <c r="A233" s="363" t="s">
        <v>554</v>
      </c>
      <c r="B233" s="359">
        <v>200995</v>
      </c>
      <c r="C233" s="345">
        <v>645</v>
      </c>
      <c r="D233" s="346">
        <v>326</v>
      </c>
      <c r="E233" s="347">
        <v>319</v>
      </c>
      <c r="F233" s="365" t="s">
        <v>555</v>
      </c>
    </row>
    <row r="234" spans="1:6" ht="16.05" customHeight="1" x14ac:dyDescent="0.3">
      <c r="A234" s="363" t="s">
        <v>556</v>
      </c>
      <c r="B234" s="359">
        <v>201005</v>
      </c>
      <c r="C234" s="345">
        <v>84</v>
      </c>
      <c r="D234" s="346">
        <v>41</v>
      </c>
      <c r="E234" s="347">
        <v>43</v>
      </c>
      <c r="F234" s="365" t="s">
        <v>1306</v>
      </c>
    </row>
    <row r="235" spans="1:6" ht="16.05" customHeight="1" x14ac:dyDescent="0.3">
      <c r="A235" s="363" t="s">
        <v>557</v>
      </c>
      <c r="B235" s="359">
        <v>201015</v>
      </c>
      <c r="C235" s="345">
        <v>872</v>
      </c>
      <c r="D235" s="346">
        <v>444</v>
      </c>
      <c r="E235" s="347">
        <v>428</v>
      </c>
      <c r="F235" s="365" t="s">
        <v>1307</v>
      </c>
    </row>
    <row r="236" spans="1:6" ht="16.05" customHeight="1" x14ac:dyDescent="0.3">
      <c r="A236" s="363" t="s">
        <v>558</v>
      </c>
      <c r="B236" s="359">
        <v>201020</v>
      </c>
      <c r="C236" s="345">
        <v>2755</v>
      </c>
      <c r="D236" s="346">
        <v>1419</v>
      </c>
      <c r="E236" s="347">
        <v>1336</v>
      </c>
      <c r="F236" s="365" t="s">
        <v>559</v>
      </c>
    </row>
    <row r="237" spans="1:6" ht="16.05" customHeight="1" x14ac:dyDescent="0.3">
      <c r="A237" s="363" t="s">
        <v>560</v>
      </c>
      <c r="B237" s="359">
        <v>201035</v>
      </c>
      <c r="C237" s="345">
        <v>1125</v>
      </c>
      <c r="D237" s="346">
        <v>571</v>
      </c>
      <c r="E237" s="347">
        <v>554</v>
      </c>
      <c r="F237" s="365" t="s">
        <v>561</v>
      </c>
    </row>
    <row r="238" spans="1:6" ht="16.05" customHeight="1" x14ac:dyDescent="0.3">
      <c r="A238" s="363" t="s">
        <v>562</v>
      </c>
      <c r="B238" s="359">
        <v>201040</v>
      </c>
      <c r="C238" s="345">
        <v>51683</v>
      </c>
      <c r="D238" s="346">
        <v>26337</v>
      </c>
      <c r="E238" s="347">
        <v>25346</v>
      </c>
      <c r="F238" s="365" t="s">
        <v>13</v>
      </c>
    </row>
    <row r="239" spans="1:6" ht="16.05" customHeight="1" x14ac:dyDescent="0.3">
      <c r="A239" s="363" t="s">
        <v>563</v>
      </c>
      <c r="B239" s="359">
        <v>201055</v>
      </c>
      <c r="C239" s="345">
        <v>1399</v>
      </c>
      <c r="D239" s="346">
        <v>719</v>
      </c>
      <c r="E239" s="347">
        <v>680</v>
      </c>
      <c r="F239" s="365" t="s">
        <v>564</v>
      </c>
    </row>
    <row r="240" spans="1:6" ht="16.05" customHeight="1" x14ac:dyDescent="0.3">
      <c r="A240" s="363" t="s">
        <v>565</v>
      </c>
      <c r="B240" s="359">
        <v>201065</v>
      </c>
      <c r="C240" s="345">
        <v>1039</v>
      </c>
      <c r="D240" s="346">
        <v>537</v>
      </c>
      <c r="E240" s="347">
        <v>502</v>
      </c>
      <c r="F240" s="365" t="s">
        <v>566</v>
      </c>
    </row>
    <row r="241" spans="1:6" ht="16.05" customHeight="1" x14ac:dyDescent="0.3">
      <c r="A241" s="363" t="s">
        <v>567</v>
      </c>
      <c r="B241" s="359">
        <v>201070</v>
      </c>
      <c r="C241" s="345">
        <v>131</v>
      </c>
      <c r="D241" s="346">
        <v>65</v>
      </c>
      <c r="E241" s="347">
        <v>66</v>
      </c>
      <c r="F241" s="365" t="s">
        <v>1308</v>
      </c>
    </row>
    <row r="242" spans="1:6" ht="16.05" customHeight="1" x14ac:dyDescent="0.3">
      <c r="A242" s="363" t="s">
        <v>568</v>
      </c>
      <c r="B242" s="359">
        <v>201075</v>
      </c>
      <c r="C242" s="345">
        <v>258</v>
      </c>
      <c r="D242" s="346">
        <v>131</v>
      </c>
      <c r="E242" s="347">
        <v>127</v>
      </c>
      <c r="F242" s="365" t="s">
        <v>569</v>
      </c>
    </row>
    <row r="243" spans="1:6" ht="16.05" customHeight="1" x14ac:dyDescent="0.3">
      <c r="A243" s="363" t="s">
        <v>570</v>
      </c>
      <c r="B243" s="359">
        <v>201085</v>
      </c>
      <c r="C243" s="345">
        <v>2571</v>
      </c>
      <c r="D243" s="346">
        <v>1294</v>
      </c>
      <c r="E243" s="347">
        <v>1277</v>
      </c>
      <c r="F243" s="365" t="s">
        <v>571</v>
      </c>
    </row>
    <row r="244" spans="1:6" ht="16.05" customHeight="1" x14ac:dyDescent="0.3">
      <c r="A244" s="363" t="s">
        <v>572</v>
      </c>
      <c r="B244" s="359">
        <v>201100</v>
      </c>
      <c r="C244" s="345">
        <v>9269</v>
      </c>
      <c r="D244" s="346">
        <v>4829</v>
      </c>
      <c r="E244" s="347">
        <v>4440</v>
      </c>
      <c r="F244" s="365" t="s">
        <v>1309</v>
      </c>
    </row>
    <row r="245" spans="1:6" ht="16.05" customHeight="1" x14ac:dyDescent="0.3">
      <c r="A245" s="363" t="s">
        <v>573</v>
      </c>
      <c r="B245" s="359">
        <v>201105</v>
      </c>
      <c r="C245" s="345">
        <v>286</v>
      </c>
      <c r="D245" s="346">
        <v>145</v>
      </c>
      <c r="E245" s="347">
        <v>141</v>
      </c>
      <c r="F245" s="365" t="s">
        <v>1310</v>
      </c>
    </row>
    <row r="246" spans="1:6" ht="16.05" customHeight="1" x14ac:dyDescent="0.3">
      <c r="A246" s="363" t="s">
        <v>574</v>
      </c>
      <c r="B246" s="359">
        <v>201115</v>
      </c>
      <c r="C246" s="345">
        <v>1111</v>
      </c>
      <c r="D246" s="346">
        <v>591</v>
      </c>
      <c r="E246" s="347">
        <v>520</v>
      </c>
      <c r="F246" s="365" t="s">
        <v>575</v>
      </c>
    </row>
    <row r="247" spans="1:6" ht="16.05" customHeight="1" x14ac:dyDescent="0.3">
      <c r="A247" s="363" t="s">
        <v>576</v>
      </c>
      <c r="B247" s="359">
        <v>201116</v>
      </c>
      <c r="C247" s="345">
        <v>11</v>
      </c>
      <c r="D247" s="346">
        <v>4</v>
      </c>
      <c r="E247" s="347">
        <v>7</v>
      </c>
      <c r="F247" s="365" t="s">
        <v>1359</v>
      </c>
    </row>
    <row r="248" spans="1:6" ht="16.05" customHeight="1" x14ac:dyDescent="0.3">
      <c r="A248" s="363" t="s">
        <v>577</v>
      </c>
      <c r="B248" s="359">
        <v>201120</v>
      </c>
      <c r="C248" s="345">
        <v>152</v>
      </c>
      <c r="D248" s="346">
        <v>67</v>
      </c>
      <c r="E248" s="347">
        <v>85</v>
      </c>
      <c r="F248" s="365" t="s">
        <v>578</v>
      </c>
    </row>
    <row r="249" spans="1:6" ht="16.05" customHeight="1" x14ac:dyDescent="0.3">
      <c r="A249" s="363" t="s">
        <v>579</v>
      </c>
      <c r="B249" s="359">
        <v>201125</v>
      </c>
      <c r="C249" s="345">
        <v>7057</v>
      </c>
      <c r="D249" s="346">
        <v>3658</v>
      </c>
      <c r="E249" s="347">
        <v>3399</v>
      </c>
      <c r="F249" s="365" t="s">
        <v>580</v>
      </c>
    </row>
    <row r="250" spans="1:6" ht="16.05" customHeight="1" x14ac:dyDescent="0.3">
      <c r="A250" s="363" t="s">
        <v>581</v>
      </c>
      <c r="B250" s="359">
        <v>201130</v>
      </c>
      <c r="C250" s="345">
        <v>484</v>
      </c>
      <c r="D250" s="346">
        <v>255</v>
      </c>
      <c r="E250" s="347">
        <v>229</v>
      </c>
      <c r="F250" s="365" t="s">
        <v>582</v>
      </c>
    </row>
    <row r="251" spans="1:6" ht="16.05" customHeight="1" x14ac:dyDescent="0.3">
      <c r="A251" s="363" t="s">
        <v>583</v>
      </c>
      <c r="B251" s="359">
        <v>201155</v>
      </c>
      <c r="C251" s="345">
        <v>2129</v>
      </c>
      <c r="D251" s="346">
        <v>1081</v>
      </c>
      <c r="E251" s="347">
        <v>1048</v>
      </c>
      <c r="F251" s="365" t="s">
        <v>1311</v>
      </c>
    </row>
    <row r="252" spans="1:6" ht="16.05" customHeight="1" x14ac:dyDescent="0.3">
      <c r="A252" s="363" t="s">
        <v>584</v>
      </c>
      <c r="B252" s="359">
        <v>201170</v>
      </c>
      <c r="C252" s="345">
        <v>412</v>
      </c>
      <c r="D252" s="346">
        <v>208</v>
      </c>
      <c r="E252" s="347">
        <v>204</v>
      </c>
      <c r="F252" s="365" t="s">
        <v>1312</v>
      </c>
    </row>
    <row r="253" spans="1:6" ht="16.05" customHeight="1" x14ac:dyDescent="0.3">
      <c r="A253" s="363" t="s">
        <v>585</v>
      </c>
      <c r="B253" s="359">
        <v>201175</v>
      </c>
      <c r="C253" s="345">
        <v>5606</v>
      </c>
      <c r="D253" s="346">
        <v>2839</v>
      </c>
      <c r="E253" s="347">
        <v>2767</v>
      </c>
      <c r="F253" s="365" t="s">
        <v>586</v>
      </c>
    </row>
    <row r="254" spans="1:6" ht="16.05" customHeight="1" x14ac:dyDescent="0.3">
      <c r="A254" s="363" t="s">
        <v>587</v>
      </c>
      <c r="B254" s="359">
        <v>201190</v>
      </c>
      <c r="C254" s="345">
        <v>146</v>
      </c>
      <c r="D254" s="346">
        <v>82</v>
      </c>
      <c r="E254" s="347">
        <v>64</v>
      </c>
      <c r="F254" s="365" t="s">
        <v>588</v>
      </c>
    </row>
    <row r="255" spans="1:6" ht="16.05" customHeight="1" x14ac:dyDescent="0.3">
      <c r="A255" s="363" t="s">
        <v>589</v>
      </c>
      <c r="B255" s="359">
        <v>201205</v>
      </c>
      <c r="C255" s="345">
        <v>350</v>
      </c>
      <c r="D255" s="346">
        <v>183</v>
      </c>
      <c r="E255" s="347">
        <v>167</v>
      </c>
      <c r="F255" s="365" t="s">
        <v>590</v>
      </c>
    </row>
    <row r="256" spans="1:6" ht="16.05" customHeight="1" x14ac:dyDescent="0.3">
      <c r="A256" s="363" t="s">
        <v>591</v>
      </c>
      <c r="B256" s="359">
        <v>201210</v>
      </c>
      <c r="C256" s="345">
        <v>896</v>
      </c>
      <c r="D256" s="346">
        <v>464</v>
      </c>
      <c r="E256" s="347">
        <v>432</v>
      </c>
      <c r="F256" s="365" t="s">
        <v>592</v>
      </c>
    </row>
    <row r="257" spans="1:6" ht="16.05" customHeight="1" x14ac:dyDescent="0.3">
      <c r="A257" s="363" t="s">
        <v>593</v>
      </c>
      <c r="B257" s="359">
        <v>201225</v>
      </c>
      <c r="C257" s="345">
        <v>451</v>
      </c>
      <c r="D257" s="346">
        <v>236</v>
      </c>
      <c r="E257" s="347">
        <v>215</v>
      </c>
      <c r="F257" s="365" t="s">
        <v>594</v>
      </c>
    </row>
    <row r="258" spans="1:6" ht="16.05" customHeight="1" x14ac:dyDescent="0.3">
      <c r="A258" s="363" t="s">
        <v>595</v>
      </c>
      <c r="B258" s="359">
        <v>201255</v>
      </c>
      <c r="C258" s="345">
        <v>1279</v>
      </c>
      <c r="D258" s="346">
        <v>673</v>
      </c>
      <c r="E258" s="347">
        <v>606</v>
      </c>
      <c r="F258" s="365" t="s">
        <v>596</v>
      </c>
    </row>
    <row r="259" spans="1:6" s="322" customFormat="1" ht="16.05" customHeight="1" x14ac:dyDescent="0.3">
      <c r="A259" s="363" t="s">
        <v>597</v>
      </c>
      <c r="B259" s="359">
        <v>201260</v>
      </c>
      <c r="C259" s="345">
        <v>3609</v>
      </c>
      <c r="D259" s="346">
        <v>1849</v>
      </c>
      <c r="E259" s="347">
        <v>1760</v>
      </c>
      <c r="F259" s="365" t="s">
        <v>598</v>
      </c>
    </row>
    <row r="260" spans="1:6" ht="16.05" customHeight="1" x14ac:dyDescent="0.3">
      <c r="A260" s="363" t="s">
        <v>599</v>
      </c>
      <c r="B260" s="359">
        <v>201280</v>
      </c>
      <c r="C260" s="345">
        <v>2068</v>
      </c>
      <c r="D260" s="346">
        <v>1081</v>
      </c>
      <c r="E260" s="347">
        <v>987</v>
      </c>
      <c r="F260" s="365" t="s">
        <v>1313</v>
      </c>
    </row>
    <row r="261" spans="1:6" ht="16.05" customHeight="1" x14ac:dyDescent="0.3">
      <c r="A261" s="372" t="s">
        <v>600</v>
      </c>
      <c r="B261" s="359"/>
      <c r="C261" s="335">
        <v>75444</v>
      </c>
      <c r="D261" s="336">
        <v>38477</v>
      </c>
      <c r="E261" s="337">
        <v>36967</v>
      </c>
      <c r="F261" s="364" t="s">
        <v>601</v>
      </c>
    </row>
    <row r="262" spans="1:6" ht="16.05" customHeight="1" x14ac:dyDescent="0.3">
      <c r="A262" s="371" t="s">
        <v>602</v>
      </c>
      <c r="B262" s="361">
        <v>251250</v>
      </c>
      <c r="C262" s="351">
        <v>3696</v>
      </c>
      <c r="D262" s="352">
        <v>1857</v>
      </c>
      <c r="E262" s="353">
        <v>1839</v>
      </c>
      <c r="F262" s="368" t="s">
        <v>603</v>
      </c>
    </row>
    <row r="263" spans="1:6" ht="16.05" customHeight="1" x14ac:dyDescent="0.3">
      <c r="A263" s="373" t="s">
        <v>604</v>
      </c>
      <c r="B263" s="374">
        <v>251275</v>
      </c>
      <c r="C263" s="375">
        <v>5513</v>
      </c>
      <c r="D263" s="376">
        <v>2847</v>
      </c>
      <c r="E263" s="377">
        <v>2666</v>
      </c>
      <c r="F263" s="378" t="s">
        <v>605</v>
      </c>
    </row>
    <row r="264" spans="1:6" ht="16.05" customHeight="1" x14ac:dyDescent="0.3">
      <c r="A264" s="363" t="s">
        <v>606</v>
      </c>
      <c r="B264" s="359">
        <v>251290</v>
      </c>
      <c r="C264" s="345">
        <v>1278</v>
      </c>
      <c r="D264" s="346">
        <v>655</v>
      </c>
      <c r="E264" s="347">
        <v>623</v>
      </c>
      <c r="F264" s="365" t="s">
        <v>607</v>
      </c>
    </row>
    <row r="265" spans="1:6" ht="16.05" customHeight="1" x14ac:dyDescent="0.3">
      <c r="A265" s="363" t="s">
        <v>608</v>
      </c>
      <c r="B265" s="359">
        <v>251295</v>
      </c>
      <c r="C265" s="345">
        <v>4084</v>
      </c>
      <c r="D265" s="346">
        <v>2083</v>
      </c>
      <c r="E265" s="347">
        <v>2001</v>
      </c>
      <c r="F265" s="365" t="s">
        <v>609</v>
      </c>
    </row>
    <row r="266" spans="1:6" ht="16.05" customHeight="1" x14ac:dyDescent="0.3">
      <c r="A266" s="363" t="s">
        <v>610</v>
      </c>
      <c r="B266" s="359">
        <v>251300</v>
      </c>
      <c r="C266" s="345">
        <v>2375</v>
      </c>
      <c r="D266" s="346">
        <v>1205</v>
      </c>
      <c r="E266" s="347">
        <v>1170</v>
      </c>
      <c r="F266" s="365" t="s">
        <v>611</v>
      </c>
    </row>
    <row r="267" spans="1:6" ht="16.05" customHeight="1" x14ac:dyDescent="0.3">
      <c r="A267" s="363" t="s">
        <v>612</v>
      </c>
      <c r="B267" s="359">
        <v>251305</v>
      </c>
      <c r="C267" s="345">
        <v>10451</v>
      </c>
      <c r="D267" s="346">
        <v>5407</v>
      </c>
      <c r="E267" s="347">
        <v>5044</v>
      </c>
      <c r="F267" s="365" t="s">
        <v>613</v>
      </c>
    </row>
    <row r="268" spans="1:6" ht="16.05" customHeight="1" x14ac:dyDescent="0.3">
      <c r="A268" s="363" t="s">
        <v>614</v>
      </c>
      <c r="B268" s="359">
        <v>251310</v>
      </c>
      <c r="C268" s="345">
        <v>4137</v>
      </c>
      <c r="D268" s="346">
        <v>2106</v>
      </c>
      <c r="E268" s="347">
        <v>2031</v>
      </c>
      <c r="F268" s="365" t="s">
        <v>615</v>
      </c>
    </row>
    <row r="269" spans="1:6" ht="16.05" customHeight="1" x14ac:dyDescent="0.3">
      <c r="A269" s="363" t="s">
        <v>616</v>
      </c>
      <c r="B269" s="359">
        <v>251315</v>
      </c>
      <c r="C269" s="345">
        <v>2093</v>
      </c>
      <c r="D269" s="346">
        <v>1057</v>
      </c>
      <c r="E269" s="347">
        <v>1036</v>
      </c>
      <c r="F269" s="365" t="s">
        <v>617</v>
      </c>
    </row>
    <row r="270" spans="1:6" ht="16.05" customHeight="1" x14ac:dyDescent="0.3">
      <c r="A270" s="363" t="s">
        <v>618</v>
      </c>
      <c r="B270" s="359">
        <v>251320</v>
      </c>
      <c r="C270" s="345">
        <v>2370</v>
      </c>
      <c r="D270" s="346">
        <v>1215</v>
      </c>
      <c r="E270" s="347">
        <v>1155</v>
      </c>
      <c r="F270" s="365" t="s">
        <v>619</v>
      </c>
    </row>
    <row r="271" spans="1:6" ht="16.05" customHeight="1" x14ac:dyDescent="0.3">
      <c r="A271" s="363" t="s">
        <v>620</v>
      </c>
      <c r="B271" s="359">
        <v>251330</v>
      </c>
      <c r="C271" s="345">
        <v>1198</v>
      </c>
      <c r="D271" s="346">
        <v>629</v>
      </c>
      <c r="E271" s="347">
        <v>569</v>
      </c>
      <c r="F271" s="365" t="s">
        <v>621</v>
      </c>
    </row>
    <row r="272" spans="1:6" ht="16.05" customHeight="1" x14ac:dyDescent="0.3">
      <c r="A272" s="363" t="s">
        <v>622</v>
      </c>
      <c r="B272" s="359">
        <v>251340</v>
      </c>
      <c r="C272" s="345">
        <v>3382</v>
      </c>
      <c r="D272" s="346">
        <v>1716</v>
      </c>
      <c r="E272" s="347">
        <v>1666</v>
      </c>
      <c r="F272" s="365" t="s">
        <v>623</v>
      </c>
    </row>
    <row r="273" spans="1:6" ht="16.05" customHeight="1" x14ac:dyDescent="0.3">
      <c r="A273" s="363" t="s">
        <v>624</v>
      </c>
      <c r="B273" s="359">
        <v>251355</v>
      </c>
      <c r="C273" s="345">
        <v>7</v>
      </c>
      <c r="D273" s="346">
        <v>6</v>
      </c>
      <c r="E273" s="347">
        <v>1</v>
      </c>
      <c r="F273" s="365" t="s">
        <v>1314</v>
      </c>
    </row>
    <row r="274" spans="1:6" ht="16.05" customHeight="1" x14ac:dyDescent="0.3">
      <c r="A274" s="363" t="s">
        <v>625</v>
      </c>
      <c r="B274" s="359">
        <v>251360</v>
      </c>
      <c r="C274" s="345">
        <v>6033</v>
      </c>
      <c r="D274" s="346">
        <v>3025</v>
      </c>
      <c r="E274" s="347">
        <v>3008</v>
      </c>
      <c r="F274" s="365" t="s">
        <v>281</v>
      </c>
    </row>
    <row r="275" spans="1:6" ht="16.05" customHeight="1" x14ac:dyDescent="0.3">
      <c r="A275" s="363" t="s">
        <v>626</v>
      </c>
      <c r="B275" s="359">
        <v>251370</v>
      </c>
      <c r="C275" s="345">
        <v>10911</v>
      </c>
      <c r="D275" s="346">
        <v>5482</v>
      </c>
      <c r="E275" s="347">
        <v>5429</v>
      </c>
      <c r="F275" s="365" t="s">
        <v>15</v>
      </c>
    </row>
    <row r="276" spans="1:6" ht="16.05" customHeight="1" x14ac:dyDescent="0.3">
      <c r="A276" s="363" t="s">
        <v>627</v>
      </c>
      <c r="B276" s="359">
        <v>251395</v>
      </c>
      <c r="C276" s="345">
        <v>2522</v>
      </c>
      <c r="D276" s="346">
        <v>1313</v>
      </c>
      <c r="E276" s="347">
        <v>1209</v>
      </c>
      <c r="F276" s="365" t="s">
        <v>628</v>
      </c>
    </row>
    <row r="277" spans="1:6" ht="16.05" customHeight="1" x14ac:dyDescent="0.3">
      <c r="A277" s="363" t="s">
        <v>629</v>
      </c>
      <c r="B277" s="359">
        <v>251400</v>
      </c>
      <c r="C277" s="345">
        <v>4047</v>
      </c>
      <c r="D277" s="346">
        <v>2108</v>
      </c>
      <c r="E277" s="347">
        <v>1939</v>
      </c>
      <c r="F277" s="365" t="s">
        <v>630</v>
      </c>
    </row>
    <row r="278" spans="1:6" ht="16.05" customHeight="1" x14ac:dyDescent="0.3">
      <c r="A278" s="363" t="s">
        <v>631</v>
      </c>
      <c r="B278" s="359">
        <v>251415</v>
      </c>
      <c r="C278" s="345">
        <v>1650</v>
      </c>
      <c r="D278" s="346">
        <v>830</v>
      </c>
      <c r="E278" s="347">
        <v>820</v>
      </c>
      <c r="F278" s="365" t="s">
        <v>632</v>
      </c>
    </row>
    <row r="279" spans="1:6" ht="16.05" customHeight="1" x14ac:dyDescent="0.3">
      <c r="A279" s="363" t="s">
        <v>633</v>
      </c>
      <c r="B279" s="359">
        <v>251425</v>
      </c>
      <c r="C279" s="345">
        <v>5551</v>
      </c>
      <c r="D279" s="346">
        <v>2816</v>
      </c>
      <c r="E279" s="347">
        <v>2735</v>
      </c>
      <c r="F279" s="365" t="s">
        <v>634</v>
      </c>
    </row>
    <row r="280" spans="1:6" s="322" customFormat="1" ht="16.05" customHeight="1" x14ac:dyDescent="0.3">
      <c r="A280" s="363" t="s">
        <v>635</v>
      </c>
      <c r="B280" s="359">
        <v>251430</v>
      </c>
      <c r="C280" s="345">
        <v>3873</v>
      </c>
      <c r="D280" s="346">
        <v>1978</v>
      </c>
      <c r="E280" s="347">
        <v>1895</v>
      </c>
      <c r="F280" s="365" t="s">
        <v>636</v>
      </c>
    </row>
    <row r="281" spans="1:6" ht="16.05" customHeight="1" x14ac:dyDescent="0.3">
      <c r="A281" s="363" t="s">
        <v>637</v>
      </c>
      <c r="B281" s="359">
        <v>251440</v>
      </c>
      <c r="C281" s="345">
        <v>273</v>
      </c>
      <c r="D281" s="346">
        <v>142</v>
      </c>
      <c r="E281" s="347">
        <v>131</v>
      </c>
      <c r="F281" s="365" t="s">
        <v>638</v>
      </c>
    </row>
    <row r="282" spans="1:6" ht="16.05" customHeight="1" x14ac:dyDescent="0.3">
      <c r="A282" s="372" t="s">
        <v>639</v>
      </c>
      <c r="B282" s="359"/>
      <c r="C282" s="335">
        <v>328861</v>
      </c>
      <c r="D282" s="336">
        <v>166197</v>
      </c>
      <c r="E282" s="337">
        <v>162664</v>
      </c>
      <c r="F282" s="364" t="s">
        <v>640</v>
      </c>
    </row>
    <row r="283" spans="1:6" ht="16.05" customHeight="1" x14ac:dyDescent="0.3">
      <c r="A283" s="363" t="s">
        <v>641</v>
      </c>
      <c r="B283" s="359">
        <v>301455</v>
      </c>
      <c r="C283" s="345">
        <v>3415</v>
      </c>
      <c r="D283" s="346">
        <v>1781</v>
      </c>
      <c r="E283" s="347">
        <v>1634</v>
      </c>
      <c r="F283" s="365" t="s">
        <v>642</v>
      </c>
    </row>
    <row r="284" spans="1:6" ht="16.05" customHeight="1" x14ac:dyDescent="0.3">
      <c r="A284" s="363" t="s">
        <v>643</v>
      </c>
      <c r="B284" s="359">
        <v>301460</v>
      </c>
      <c r="C284" s="345">
        <v>2436</v>
      </c>
      <c r="D284" s="346">
        <v>1242</v>
      </c>
      <c r="E284" s="347">
        <v>1194</v>
      </c>
      <c r="F284" s="365" t="s">
        <v>644</v>
      </c>
    </row>
    <row r="285" spans="1:6" ht="16.05" customHeight="1" x14ac:dyDescent="0.3">
      <c r="A285" s="363" t="s">
        <v>645</v>
      </c>
      <c r="B285" s="359">
        <v>301470</v>
      </c>
      <c r="C285" s="345">
        <v>1958</v>
      </c>
      <c r="D285" s="346">
        <v>959</v>
      </c>
      <c r="E285" s="347">
        <v>999</v>
      </c>
      <c r="F285" s="365" t="s">
        <v>646</v>
      </c>
    </row>
    <row r="286" spans="1:6" ht="16.05" customHeight="1" x14ac:dyDescent="0.3">
      <c r="A286" s="363" t="s">
        <v>647</v>
      </c>
      <c r="B286" s="359">
        <v>301471</v>
      </c>
      <c r="C286" s="345">
        <v>4335</v>
      </c>
      <c r="D286" s="346">
        <v>2239</v>
      </c>
      <c r="E286" s="347">
        <v>2096</v>
      </c>
      <c r="F286" s="365" t="s">
        <v>648</v>
      </c>
    </row>
    <row r="287" spans="1:6" ht="16.05" customHeight="1" x14ac:dyDescent="0.3">
      <c r="A287" s="363" t="s">
        <v>649</v>
      </c>
      <c r="B287" s="359">
        <v>301472</v>
      </c>
      <c r="C287" s="345">
        <v>1692</v>
      </c>
      <c r="D287" s="346">
        <v>853</v>
      </c>
      <c r="E287" s="347">
        <v>839</v>
      </c>
      <c r="F287" s="365" t="s">
        <v>650</v>
      </c>
    </row>
    <row r="288" spans="1:6" ht="16.05" customHeight="1" x14ac:dyDescent="0.3">
      <c r="A288" s="363" t="s">
        <v>651</v>
      </c>
      <c r="B288" s="359">
        <v>301475</v>
      </c>
      <c r="C288" s="345">
        <v>3107</v>
      </c>
      <c r="D288" s="346">
        <v>1577</v>
      </c>
      <c r="E288" s="347">
        <v>1530</v>
      </c>
      <c r="F288" s="365" t="s">
        <v>1315</v>
      </c>
    </row>
    <row r="289" spans="1:6" ht="16.05" customHeight="1" x14ac:dyDescent="0.3">
      <c r="A289" s="363" t="s">
        <v>652</v>
      </c>
      <c r="B289" s="359">
        <v>301485</v>
      </c>
      <c r="C289" s="345">
        <v>3496</v>
      </c>
      <c r="D289" s="346">
        <v>1766</v>
      </c>
      <c r="E289" s="347">
        <v>1730</v>
      </c>
      <c r="F289" s="365" t="s">
        <v>1316</v>
      </c>
    </row>
    <row r="290" spans="1:6" ht="16.05" customHeight="1" x14ac:dyDescent="0.3">
      <c r="A290" s="363" t="s">
        <v>653</v>
      </c>
      <c r="B290" s="359">
        <v>301490</v>
      </c>
      <c r="C290" s="345">
        <v>2464</v>
      </c>
      <c r="D290" s="346">
        <v>1149</v>
      </c>
      <c r="E290" s="347">
        <v>1315</v>
      </c>
      <c r="F290" s="365" t="s">
        <v>1317</v>
      </c>
    </row>
    <row r="291" spans="1:6" ht="16.05" customHeight="1" x14ac:dyDescent="0.3">
      <c r="A291" s="363" t="s">
        <v>654</v>
      </c>
      <c r="B291" s="359">
        <v>301495</v>
      </c>
      <c r="C291" s="345">
        <v>1566</v>
      </c>
      <c r="D291" s="346">
        <v>800</v>
      </c>
      <c r="E291" s="347">
        <v>766</v>
      </c>
      <c r="F291" s="365" t="s">
        <v>655</v>
      </c>
    </row>
    <row r="292" spans="1:6" ht="16.05" customHeight="1" x14ac:dyDescent="0.3">
      <c r="A292" s="363" t="s">
        <v>656</v>
      </c>
      <c r="B292" s="359">
        <v>301500</v>
      </c>
      <c r="C292" s="345">
        <v>5742</v>
      </c>
      <c r="D292" s="346">
        <v>2830</v>
      </c>
      <c r="E292" s="347">
        <v>2912</v>
      </c>
      <c r="F292" s="365" t="s">
        <v>657</v>
      </c>
    </row>
    <row r="293" spans="1:6" ht="16.05" customHeight="1" x14ac:dyDescent="0.3">
      <c r="A293" s="363" t="s">
        <v>658</v>
      </c>
      <c r="B293" s="359">
        <v>301505</v>
      </c>
      <c r="C293" s="345">
        <v>2159</v>
      </c>
      <c r="D293" s="346">
        <v>1106</v>
      </c>
      <c r="E293" s="347">
        <v>1053</v>
      </c>
      <c r="F293" s="365" t="s">
        <v>659</v>
      </c>
    </row>
    <row r="294" spans="1:6" ht="16.05" customHeight="1" x14ac:dyDescent="0.3">
      <c r="A294" s="363" t="s">
        <v>660</v>
      </c>
      <c r="B294" s="359">
        <v>301515</v>
      </c>
      <c r="C294" s="345">
        <v>3179</v>
      </c>
      <c r="D294" s="346">
        <v>1655</v>
      </c>
      <c r="E294" s="347">
        <v>1524</v>
      </c>
      <c r="F294" s="365" t="s">
        <v>661</v>
      </c>
    </row>
    <row r="295" spans="1:6" ht="16.05" customHeight="1" x14ac:dyDescent="0.3">
      <c r="A295" s="363" t="s">
        <v>662</v>
      </c>
      <c r="B295" s="359">
        <v>301520</v>
      </c>
      <c r="C295" s="345">
        <v>632</v>
      </c>
      <c r="D295" s="346">
        <v>275</v>
      </c>
      <c r="E295" s="347">
        <v>357</v>
      </c>
      <c r="F295" s="365" t="s">
        <v>663</v>
      </c>
    </row>
    <row r="296" spans="1:6" ht="16.05" customHeight="1" x14ac:dyDescent="0.3">
      <c r="A296" s="363" t="s">
        <v>664</v>
      </c>
      <c r="B296" s="359">
        <v>301525</v>
      </c>
      <c r="C296" s="345">
        <v>1402</v>
      </c>
      <c r="D296" s="346">
        <v>705</v>
      </c>
      <c r="E296" s="347">
        <v>697</v>
      </c>
      <c r="F296" s="365" t="s">
        <v>1318</v>
      </c>
    </row>
    <row r="297" spans="1:6" ht="16.05" customHeight="1" x14ac:dyDescent="0.3">
      <c r="A297" s="363" t="s">
        <v>665</v>
      </c>
      <c r="B297" s="359">
        <v>301530</v>
      </c>
      <c r="C297" s="345">
        <v>2872</v>
      </c>
      <c r="D297" s="346">
        <v>1458</v>
      </c>
      <c r="E297" s="347">
        <v>1414</v>
      </c>
      <c r="F297" s="365" t="s">
        <v>247</v>
      </c>
    </row>
    <row r="298" spans="1:6" ht="16.05" customHeight="1" x14ac:dyDescent="0.3">
      <c r="A298" s="363" t="s">
        <v>666</v>
      </c>
      <c r="B298" s="359">
        <v>301535</v>
      </c>
      <c r="C298" s="345">
        <v>2153</v>
      </c>
      <c r="D298" s="346">
        <v>1111</v>
      </c>
      <c r="E298" s="347">
        <v>1042</v>
      </c>
      <c r="F298" s="365" t="s">
        <v>1319</v>
      </c>
    </row>
    <row r="299" spans="1:6" ht="16.05" customHeight="1" x14ac:dyDescent="0.3">
      <c r="A299" s="363" t="s">
        <v>667</v>
      </c>
      <c r="B299" s="359">
        <v>301540</v>
      </c>
      <c r="C299" s="345">
        <v>522</v>
      </c>
      <c r="D299" s="346">
        <v>279</v>
      </c>
      <c r="E299" s="347">
        <v>243</v>
      </c>
      <c r="F299" s="365" t="s">
        <v>668</v>
      </c>
    </row>
    <row r="300" spans="1:6" ht="16.05" customHeight="1" x14ac:dyDescent="0.3">
      <c r="A300" s="363" t="s">
        <v>669</v>
      </c>
      <c r="B300" s="359">
        <v>301545</v>
      </c>
      <c r="C300" s="345">
        <v>4394</v>
      </c>
      <c r="D300" s="346">
        <v>2241</v>
      </c>
      <c r="E300" s="347">
        <v>2153</v>
      </c>
      <c r="F300" s="365" t="s">
        <v>670</v>
      </c>
    </row>
    <row r="301" spans="1:6" ht="16.05" customHeight="1" x14ac:dyDescent="0.3">
      <c r="A301" s="363" t="s">
        <v>671</v>
      </c>
      <c r="B301" s="359">
        <v>301546</v>
      </c>
      <c r="C301" s="345">
        <v>710</v>
      </c>
      <c r="D301" s="346">
        <v>369</v>
      </c>
      <c r="E301" s="347">
        <v>341</v>
      </c>
      <c r="F301" s="365" t="s">
        <v>672</v>
      </c>
    </row>
    <row r="302" spans="1:6" ht="16.05" customHeight="1" x14ac:dyDescent="0.3">
      <c r="A302" s="363" t="s">
        <v>673</v>
      </c>
      <c r="B302" s="359">
        <v>301550</v>
      </c>
      <c r="C302" s="345">
        <v>681</v>
      </c>
      <c r="D302" s="346">
        <v>353</v>
      </c>
      <c r="E302" s="347">
        <v>328</v>
      </c>
      <c r="F302" s="365" t="s">
        <v>674</v>
      </c>
    </row>
    <row r="303" spans="1:6" ht="16.05" customHeight="1" x14ac:dyDescent="0.3">
      <c r="A303" s="363" t="s">
        <v>675</v>
      </c>
      <c r="B303" s="359">
        <v>301555</v>
      </c>
      <c r="C303" s="345">
        <v>4063</v>
      </c>
      <c r="D303" s="346">
        <v>1983</v>
      </c>
      <c r="E303" s="347">
        <v>2080</v>
      </c>
      <c r="F303" s="365" t="s">
        <v>676</v>
      </c>
    </row>
    <row r="304" spans="1:6" ht="16.05" customHeight="1" x14ac:dyDescent="0.3">
      <c r="A304" s="371" t="s">
        <v>677</v>
      </c>
      <c r="B304" s="361">
        <v>301560</v>
      </c>
      <c r="C304" s="351">
        <v>876</v>
      </c>
      <c r="D304" s="352">
        <v>451</v>
      </c>
      <c r="E304" s="353">
        <v>425</v>
      </c>
      <c r="F304" s="368" t="s">
        <v>678</v>
      </c>
    </row>
    <row r="305" spans="1:6" ht="16.05" customHeight="1" x14ac:dyDescent="0.3">
      <c r="A305" s="373" t="s">
        <v>679</v>
      </c>
      <c r="B305" s="374">
        <v>301565</v>
      </c>
      <c r="C305" s="375">
        <v>2492</v>
      </c>
      <c r="D305" s="376">
        <v>1221</v>
      </c>
      <c r="E305" s="377">
        <v>1271</v>
      </c>
      <c r="F305" s="378" t="s">
        <v>1320</v>
      </c>
    </row>
    <row r="306" spans="1:6" ht="16.05" customHeight="1" x14ac:dyDescent="0.3">
      <c r="A306" s="363" t="s">
        <v>680</v>
      </c>
      <c r="B306" s="359">
        <v>301570</v>
      </c>
      <c r="C306" s="345">
        <v>4233</v>
      </c>
      <c r="D306" s="346">
        <v>2185</v>
      </c>
      <c r="E306" s="347">
        <v>2048</v>
      </c>
      <c r="F306" s="365" t="s">
        <v>1321</v>
      </c>
    </row>
    <row r="307" spans="1:6" ht="16.05" customHeight="1" x14ac:dyDescent="0.3">
      <c r="A307" s="363" t="s">
        <v>681</v>
      </c>
      <c r="B307" s="359">
        <v>301575</v>
      </c>
      <c r="C307" s="345">
        <v>156</v>
      </c>
      <c r="D307" s="346">
        <v>80</v>
      </c>
      <c r="E307" s="347">
        <v>76</v>
      </c>
      <c r="F307" s="365" t="s">
        <v>682</v>
      </c>
    </row>
    <row r="308" spans="1:6" ht="16.05" customHeight="1" x14ac:dyDescent="0.3">
      <c r="A308" s="363" t="s">
        <v>683</v>
      </c>
      <c r="B308" s="359">
        <v>301585</v>
      </c>
      <c r="C308" s="345">
        <v>583</v>
      </c>
      <c r="D308" s="346">
        <v>290</v>
      </c>
      <c r="E308" s="347">
        <v>293</v>
      </c>
      <c r="F308" s="365" t="s">
        <v>684</v>
      </c>
    </row>
    <row r="309" spans="1:6" ht="16.05" customHeight="1" x14ac:dyDescent="0.3">
      <c r="A309" s="363" t="s">
        <v>685</v>
      </c>
      <c r="B309" s="359">
        <v>301590</v>
      </c>
      <c r="C309" s="345">
        <v>2946</v>
      </c>
      <c r="D309" s="346">
        <v>1450</v>
      </c>
      <c r="E309" s="347">
        <v>1496</v>
      </c>
      <c r="F309" s="365" t="s">
        <v>686</v>
      </c>
    </row>
    <row r="310" spans="1:6" ht="16.05" customHeight="1" x14ac:dyDescent="0.3">
      <c r="A310" s="363" t="s">
        <v>687</v>
      </c>
      <c r="B310" s="359">
        <v>301595</v>
      </c>
      <c r="C310" s="345">
        <v>5459</v>
      </c>
      <c r="D310" s="346">
        <v>2852</v>
      </c>
      <c r="E310" s="347">
        <v>2607</v>
      </c>
      <c r="F310" s="365" t="s">
        <v>688</v>
      </c>
    </row>
    <row r="311" spans="1:6" ht="16.05" customHeight="1" x14ac:dyDescent="0.3">
      <c r="A311" s="363" t="s">
        <v>689</v>
      </c>
      <c r="B311" s="359">
        <v>301600</v>
      </c>
      <c r="C311" s="345">
        <v>4320</v>
      </c>
      <c r="D311" s="346">
        <v>2207</v>
      </c>
      <c r="E311" s="347">
        <v>2113</v>
      </c>
      <c r="F311" s="365" t="s">
        <v>690</v>
      </c>
    </row>
    <row r="312" spans="1:6" ht="16.05" customHeight="1" x14ac:dyDescent="0.3">
      <c r="A312" s="363" t="s">
        <v>691</v>
      </c>
      <c r="B312" s="359">
        <v>301605</v>
      </c>
      <c r="C312" s="345">
        <v>6090</v>
      </c>
      <c r="D312" s="346">
        <v>3218</v>
      </c>
      <c r="E312" s="347">
        <v>2872</v>
      </c>
      <c r="F312" s="365" t="s">
        <v>692</v>
      </c>
    </row>
    <row r="313" spans="1:6" ht="16.05" customHeight="1" x14ac:dyDescent="0.3">
      <c r="A313" s="363" t="s">
        <v>693</v>
      </c>
      <c r="B313" s="359">
        <v>301610</v>
      </c>
      <c r="C313" s="345">
        <v>6342</v>
      </c>
      <c r="D313" s="346">
        <v>3169</v>
      </c>
      <c r="E313" s="347">
        <v>3173</v>
      </c>
      <c r="F313" s="365" t="s">
        <v>694</v>
      </c>
    </row>
    <row r="314" spans="1:6" ht="16.05" customHeight="1" x14ac:dyDescent="0.3">
      <c r="A314" s="363" t="s">
        <v>695</v>
      </c>
      <c r="B314" s="359">
        <v>301615</v>
      </c>
      <c r="C314" s="345">
        <v>575</v>
      </c>
      <c r="D314" s="346">
        <v>308</v>
      </c>
      <c r="E314" s="347">
        <v>267</v>
      </c>
      <c r="F314" s="365" t="s">
        <v>696</v>
      </c>
    </row>
    <row r="315" spans="1:6" ht="16.05" customHeight="1" x14ac:dyDescent="0.3">
      <c r="A315" s="363" t="s">
        <v>697</v>
      </c>
      <c r="B315" s="359">
        <v>301620</v>
      </c>
      <c r="C315" s="345">
        <v>3465</v>
      </c>
      <c r="D315" s="346">
        <v>1764</v>
      </c>
      <c r="E315" s="347">
        <v>1701</v>
      </c>
      <c r="F315" s="365" t="s">
        <v>698</v>
      </c>
    </row>
    <row r="316" spans="1:6" ht="16.05" customHeight="1" x14ac:dyDescent="0.3">
      <c r="A316" s="363" t="s">
        <v>699</v>
      </c>
      <c r="B316" s="359">
        <v>301625</v>
      </c>
      <c r="C316" s="345">
        <v>1136</v>
      </c>
      <c r="D316" s="346">
        <v>613</v>
      </c>
      <c r="E316" s="347">
        <v>523</v>
      </c>
      <c r="F316" s="365" t="s">
        <v>700</v>
      </c>
    </row>
    <row r="317" spans="1:6" ht="16.05" customHeight="1" x14ac:dyDescent="0.3">
      <c r="A317" s="363" t="s">
        <v>701</v>
      </c>
      <c r="B317" s="359">
        <v>301630</v>
      </c>
      <c r="C317" s="345">
        <v>1664</v>
      </c>
      <c r="D317" s="346">
        <v>850</v>
      </c>
      <c r="E317" s="347">
        <v>814</v>
      </c>
      <c r="F317" s="365" t="s">
        <v>702</v>
      </c>
    </row>
    <row r="318" spans="1:6" ht="16.05" customHeight="1" x14ac:dyDescent="0.3">
      <c r="A318" s="363" t="s">
        <v>703</v>
      </c>
      <c r="B318" s="359">
        <v>301635</v>
      </c>
      <c r="C318" s="345">
        <v>5878</v>
      </c>
      <c r="D318" s="346">
        <v>2922</v>
      </c>
      <c r="E318" s="347">
        <v>2956</v>
      </c>
      <c r="F318" s="365" t="s">
        <v>704</v>
      </c>
    </row>
    <row r="319" spans="1:6" ht="16.05" customHeight="1" x14ac:dyDescent="0.3">
      <c r="A319" s="363" t="s">
        <v>705</v>
      </c>
      <c r="B319" s="359">
        <v>301636</v>
      </c>
      <c r="C319" s="345">
        <v>209</v>
      </c>
      <c r="D319" s="346">
        <v>106</v>
      </c>
      <c r="E319" s="347">
        <v>103</v>
      </c>
      <c r="F319" s="365" t="s">
        <v>706</v>
      </c>
    </row>
    <row r="320" spans="1:6" ht="16.05" customHeight="1" x14ac:dyDescent="0.3">
      <c r="A320" s="363" t="s">
        <v>707</v>
      </c>
      <c r="B320" s="359">
        <v>301640</v>
      </c>
      <c r="C320" s="345">
        <v>925</v>
      </c>
      <c r="D320" s="346">
        <v>468</v>
      </c>
      <c r="E320" s="347">
        <v>457</v>
      </c>
      <c r="F320" s="365" t="s">
        <v>708</v>
      </c>
    </row>
    <row r="321" spans="1:6" ht="16.05" customHeight="1" x14ac:dyDescent="0.3">
      <c r="A321" s="363" t="s">
        <v>709</v>
      </c>
      <c r="B321" s="359">
        <v>301645</v>
      </c>
      <c r="C321" s="345">
        <v>456</v>
      </c>
      <c r="D321" s="346">
        <v>241</v>
      </c>
      <c r="E321" s="347">
        <v>215</v>
      </c>
      <c r="F321" s="365" t="s">
        <v>710</v>
      </c>
    </row>
    <row r="322" spans="1:6" ht="16.05" customHeight="1" x14ac:dyDescent="0.3">
      <c r="A322" s="363" t="s">
        <v>711</v>
      </c>
      <c r="B322" s="359">
        <v>301650</v>
      </c>
      <c r="C322" s="345">
        <v>4469</v>
      </c>
      <c r="D322" s="346">
        <v>2184</v>
      </c>
      <c r="E322" s="347">
        <v>2285</v>
      </c>
      <c r="F322" s="365" t="s">
        <v>712</v>
      </c>
    </row>
    <row r="323" spans="1:6" ht="16.05" customHeight="1" x14ac:dyDescent="0.3">
      <c r="A323" s="363" t="s">
        <v>713</v>
      </c>
      <c r="B323" s="359">
        <v>301655</v>
      </c>
      <c r="C323" s="345">
        <v>3353</v>
      </c>
      <c r="D323" s="346">
        <v>1737</v>
      </c>
      <c r="E323" s="347">
        <v>1616</v>
      </c>
      <c r="F323" s="365" t="s">
        <v>1322</v>
      </c>
    </row>
    <row r="324" spans="1:6" ht="16.05" customHeight="1" x14ac:dyDescent="0.3">
      <c r="A324" s="363" t="s">
        <v>714</v>
      </c>
      <c r="B324" s="359">
        <v>301660</v>
      </c>
      <c r="C324" s="345">
        <v>1884</v>
      </c>
      <c r="D324" s="346">
        <v>978</v>
      </c>
      <c r="E324" s="347">
        <v>906</v>
      </c>
      <c r="F324" s="365" t="s">
        <v>1323</v>
      </c>
    </row>
    <row r="325" spans="1:6" ht="16.05" customHeight="1" x14ac:dyDescent="0.3">
      <c r="A325" s="363" t="s">
        <v>715</v>
      </c>
      <c r="B325" s="359">
        <v>301665</v>
      </c>
      <c r="C325" s="345">
        <v>1596</v>
      </c>
      <c r="D325" s="346">
        <v>806</v>
      </c>
      <c r="E325" s="347">
        <v>790</v>
      </c>
      <c r="F325" s="365" t="s">
        <v>716</v>
      </c>
    </row>
    <row r="326" spans="1:6" ht="16.05" customHeight="1" x14ac:dyDescent="0.3">
      <c r="A326" s="363" t="s">
        <v>717</v>
      </c>
      <c r="B326" s="359">
        <v>301670</v>
      </c>
      <c r="C326" s="345">
        <v>2438</v>
      </c>
      <c r="D326" s="346">
        <v>1252</v>
      </c>
      <c r="E326" s="347">
        <v>1186</v>
      </c>
      <c r="F326" s="365" t="s">
        <v>718</v>
      </c>
    </row>
    <row r="327" spans="1:6" ht="16.05" customHeight="1" x14ac:dyDescent="0.3">
      <c r="A327" s="363" t="s">
        <v>719</v>
      </c>
      <c r="B327" s="359">
        <v>301675</v>
      </c>
      <c r="C327" s="345">
        <v>2919</v>
      </c>
      <c r="D327" s="346">
        <v>1445</v>
      </c>
      <c r="E327" s="347">
        <v>1474</v>
      </c>
      <c r="F327" s="365" t="s">
        <v>720</v>
      </c>
    </row>
    <row r="328" spans="1:6" ht="16.05" customHeight="1" x14ac:dyDescent="0.3">
      <c r="A328" s="363" t="s">
        <v>721</v>
      </c>
      <c r="B328" s="359">
        <v>301680</v>
      </c>
      <c r="C328" s="345">
        <v>3032</v>
      </c>
      <c r="D328" s="346">
        <v>1507</v>
      </c>
      <c r="E328" s="347">
        <v>1525</v>
      </c>
      <c r="F328" s="365" t="s">
        <v>722</v>
      </c>
    </row>
    <row r="329" spans="1:6" ht="16.05" customHeight="1" x14ac:dyDescent="0.3">
      <c r="A329" s="363" t="s">
        <v>164</v>
      </c>
      <c r="B329" s="359">
        <v>301685</v>
      </c>
      <c r="C329" s="345">
        <v>1340</v>
      </c>
      <c r="D329" s="346">
        <v>630</v>
      </c>
      <c r="E329" s="347">
        <v>710</v>
      </c>
      <c r="F329" s="365" t="s">
        <v>165</v>
      </c>
    </row>
    <row r="330" spans="1:6" ht="16.05" customHeight="1" x14ac:dyDescent="0.3">
      <c r="A330" s="363" t="s">
        <v>723</v>
      </c>
      <c r="B330" s="359">
        <v>301695</v>
      </c>
      <c r="C330" s="345">
        <v>5180</v>
      </c>
      <c r="D330" s="346">
        <v>2695</v>
      </c>
      <c r="E330" s="347">
        <v>2485</v>
      </c>
      <c r="F330" s="365" t="s">
        <v>1324</v>
      </c>
    </row>
    <row r="331" spans="1:6" ht="16.05" customHeight="1" x14ac:dyDescent="0.3">
      <c r="A331" s="363" t="s">
        <v>724</v>
      </c>
      <c r="B331" s="359">
        <v>301700</v>
      </c>
      <c r="C331" s="345">
        <v>8201</v>
      </c>
      <c r="D331" s="346">
        <v>4200</v>
      </c>
      <c r="E331" s="347">
        <v>4001</v>
      </c>
      <c r="F331" s="365" t="s">
        <v>725</v>
      </c>
    </row>
    <row r="332" spans="1:6" ht="16.05" customHeight="1" x14ac:dyDescent="0.3">
      <c r="A332" s="363" t="s">
        <v>726</v>
      </c>
      <c r="B332" s="359">
        <v>301705</v>
      </c>
      <c r="C332" s="345">
        <v>2237</v>
      </c>
      <c r="D332" s="346">
        <v>1128</v>
      </c>
      <c r="E332" s="347">
        <v>1109</v>
      </c>
      <c r="F332" s="365" t="s">
        <v>727</v>
      </c>
    </row>
    <row r="333" spans="1:6" ht="16.05" customHeight="1" x14ac:dyDescent="0.3">
      <c r="A333" s="363" t="s">
        <v>728</v>
      </c>
      <c r="B333" s="359">
        <v>301710</v>
      </c>
      <c r="C333" s="345">
        <v>2452</v>
      </c>
      <c r="D333" s="346">
        <v>1263</v>
      </c>
      <c r="E333" s="347">
        <v>1189</v>
      </c>
      <c r="F333" s="365" t="s">
        <v>729</v>
      </c>
    </row>
    <row r="334" spans="1:6" ht="16.05" customHeight="1" x14ac:dyDescent="0.3">
      <c r="A334" s="363" t="s">
        <v>730</v>
      </c>
      <c r="B334" s="359">
        <v>301715</v>
      </c>
      <c r="C334" s="345">
        <v>5118</v>
      </c>
      <c r="D334" s="346">
        <v>2591</v>
      </c>
      <c r="E334" s="347">
        <v>2527</v>
      </c>
      <c r="F334" s="365" t="s">
        <v>731</v>
      </c>
    </row>
    <row r="335" spans="1:6" ht="16.05" customHeight="1" x14ac:dyDescent="0.3">
      <c r="A335" s="363" t="s">
        <v>732</v>
      </c>
      <c r="B335" s="359">
        <v>301720</v>
      </c>
      <c r="C335" s="345">
        <v>2515</v>
      </c>
      <c r="D335" s="346">
        <v>1183</v>
      </c>
      <c r="E335" s="347">
        <v>1332</v>
      </c>
      <c r="F335" s="365" t="s">
        <v>733</v>
      </c>
    </row>
    <row r="336" spans="1:6" ht="16.05" customHeight="1" x14ac:dyDescent="0.3">
      <c r="A336" s="363" t="s">
        <v>734</v>
      </c>
      <c r="B336" s="359">
        <v>301725</v>
      </c>
      <c r="C336" s="345">
        <v>3471</v>
      </c>
      <c r="D336" s="346">
        <v>1810</v>
      </c>
      <c r="E336" s="347">
        <v>1661</v>
      </c>
      <c r="F336" s="365" t="s">
        <v>735</v>
      </c>
    </row>
    <row r="337" spans="1:6" ht="16.05" customHeight="1" x14ac:dyDescent="0.3">
      <c r="A337" s="363" t="s">
        <v>736</v>
      </c>
      <c r="B337" s="359">
        <v>301730</v>
      </c>
      <c r="C337" s="345">
        <v>1956</v>
      </c>
      <c r="D337" s="346">
        <v>988</v>
      </c>
      <c r="E337" s="347">
        <v>968</v>
      </c>
      <c r="F337" s="365" t="s">
        <v>737</v>
      </c>
    </row>
    <row r="338" spans="1:6" ht="16.05" customHeight="1" x14ac:dyDescent="0.3">
      <c r="A338" s="363" t="s">
        <v>738</v>
      </c>
      <c r="B338" s="359">
        <v>301735</v>
      </c>
      <c r="C338" s="345">
        <v>1308</v>
      </c>
      <c r="D338" s="346">
        <v>609</v>
      </c>
      <c r="E338" s="347">
        <v>699</v>
      </c>
      <c r="F338" s="365" t="s">
        <v>739</v>
      </c>
    </row>
    <row r="339" spans="1:6" ht="16.05" customHeight="1" x14ac:dyDescent="0.3">
      <c r="A339" s="363" t="s">
        <v>740</v>
      </c>
      <c r="B339" s="359">
        <v>301740</v>
      </c>
      <c r="C339" s="345">
        <v>1296</v>
      </c>
      <c r="D339" s="346">
        <v>649</v>
      </c>
      <c r="E339" s="347">
        <v>647</v>
      </c>
      <c r="F339" s="365" t="s">
        <v>741</v>
      </c>
    </row>
    <row r="340" spans="1:6" ht="16.05" customHeight="1" x14ac:dyDescent="0.3">
      <c r="A340" s="363" t="s">
        <v>742</v>
      </c>
      <c r="B340" s="359">
        <v>301745</v>
      </c>
      <c r="C340" s="345">
        <v>1533</v>
      </c>
      <c r="D340" s="346">
        <v>807</v>
      </c>
      <c r="E340" s="347">
        <v>726</v>
      </c>
      <c r="F340" s="365" t="s">
        <v>743</v>
      </c>
    </row>
    <row r="341" spans="1:6" ht="16.05" customHeight="1" x14ac:dyDescent="0.3">
      <c r="A341" s="363" t="s">
        <v>744</v>
      </c>
      <c r="B341" s="359">
        <v>301750</v>
      </c>
      <c r="C341" s="345">
        <v>2405</v>
      </c>
      <c r="D341" s="346">
        <v>1157</v>
      </c>
      <c r="E341" s="347">
        <v>1248</v>
      </c>
      <c r="F341" s="365" t="s">
        <v>745</v>
      </c>
    </row>
    <row r="342" spans="1:6" ht="16.05" customHeight="1" x14ac:dyDescent="0.3">
      <c r="A342" s="363" t="s">
        <v>746</v>
      </c>
      <c r="B342" s="359">
        <v>301755</v>
      </c>
      <c r="C342" s="345">
        <v>4659</v>
      </c>
      <c r="D342" s="346">
        <v>2383</v>
      </c>
      <c r="E342" s="347">
        <v>2276</v>
      </c>
      <c r="F342" s="365" t="s">
        <v>747</v>
      </c>
    </row>
    <row r="343" spans="1:6" ht="16.05" customHeight="1" x14ac:dyDescent="0.3">
      <c r="A343" s="363" t="s">
        <v>748</v>
      </c>
      <c r="B343" s="359">
        <v>301760</v>
      </c>
      <c r="C343" s="345">
        <v>2137</v>
      </c>
      <c r="D343" s="346">
        <v>1111</v>
      </c>
      <c r="E343" s="347">
        <v>1026</v>
      </c>
      <c r="F343" s="365" t="s">
        <v>749</v>
      </c>
    </row>
    <row r="344" spans="1:6" ht="16.05" customHeight="1" x14ac:dyDescent="0.3">
      <c r="A344" s="363" t="s">
        <v>750</v>
      </c>
      <c r="B344" s="359">
        <v>301765</v>
      </c>
      <c r="C344" s="345">
        <v>2242</v>
      </c>
      <c r="D344" s="346">
        <v>1067</v>
      </c>
      <c r="E344" s="347">
        <v>1175</v>
      </c>
      <c r="F344" s="365" t="s">
        <v>751</v>
      </c>
    </row>
    <row r="345" spans="1:6" ht="16.05" customHeight="1" x14ac:dyDescent="0.3">
      <c r="A345" s="363" t="s">
        <v>752</v>
      </c>
      <c r="B345" s="359">
        <v>301770</v>
      </c>
      <c r="C345" s="345">
        <v>721</v>
      </c>
      <c r="D345" s="346">
        <v>357</v>
      </c>
      <c r="E345" s="347">
        <v>364</v>
      </c>
      <c r="F345" s="365" t="s">
        <v>753</v>
      </c>
    </row>
    <row r="346" spans="1:6" ht="16.05" customHeight="1" x14ac:dyDescent="0.3">
      <c r="A346" s="371" t="s">
        <v>754</v>
      </c>
      <c r="B346" s="361">
        <v>301775</v>
      </c>
      <c r="C346" s="351">
        <v>830</v>
      </c>
      <c r="D346" s="352">
        <v>444</v>
      </c>
      <c r="E346" s="353">
        <v>386</v>
      </c>
      <c r="F346" s="368" t="s">
        <v>1325</v>
      </c>
    </row>
    <row r="347" spans="1:6" ht="16.05" customHeight="1" x14ac:dyDescent="0.3">
      <c r="A347" s="373" t="s">
        <v>755</v>
      </c>
      <c r="B347" s="374">
        <v>301780</v>
      </c>
      <c r="C347" s="375">
        <v>2590</v>
      </c>
      <c r="D347" s="376">
        <v>1308</v>
      </c>
      <c r="E347" s="377">
        <v>1282</v>
      </c>
      <c r="F347" s="378" t="s">
        <v>756</v>
      </c>
    </row>
    <row r="348" spans="1:6" ht="16.05" customHeight="1" x14ac:dyDescent="0.3">
      <c r="A348" s="363" t="s">
        <v>757</v>
      </c>
      <c r="B348" s="359">
        <v>301785</v>
      </c>
      <c r="C348" s="345">
        <v>4169</v>
      </c>
      <c r="D348" s="346">
        <v>1838</v>
      </c>
      <c r="E348" s="347">
        <v>2331</v>
      </c>
      <c r="F348" s="365" t="s">
        <v>758</v>
      </c>
    </row>
    <row r="349" spans="1:6" ht="16.05" customHeight="1" x14ac:dyDescent="0.3">
      <c r="A349" s="363" t="s">
        <v>759</v>
      </c>
      <c r="B349" s="359">
        <v>301790</v>
      </c>
      <c r="C349" s="345">
        <v>45975</v>
      </c>
      <c r="D349" s="346">
        <v>22995</v>
      </c>
      <c r="E349" s="347">
        <v>22980</v>
      </c>
      <c r="F349" s="365" t="s">
        <v>760</v>
      </c>
    </row>
    <row r="350" spans="1:6" ht="16.05" customHeight="1" x14ac:dyDescent="0.3">
      <c r="A350" s="363" t="s">
        <v>761</v>
      </c>
      <c r="B350" s="359">
        <v>301800</v>
      </c>
      <c r="C350" s="345">
        <v>1774</v>
      </c>
      <c r="D350" s="346">
        <v>897</v>
      </c>
      <c r="E350" s="347">
        <v>877</v>
      </c>
      <c r="F350" s="367" t="s">
        <v>1326</v>
      </c>
    </row>
    <row r="351" spans="1:6" ht="16.05" customHeight="1" x14ac:dyDescent="0.3">
      <c r="A351" s="363" t="s">
        <v>762</v>
      </c>
      <c r="B351" s="359">
        <v>301805</v>
      </c>
      <c r="C351" s="345">
        <v>4374</v>
      </c>
      <c r="D351" s="346">
        <v>2177</v>
      </c>
      <c r="E351" s="347">
        <v>2197</v>
      </c>
      <c r="F351" s="365" t="s">
        <v>763</v>
      </c>
    </row>
    <row r="352" spans="1:6" ht="16.05" customHeight="1" x14ac:dyDescent="0.3">
      <c r="A352" s="363" t="s">
        <v>764</v>
      </c>
      <c r="B352" s="359">
        <v>301810</v>
      </c>
      <c r="C352" s="345">
        <v>38998</v>
      </c>
      <c r="D352" s="346">
        <v>19566</v>
      </c>
      <c r="E352" s="347">
        <v>19432</v>
      </c>
      <c r="F352" s="365" t="s">
        <v>765</v>
      </c>
    </row>
    <row r="353" spans="1:6" ht="16.05" customHeight="1" x14ac:dyDescent="0.3">
      <c r="A353" s="363" t="s">
        <v>420</v>
      </c>
      <c r="B353" s="359">
        <v>301815</v>
      </c>
      <c r="C353" s="345">
        <v>2047</v>
      </c>
      <c r="D353" s="346">
        <v>985</v>
      </c>
      <c r="E353" s="347">
        <v>1062</v>
      </c>
      <c r="F353" s="365" t="s">
        <v>421</v>
      </c>
    </row>
    <row r="354" spans="1:6" ht="16.05" customHeight="1" x14ac:dyDescent="0.3">
      <c r="A354" s="363" t="s">
        <v>766</v>
      </c>
      <c r="B354" s="359">
        <v>301820</v>
      </c>
      <c r="C354" s="345">
        <v>5040</v>
      </c>
      <c r="D354" s="346">
        <v>2660</v>
      </c>
      <c r="E354" s="347">
        <v>2380</v>
      </c>
      <c r="F354" s="365" t="s">
        <v>767</v>
      </c>
    </row>
    <row r="355" spans="1:6" ht="16.05" customHeight="1" x14ac:dyDescent="0.3">
      <c r="A355" s="363" t="s">
        <v>768</v>
      </c>
      <c r="B355" s="359">
        <v>301825</v>
      </c>
      <c r="C355" s="345">
        <v>26604</v>
      </c>
      <c r="D355" s="346">
        <v>13571</v>
      </c>
      <c r="E355" s="347">
        <v>13033</v>
      </c>
      <c r="F355" s="365" t="s">
        <v>769</v>
      </c>
    </row>
    <row r="356" spans="1:6" ht="16.05" customHeight="1" x14ac:dyDescent="0.3">
      <c r="A356" s="363" t="s">
        <v>770</v>
      </c>
      <c r="B356" s="359">
        <v>301830</v>
      </c>
      <c r="C356" s="345">
        <v>4725</v>
      </c>
      <c r="D356" s="346">
        <v>2451</v>
      </c>
      <c r="E356" s="347">
        <v>2274</v>
      </c>
      <c r="F356" s="365" t="s">
        <v>1327</v>
      </c>
    </row>
    <row r="357" spans="1:6" ht="16.05" customHeight="1" x14ac:dyDescent="0.3">
      <c r="A357" s="363" t="s">
        <v>771</v>
      </c>
      <c r="B357" s="359">
        <v>301835</v>
      </c>
      <c r="C357" s="345">
        <v>924</v>
      </c>
      <c r="D357" s="346">
        <v>471</v>
      </c>
      <c r="E357" s="347">
        <v>453</v>
      </c>
      <c r="F357" s="365" t="s">
        <v>772</v>
      </c>
    </row>
    <row r="358" spans="1:6" ht="16.05" customHeight="1" x14ac:dyDescent="0.3">
      <c r="A358" s="363" t="s">
        <v>773</v>
      </c>
      <c r="B358" s="359">
        <v>301850</v>
      </c>
      <c r="C358" s="345">
        <v>3343</v>
      </c>
      <c r="D358" s="346">
        <v>1764</v>
      </c>
      <c r="E358" s="347">
        <v>1579</v>
      </c>
      <c r="F358" s="365" t="s">
        <v>774</v>
      </c>
    </row>
    <row r="359" spans="1:6" ht="16.05" customHeight="1" x14ac:dyDescent="0.3">
      <c r="A359" s="363" t="s">
        <v>775</v>
      </c>
      <c r="B359" s="359">
        <v>301855</v>
      </c>
      <c r="C359" s="345">
        <v>6366</v>
      </c>
      <c r="D359" s="346">
        <v>3282</v>
      </c>
      <c r="E359" s="347">
        <v>3084</v>
      </c>
      <c r="F359" s="365" t="s">
        <v>776</v>
      </c>
    </row>
    <row r="360" spans="1:6" ht="16.05" customHeight="1" x14ac:dyDescent="0.3">
      <c r="A360" s="363" t="s">
        <v>777</v>
      </c>
      <c r="B360" s="359">
        <v>301860</v>
      </c>
      <c r="C360" s="345">
        <v>1049</v>
      </c>
      <c r="D360" s="346">
        <v>529</v>
      </c>
      <c r="E360" s="347">
        <v>520</v>
      </c>
      <c r="F360" s="365" t="s">
        <v>778</v>
      </c>
    </row>
    <row r="361" spans="1:6" ht="16.05" customHeight="1" x14ac:dyDescent="0.3">
      <c r="A361" s="363" t="s">
        <v>779</v>
      </c>
      <c r="B361" s="359">
        <v>301890</v>
      </c>
      <c r="C361" s="345">
        <v>1504</v>
      </c>
      <c r="D361" s="346">
        <v>764</v>
      </c>
      <c r="E361" s="347">
        <v>740</v>
      </c>
      <c r="F361" s="365" t="s">
        <v>780</v>
      </c>
    </row>
    <row r="362" spans="1:6" ht="16.05" customHeight="1" x14ac:dyDescent="0.3">
      <c r="A362" s="363" t="s">
        <v>781</v>
      </c>
      <c r="B362" s="359">
        <v>301895</v>
      </c>
      <c r="C362" s="345">
        <v>9304</v>
      </c>
      <c r="D362" s="346">
        <v>4832</v>
      </c>
      <c r="E362" s="347">
        <v>4472</v>
      </c>
      <c r="F362" s="365" t="s">
        <v>782</v>
      </c>
    </row>
    <row r="363" spans="1:6" ht="16.05" customHeight="1" x14ac:dyDescent="0.3">
      <c r="A363" s="372" t="s">
        <v>783</v>
      </c>
      <c r="B363" s="359"/>
      <c r="C363" s="335">
        <v>50002</v>
      </c>
      <c r="D363" s="336">
        <v>25101</v>
      </c>
      <c r="E363" s="337">
        <v>24901</v>
      </c>
      <c r="F363" s="364" t="s">
        <v>784</v>
      </c>
    </row>
    <row r="364" spans="1:6" s="322" customFormat="1" ht="16.05" customHeight="1" x14ac:dyDescent="0.3">
      <c r="A364" s="363" t="s">
        <v>785</v>
      </c>
      <c r="B364" s="359">
        <v>351045</v>
      </c>
      <c r="C364" s="345">
        <v>828</v>
      </c>
      <c r="D364" s="346">
        <v>414</v>
      </c>
      <c r="E364" s="347">
        <v>414</v>
      </c>
      <c r="F364" s="365" t="s">
        <v>786</v>
      </c>
    </row>
    <row r="365" spans="1:6" ht="16.05" customHeight="1" x14ac:dyDescent="0.3">
      <c r="A365" s="363" t="s">
        <v>787</v>
      </c>
      <c r="B365" s="359">
        <v>351110</v>
      </c>
      <c r="C365" s="345">
        <v>1679</v>
      </c>
      <c r="D365" s="346">
        <v>873</v>
      </c>
      <c r="E365" s="347">
        <v>806</v>
      </c>
      <c r="F365" s="365" t="s">
        <v>788</v>
      </c>
    </row>
    <row r="366" spans="1:6" ht="16.05" customHeight="1" x14ac:dyDescent="0.3">
      <c r="A366" s="363" t="s">
        <v>789</v>
      </c>
      <c r="B366" s="359">
        <v>351116</v>
      </c>
      <c r="C366" s="345">
        <v>243</v>
      </c>
      <c r="D366" s="346">
        <v>120</v>
      </c>
      <c r="E366" s="347">
        <v>123</v>
      </c>
      <c r="F366" s="365" t="s">
        <v>790</v>
      </c>
    </row>
    <row r="367" spans="1:6" ht="16.05" customHeight="1" x14ac:dyDescent="0.3">
      <c r="A367" s="363" t="s">
        <v>791</v>
      </c>
      <c r="B367" s="359">
        <v>351140</v>
      </c>
      <c r="C367" s="345">
        <v>3100</v>
      </c>
      <c r="D367" s="346">
        <v>1595</v>
      </c>
      <c r="E367" s="347">
        <v>1505</v>
      </c>
      <c r="F367" s="365" t="s">
        <v>792</v>
      </c>
    </row>
    <row r="368" spans="1:6" ht="16.05" customHeight="1" x14ac:dyDescent="0.3">
      <c r="A368" s="363" t="s">
        <v>793</v>
      </c>
      <c r="B368" s="359">
        <v>351510</v>
      </c>
      <c r="C368" s="345">
        <v>1637</v>
      </c>
      <c r="D368" s="346">
        <v>823</v>
      </c>
      <c r="E368" s="347">
        <v>814</v>
      </c>
      <c r="F368" s="365" t="s">
        <v>794</v>
      </c>
    </row>
    <row r="369" spans="1:6" ht="16.05" customHeight="1" x14ac:dyDescent="0.3">
      <c r="A369" s="363" t="s">
        <v>795</v>
      </c>
      <c r="B369" s="359">
        <v>351690</v>
      </c>
      <c r="C369" s="345">
        <v>5224</v>
      </c>
      <c r="D369" s="346">
        <v>2610</v>
      </c>
      <c r="E369" s="347">
        <v>2614</v>
      </c>
      <c r="F369" s="365" t="s">
        <v>1328</v>
      </c>
    </row>
    <row r="370" spans="1:6" ht="16.05" customHeight="1" x14ac:dyDescent="0.3">
      <c r="A370" s="363" t="s">
        <v>796</v>
      </c>
      <c r="B370" s="359">
        <v>351840</v>
      </c>
      <c r="C370" s="345">
        <v>1794</v>
      </c>
      <c r="D370" s="346">
        <v>873</v>
      </c>
      <c r="E370" s="347">
        <v>921</v>
      </c>
      <c r="F370" s="365" t="s">
        <v>797</v>
      </c>
    </row>
    <row r="371" spans="1:6" ht="16.05" customHeight="1" x14ac:dyDescent="0.3">
      <c r="A371" s="363" t="s">
        <v>798</v>
      </c>
      <c r="B371" s="359">
        <v>351845</v>
      </c>
      <c r="C371" s="345">
        <v>885</v>
      </c>
      <c r="D371" s="346">
        <v>441</v>
      </c>
      <c r="E371" s="347">
        <v>444</v>
      </c>
      <c r="F371" s="365" t="s">
        <v>799</v>
      </c>
    </row>
    <row r="372" spans="1:6" ht="16.05" customHeight="1" x14ac:dyDescent="0.3">
      <c r="A372" s="363" t="s">
        <v>800</v>
      </c>
      <c r="B372" s="359">
        <v>351865</v>
      </c>
      <c r="C372" s="345">
        <v>4384</v>
      </c>
      <c r="D372" s="346">
        <v>2182</v>
      </c>
      <c r="E372" s="347">
        <v>2202</v>
      </c>
      <c r="F372" s="365" t="s">
        <v>801</v>
      </c>
    </row>
    <row r="373" spans="1:6" ht="16.05" customHeight="1" x14ac:dyDescent="0.3">
      <c r="A373" s="363" t="s">
        <v>802</v>
      </c>
      <c r="B373" s="359">
        <v>351920</v>
      </c>
      <c r="C373" s="345">
        <v>20907</v>
      </c>
      <c r="D373" s="346">
        <v>10400</v>
      </c>
      <c r="E373" s="347">
        <v>10507</v>
      </c>
      <c r="F373" s="365" t="s">
        <v>803</v>
      </c>
    </row>
    <row r="374" spans="1:6" ht="16.05" customHeight="1" x14ac:dyDescent="0.3">
      <c r="A374" s="363" t="s">
        <v>804</v>
      </c>
      <c r="B374" s="359">
        <v>351970</v>
      </c>
      <c r="C374" s="345">
        <v>1</v>
      </c>
      <c r="D374" s="346">
        <v>1</v>
      </c>
      <c r="E374" s="347">
        <v>0</v>
      </c>
      <c r="F374" s="365" t="s">
        <v>805</v>
      </c>
    </row>
    <row r="375" spans="1:6" ht="16.05" customHeight="1" x14ac:dyDescent="0.3">
      <c r="A375" s="363" t="s">
        <v>806</v>
      </c>
      <c r="B375" s="359">
        <v>351975</v>
      </c>
      <c r="C375" s="345">
        <v>8960</v>
      </c>
      <c r="D375" s="346">
        <v>4594</v>
      </c>
      <c r="E375" s="347">
        <v>4366</v>
      </c>
      <c r="F375" s="365" t="s">
        <v>807</v>
      </c>
    </row>
    <row r="376" spans="1:6" ht="16.05" customHeight="1" x14ac:dyDescent="0.3">
      <c r="A376" s="363" t="s">
        <v>808</v>
      </c>
      <c r="B376" s="359">
        <v>352021</v>
      </c>
      <c r="C376" s="345">
        <v>17</v>
      </c>
      <c r="D376" s="346">
        <v>6</v>
      </c>
      <c r="E376" s="347">
        <v>11</v>
      </c>
      <c r="F376" s="365" t="s">
        <v>809</v>
      </c>
    </row>
    <row r="377" spans="1:6" ht="16.05" customHeight="1" x14ac:dyDescent="0.3">
      <c r="A377" s="363" t="s">
        <v>810</v>
      </c>
      <c r="B377" s="359">
        <v>352075</v>
      </c>
      <c r="C377" s="345">
        <v>343</v>
      </c>
      <c r="D377" s="346">
        <v>169</v>
      </c>
      <c r="E377" s="347">
        <v>174</v>
      </c>
      <c r="F377" s="365" t="s">
        <v>811</v>
      </c>
    </row>
    <row r="378" spans="1:6" ht="16.05" customHeight="1" x14ac:dyDescent="0.3">
      <c r="A378" s="372" t="s">
        <v>812</v>
      </c>
      <c r="B378" s="359"/>
      <c r="C378" s="338">
        <v>435753</v>
      </c>
      <c r="D378" s="339">
        <v>225909</v>
      </c>
      <c r="E378" s="340">
        <v>209844</v>
      </c>
      <c r="F378" s="364" t="s">
        <v>813</v>
      </c>
    </row>
    <row r="379" spans="1:6" s="322" customFormat="1" ht="16.05" customHeight="1" x14ac:dyDescent="0.3">
      <c r="A379" s="372" t="s">
        <v>814</v>
      </c>
      <c r="B379" s="359">
        <v>1</v>
      </c>
      <c r="C379" s="341">
        <v>281163</v>
      </c>
      <c r="D379" s="342">
        <v>144802</v>
      </c>
      <c r="E379" s="343">
        <v>136361</v>
      </c>
      <c r="F379" s="364" t="s">
        <v>815</v>
      </c>
    </row>
    <row r="380" spans="1:6" ht="16.05" customHeight="1" x14ac:dyDescent="0.3">
      <c r="A380" s="372" t="s">
        <v>816</v>
      </c>
      <c r="B380" s="359"/>
      <c r="C380" s="335">
        <v>154590</v>
      </c>
      <c r="D380" s="336">
        <v>81107</v>
      </c>
      <c r="E380" s="337">
        <v>73483</v>
      </c>
      <c r="F380" s="364" t="s">
        <v>817</v>
      </c>
    </row>
    <row r="381" spans="1:6" ht="16.05" customHeight="1" x14ac:dyDescent="0.3">
      <c r="A381" s="363" t="s">
        <v>818</v>
      </c>
      <c r="B381" s="359">
        <v>401870</v>
      </c>
      <c r="C381" s="345">
        <v>2941</v>
      </c>
      <c r="D381" s="346">
        <v>1490</v>
      </c>
      <c r="E381" s="347">
        <v>1451</v>
      </c>
      <c r="F381" s="365" t="s">
        <v>628</v>
      </c>
    </row>
    <row r="382" spans="1:6" ht="16.05" customHeight="1" x14ac:dyDescent="0.3">
      <c r="A382" s="363" t="s">
        <v>819</v>
      </c>
      <c r="B382" s="359">
        <v>401885</v>
      </c>
      <c r="C382" s="345">
        <v>1363</v>
      </c>
      <c r="D382" s="346">
        <v>615</v>
      </c>
      <c r="E382" s="347">
        <v>748</v>
      </c>
      <c r="F382" s="365" t="s">
        <v>820</v>
      </c>
    </row>
    <row r="383" spans="1:6" ht="16.05" customHeight="1" x14ac:dyDescent="0.3">
      <c r="A383" s="363" t="s">
        <v>821</v>
      </c>
      <c r="B383" s="359">
        <v>401900</v>
      </c>
      <c r="C383" s="345">
        <v>8336</v>
      </c>
      <c r="D383" s="346">
        <v>4249</v>
      </c>
      <c r="E383" s="347">
        <v>4087</v>
      </c>
      <c r="F383" s="365" t="s">
        <v>822</v>
      </c>
    </row>
    <row r="384" spans="1:6" ht="16.05" customHeight="1" x14ac:dyDescent="0.3">
      <c r="A384" s="363" t="s">
        <v>823</v>
      </c>
      <c r="B384" s="359">
        <v>401915</v>
      </c>
      <c r="C384" s="345">
        <v>572</v>
      </c>
      <c r="D384" s="346">
        <v>303</v>
      </c>
      <c r="E384" s="347">
        <v>269</v>
      </c>
      <c r="F384" s="365" t="s">
        <v>824</v>
      </c>
    </row>
    <row r="385" spans="1:6" ht="16.05" customHeight="1" x14ac:dyDescent="0.3">
      <c r="A385" s="363" t="s">
        <v>825</v>
      </c>
      <c r="B385" s="359">
        <v>401930</v>
      </c>
      <c r="C385" s="345">
        <v>1754</v>
      </c>
      <c r="D385" s="346">
        <v>900</v>
      </c>
      <c r="E385" s="347">
        <v>854</v>
      </c>
      <c r="F385" s="365" t="s">
        <v>826</v>
      </c>
    </row>
    <row r="386" spans="1:6" ht="16.05" customHeight="1" x14ac:dyDescent="0.3">
      <c r="A386" s="363" t="s">
        <v>302</v>
      </c>
      <c r="B386" s="359">
        <v>401935</v>
      </c>
      <c r="C386" s="345">
        <v>3921</v>
      </c>
      <c r="D386" s="346">
        <v>2022</v>
      </c>
      <c r="E386" s="347">
        <v>1899</v>
      </c>
      <c r="F386" s="365" t="s">
        <v>303</v>
      </c>
    </row>
    <row r="387" spans="1:6" ht="16.05" customHeight="1" x14ac:dyDescent="0.3">
      <c r="A387" s="363" t="s">
        <v>827</v>
      </c>
      <c r="B387" s="359">
        <v>401940</v>
      </c>
      <c r="C387" s="345">
        <v>2634</v>
      </c>
      <c r="D387" s="346">
        <v>1310</v>
      </c>
      <c r="E387" s="347">
        <v>1324</v>
      </c>
      <c r="F387" s="365" t="s">
        <v>828</v>
      </c>
    </row>
    <row r="388" spans="1:6" ht="16.05" customHeight="1" x14ac:dyDescent="0.3">
      <c r="A388" s="371" t="s">
        <v>829</v>
      </c>
      <c r="B388" s="361">
        <v>401945</v>
      </c>
      <c r="C388" s="351">
        <v>15814</v>
      </c>
      <c r="D388" s="352">
        <v>8981</v>
      </c>
      <c r="E388" s="353">
        <v>6833</v>
      </c>
      <c r="F388" s="368" t="s">
        <v>830</v>
      </c>
    </row>
    <row r="389" spans="1:6" ht="16.05" customHeight="1" x14ac:dyDescent="0.3">
      <c r="A389" s="373" t="s">
        <v>831</v>
      </c>
      <c r="B389" s="374">
        <v>401950</v>
      </c>
      <c r="C389" s="375">
        <v>4210</v>
      </c>
      <c r="D389" s="376">
        <v>2136</v>
      </c>
      <c r="E389" s="377">
        <v>2074</v>
      </c>
      <c r="F389" s="378" t="s">
        <v>1329</v>
      </c>
    </row>
    <row r="390" spans="1:6" ht="16.05" customHeight="1" x14ac:dyDescent="0.3">
      <c r="A390" s="363" t="s">
        <v>832</v>
      </c>
      <c r="B390" s="360">
        <v>401955</v>
      </c>
      <c r="C390" s="348">
        <v>4132</v>
      </c>
      <c r="D390" s="349">
        <v>2083</v>
      </c>
      <c r="E390" s="350">
        <v>2049</v>
      </c>
      <c r="F390" s="365" t="s">
        <v>833</v>
      </c>
    </row>
    <row r="391" spans="1:6" ht="16.05" customHeight="1" x14ac:dyDescent="0.3">
      <c r="A391" s="363" t="s">
        <v>834</v>
      </c>
      <c r="B391" s="359">
        <v>401960</v>
      </c>
      <c r="C391" s="345">
        <v>6004</v>
      </c>
      <c r="D391" s="346">
        <v>3050</v>
      </c>
      <c r="E391" s="347">
        <v>2954</v>
      </c>
      <c r="F391" s="365" t="s">
        <v>835</v>
      </c>
    </row>
    <row r="392" spans="1:6" ht="16.05" customHeight="1" x14ac:dyDescent="0.3">
      <c r="A392" s="363" t="s">
        <v>836</v>
      </c>
      <c r="B392" s="359">
        <v>401965</v>
      </c>
      <c r="C392" s="345">
        <v>854</v>
      </c>
      <c r="D392" s="346">
        <v>443</v>
      </c>
      <c r="E392" s="347">
        <v>411</v>
      </c>
      <c r="F392" s="365" t="s">
        <v>837</v>
      </c>
    </row>
    <row r="393" spans="1:6" ht="16.05" customHeight="1" x14ac:dyDescent="0.3">
      <c r="A393" s="363" t="s">
        <v>838</v>
      </c>
      <c r="B393" s="359">
        <v>401980</v>
      </c>
      <c r="C393" s="345">
        <v>3876</v>
      </c>
      <c r="D393" s="346">
        <v>1982</v>
      </c>
      <c r="E393" s="347">
        <v>1894</v>
      </c>
      <c r="F393" s="365" t="s">
        <v>839</v>
      </c>
    </row>
    <row r="394" spans="1:6" ht="16.05" customHeight="1" x14ac:dyDescent="0.3">
      <c r="A394" s="363" t="s">
        <v>840</v>
      </c>
      <c r="B394" s="359">
        <v>401985</v>
      </c>
      <c r="C394" s="345">
        <v>401</v>
      </c>
      <c r="D394" s="346">
        <v>195</v>
      </c>
      <c r="E394" s="347">
        <v>206</v>
      </c>
      <c r="F394" s="365" t="s">
        <v>841</v>
      </c>
    </row>
    <row r="395" spans="1:6" ht="16.05" customHeight="1" x14ac:dyDescent="0.3">
      <c r="A395" s="363" t="s">
        <v>842</v>
      </c>
      <c r="B395" s="359">
        <v>401995</v>
      </c>
      <c r="C395" s="345">
        <v>8231</v>
      </c>
      <c r="D395" s="346">
        <v>4260</v>
      </c>
      <c r="E395" s="347">
        <v>3971</v>
      </c>
      <c r="F395" s="365" t="s">
        <v>843</v>
      </c>
    </row>
    <row r="396" spans="1:6" ht="16.05" customHeight="1" x14ac:dyDescent="0.3">
      <c r="A396" s="363" t="s">
        <v>844</v>
      </c>
      <c r="B396" s="359">
        <v>402000</v>
      </c>
      <c r="C396" s="345">
        <v>234</v>
      </c>
      <c r="D396" s="346">
        <v>116</v>
      </c>
      <c r="E396" s="347">
        <v>118</v>
      </c>
      <c r="F396" s="365" t="s">
        <v>845</v>
      </c>
    </row>
    <row r="397" spans="1:6" ht="16.05" customHeight="1" x14ac:dyDescent="0.3">
      <c r="A397" s="363" t="s">
        <v>846</v>
      </c>
      <c r="B397" s="359">
        <v>402005</v>
      </c>
      <c r="C397" s="345">
        <v>7118</v>
      </c>
      <c r="D397" s="346">
        <v>3621</v>
      </c>
      <c r="E397" s="347">
        <v>3497</v>
      </c>
      <c r="F397" s="365" t="s">
        <v>847</v>
      </c>
    </row>
    <row r="398" spans="1:6" ht="16.05" customHeight="1" x14ac:dyDescent="0.3">
      <c r="A398" s="363" t="s">
        <v>848</v>
      </c>
      <c r="B398" s="359">
        <v>402010</v>
      </c>
      <c r="C398" s="345">
        <v>1107</v>
      </c>
      <c r="D398" s="346">
        <v>563</v>
      </c>
      <c r="E398" s="347">
        <v>544</v>
      </c>
      <c r="F398" s="365" t="s">
        <v>849</v>
      </c>
    </row>
    <row r="399" spans="1:6" ht="16.05" customHeight="1" x14ac:dyDescent="0.3">
      <c r="A399" s="363" t="s">
        <v>850</v>
      </c>
      <c r="B399" s="359">
        <v>402015</v>
      </c>
      <c r="C399" s="345">
        <v>6981</v>
      </c>
      <c r="D399" s="346">
        <v>3628</v>
      </c>
      <c r="E399" s="347">
        <v>3353</v>
      </c>
      <c r="F399" s="365" t="s">
        <v>851</v>
      </c>
    </row>
    <row r="400" spans="1:6" ht="16.05" customHeight="1" x14ac:dyDescent="0.3">
      <c r="A400" s="363" t="s">
        <v>852</v>
      </c>
      <c r="B400" s="359">
        <v>402020</v>
      </c>
      <c r="C400" s="345">
        <v>4025</v>
      </c>
      <c r="D400" s="346">
        <v>2049</v>
      </c>
      <c r="E400" s="347">
        <v>1976</v>
      </c>
      <c r="F400" s="365" t="s">
        <v>853</v>
      </c>
    </row>
    <row r="401" spans="1:6" ht="16.05" customHeight="1" x14ac:dyDescent="0.3">
      <c r="A401" s="363" t="s">
        <v>854</v>
      </c>
      <c r="B401" s="359">
        <v>402025</v>
      </c>
      <c r="C401" s="345">
        <v>1773</v>
      </c>
      <c r="D401" s="346">
        <v>899</v>
      </c>
      <c r="E401" s="347">
        <v>874</v>
      </c>
      <c r="F401" s="365" t="s">
        <v>855</v>
      </c>
    </row>
    <row r="402" spans="1:6" ht="16.05" customHeight="1" x14ac:dyDescent="0.3">
      <c r="A402" s="363" t="s">
        <v>856</v>
      </c>
      <c r="B402" s="359">
        <v>402040</v>
      </c>
      <c r="C402" s="345">
        <v>16919</v>
      </c>
      <c r="D402" s="346">
        <v>9508</v>
      </c>
      <c r="E402" s="347">
        <v>7411</v>
      </c>
      <c r="F402" s="365" t="s">
        <v>1330</v>
      </c>
    </row>
    <row r="403" spans="1:6" ht="16.05" customHeight="1" x14ac:dyDescent="0.3">
      <c r="A403" s="363" t="s">
        <v>857</v>
      </c>
      <c r="B403" s="359">
        <v>402045</v>
      </c>
      <c r="C403" s="345">
        <v>858</v>
      </c>
      <c r="D403" s="346">
        <v>446</v>
      </c>
      <c r="E403" s="347">
        <v>412</v>
      </c>
      <c r="F403" s="365" t="s">
        <v>858</v>
      </c>
    </row>
    <row r="404" spans="1:6" ht="16.05" customHeight="1" x14ac:dyDescent="0.3">
      <c r="A404" s="363" t="s">
        <v>859</v>
      </c>
      <c r="B404" s="359">
        <v>402065</v>
      </c>
      <c r="C404" s="345">
        <v>6270</v>
      </c>
      <c r="D404" s="346">
        <v>3337</v>
      </c>
      <c r="E404" s="347">
        <v>2933</v>
      </c>
      <c r="F404" s="365" t="s">
        <v>860</v>
      </c>
    </row>
    <row r="405" spans="1:6" ht="16.05" customHeight="1" x14ac:dyDescent="0.3">
      <c r="A405" s="363" t="s">
        <v>861</v>
      </c>
      <c r="B405" s="359">
        <v>402100</v>
      </c>
      <c r="C405" s="345">
        <v>21175</v>
      </c>
      <c r="D405" s="346">
        <v>11079</v>
      </c>
      <c r="E405" s="347">
        <v>10096</v>
      </c>
      <c r="F405" s="365" t="s">
        <v>862</v>
      </c>
    </row>
    <row r="406" spans="1:6" ht="16.05" customHeight="1" x14ac:dyDescent="0.3">
      <c r="A406" s="363" t="s">
        <v>863</v>
      </c>
      <c r="B406" s="359">
        <v>402120</v>
      </c>
      <c r="C406" s="345">
        <v>12251</v>
      </c>
      <c r="D406" s="346">
        <v>6310</v>
      </c>
      <c r="E406" s="347">
        <v>5941</v>
      </c>
      <c r="F406" s="365" t="s">
        <v>864</v>
      </c>
    </row>
    <row r="407" spans="1:6" ht="16.05" customHeight="1" x14ac:dyDescent="0.3">
      <c r="A407" s="363" t="s">
        <v>865</v>
      </c>
      <c r="B407" s="359">
        <v>402125</v>
      </c>
      <c r="C407" s="345">
        <v>1856</v>
      </c>
      <c r="D407" s="346">
        <v>960</v>
      </c>
      <c r="E407" s="347">
        <v>896</v>
      </c>
      <c r="F407" s="365" t="s">
        <v>1331</v>
      </c>
    </row>
    <row r="408" spans="1:6" ht="16.05" customHeight="1" x14ac:dyDescent="0.3">
      <c r="A408" s="363" t="s">
        <v>866</v>
      </c>
      <c r="B408" s="359">
        <v>402145</v>
      </c>
      <c r="C408" s="345">
        <v>6204</v>
      </c>
      <c r="D408" s="346">
        <v>3162</v>
      </c>
      <c r="E408" s="347">
        <v>3042</v>
      </c>
      <c r="F408" s="365" t="s">
        <v>867</v>
      </c>
    </row>
    <row r="409" spans="1:6" ht="16.05" customHeight="1" x14ac:dyDescent="0.3">
      <c r="A409" s="363" t="s">
        <v>868</v>
      </c>
      <c r="B409" s="359">
        <v>402160</v>
      </c>
      <c r="C409" s="345">
        <v>2776</v>
      </c>
      <c r="D409" s="346">
        <v>1410</v>
      </c>
      <c r="E409" s="347">
        <v>1366</v>
      </c>
      <c r="F409" s="365" t="s">
        <v>869</v>
      </c>
    </row>
    <row r="410" spans="1:6" ht="16.05" customHeight="1" x14ac:dyDescent="0.3">
      <c r="A410" s="372" t="s">
        <v>870</v>
      </c>
      <c r="B410" s="359"/>
      <c r="C410" s="335">
        <v>217400</v>
      </c>
      <c r="D410" s="336">
        <v>110770</v>
      </c>
      <c r="E410" s="337">
        <v>106630</v>
      </c>
      <c r="F410" s="364" t="s">
        <v>871</v>
      </c>
    </row>
    <row r="411" spans="1:6" ht="16.05" customHeight="1" x14ac:dyDescent="0.3">
      <c r="A411" s="363" t="s">
        <v>872</v>
      </c>
      <c r="B411" s="359">
        <v>452170</v>
      </c>
      <c r="C411" s="345">
        <v>2671</v>
      </c>
      <c r="D411" s="346">
        <v>1374</v>
      </c>
      <c r="E411" s="347">
        <v>1297</v>
      </c>
      <c r="F411" s="365" t="s">
        <v>873</v>
      </c>
    </row>
    <row r="412" spans="1:6" ht="16.05" customHeight="1" x14ac:dyDescent="0.3">
      <c r="A412" s="363" t="s">
        <v>874</v>
      </c>
      <c r="B412" s="359">
        <v>452175</v>
      </c>
      <c r="C412" s="345">
        <v>4696</v>
      </c>
      <c r="D412" s="346">
        <v>2323</v>
      </c>
      <c r="E412" s="347">
        <v>2373</v>
      </c>
      <c r="F412" s="365" t="s">
        <v>875</v>
      </c>
    </row>
    <row r="413" spans="1:6" ht="16.05" customHeight="1" x14ac:dyDescent="0.3">
      <c r="A413" s="363" t="s">
        <v>876</v>
      </c>
      <c r="B413" s="359">
        <v>452180</v>
      </c>
      <c r="C413" s="345">
        <v>14460</v>
      </c>
      <c r="D413" s="346">
        <v>7419</v>
      </c>
      <c r="E413" s="347">
        <v>7041</v>
      </c>
      <c r="F413" s="365" t="s">
        <v>877</v>
      </c>
    </row>
    <row r="414" spans="1:6" ht="16.05" customHeight="1" x14ac:dyDescent="0.3">
      <c r="A414" s="363" t="s">
        <v>878</v>
      </c>
      <c r="B414" s="359">
        <v>452185</v>
      </c>
      <c r="C414" s="345">
        <v>2824</v>
      </c>
      <c r="D414" s="346">
        <v>1435</v>
      </c>
      <c r="E414" s="347">
        <v>1389</v>
      </c>
      <c r="F414" s="365" t="s">
        <v>1332</v>
      </c>
    </row>
    <row r="415" spans="1:6" ht="16.05" customHeight="1" x14ac:dyDescent="0.3">
      <c r="A415" s="363" t="s">
        <v>879</v>
      </c>
      <c r="B415" s="359">
        <v>452190</v>
      </c>
      <c r="C415" s="345">
        <v>112</v>
      </c>
      <c r="D415" s="346">
        <v>52</v>
      </c>
      <c r="E415" s="347">
        <v>60</v>
      </c>
      <c r="F415" s="365" t="s">
        <v>880</v>
      </c>
    </row>
    <row r="416" spans="1:6" ht="16.05" customHeight="1" x14ac:dyDescent="0.3">
      <c r="A416" s="363" t="s">
        <v>881</v>
      </c>
      <c r="B416" s="359">
        <v>452195</v>
      </c>
      <c r="C416" s="345">
        <v>1523</v>
      </c>
      <c r="D416" s="346">
        <v>792</v>
      </c>
      <c r="E416" s="347">
        <v>731</v>
      </c>
      <c r="F416" s="365" t="s">
        <v>1333</v>
      </c>
    </row>
    <row r="417" spans="1:6" ht="16.05" customHeight="1" x14ac:dyDescent="0.3">
      <c r="A417" s="363" t="s">
        <v>882</v>
      </c>
      <c r="B417" s="359">
        <v>452200</v>
      </c>
      <c r="C417" s="345">
        <v>398</v>
      </c>
      <c r="D417" s="346">
        <v>201</v>
      </c>
      <c r="E417" s="347">
        <v>197</v>
      </c>
      <c r="F417" s="365" t="s">
        <v>883</v>
      </c>
    </row>
    <row r="418" spans="1:6" ht="16.05" customHeight="1" x14ac:dyDescent="0.3">
      <c r="A418" s="363" t="s">
        <v>884</v>
      </c>
      <c r="B418" s="359">
        <v>452205</v>
      </c>
      <c r="C418" s="345">
        <v>82</v>
      </c>
      <c r="D418" s="346">
        <v>43</v>
      </c>
      <c r="E418" s="347">
        <v>39</v>
      </c>
      <c r="F418" s="365" t="s">
        <v>885</v>
      </c>
    </row>
    <row r="419" spans="1:6" ht="16.05" customHeight="1" x14ac:dyDescent="0.3">
      <c r="A419" s="363" t="s">
        <v>886</v>
      </c>
      <c r="B419" s="359">
        <v>452208</v>
      </c>
      <c r="C419" s="345">
        <v>1624</v>
      </c>
      <c r="D419" s="346">
        <v>808</v>
      </c>
      <c r="E419" s="347">
        <v>816</v>
      </c>
      <c r="F419" s="365" t="s">
        <v>887</v>
      </c>
    </row>
    <row r="420" spans="1:6" ht="16.05" customHeight="1" x14ac:dyDescent="0.3">
      <c r="A420" s="363" t="s">
        <v>888</v>
      </c>
      <c r="B420" s="359">
        <v>452209</v>
      </c>
      <c r="C420" s="345">
        <v>1413</v>
      </c>
      <c r="D420" s="346">
        <v>698</v>
      </c>
      <c r="E420" s="347">
        <v>715</v>
      </c>
      <c r="F420" s="365" t="s">
        <v>889</v>
      </c>
    </row>
    <row r="421" spans="1:6" ht="16.05" customHeight="1" x14ac:dyDescent="0.3">
      <c r="A421" s="363" t="s">
        <v>890</v>
      </c>
      <c r="B421" s="359">
        <v>452210</v>
      </c>
      <c r="C421" s="345">
        <v>13484</v>
      </c>
      <c r="D421" s="346">
        <v>6592</v>
      </c>
      <c r="E421" s="347">
        <v>6892</v>
      </c>
      <c r="F421" s="365" t="s">
        <v>891</v>
      </c>
    </row>
    <row r="422" spans="1:6" ht="16.05" customHeight="1" x14ac:dyDescent="0.3">
      <c r="A422" s="363" t="s">
        <v>892</v>
      </c>
      <c r="B422" s="359">
        <v>452225</v>
      </c>
      <c r="C422" s="345">
        <v>4588</v>
      </c>
      <c r="D422" s="346">
        <v>2334</v>
      </c>
      <c r="E422" s="347">
        <v>2254</v>
      </c>
      <c r="F422" s="365" t="s">
        <v>893</v>
      </c>
    </row>
    <row r="423" spans="1:6" ht="16.05" customHeight="1" x14ac:dyDescent="0.3">
      <c r="A423" s="363" t="s">
        <v>894</v>
      </c>
      <c r="B423" s="359">
        <v>452230</v>
      </c>
      <c r="C423" s="345">
        <v>7048</v>
      </c>
      <c r="D423" s="346">
        <v>3689</v>
      </c>
      <c r="E423" s="347">
        <v>3359</v>
      </c>
      <c r="F423" s="365" t="s">
        <v>895</v>
      </c>
    </row>
    <row r="424" spans="1:6" ht="16.05" customHeight="1" x14ac:dyDescent="0.3">
      <c r="A424" s="363" t="s">
        <v>896</v>
      </c>
      <c r="B424" s="359">
        <v>452235</v>
      </c>
      <c r="C424" s="345">
        <v>1342</v>
      </c>
      <c r="D424" s="346">
        <v>689</v>
      </c>
      <c r="E424" s="347">
        <v>653</v>
      </c>
      <c r="F424" s="365" t="s">
        <v>897</v>
      </c>
    </row>
    <row r="425" spans="1:6" ht="16.05" customHeight="1" x14ac:dyDescent="0.3">
      <c r="A425" s="363" t="s">
        <v>898</v>
      </c>
      <c r="B425" s="359">
        <v>452240</v>
      </c>
      <c r="C425" s="345">
        <v>28591</v>
      </c>
      <c r="D425" s="346">
        <v>14399</v>
      </c>
      <c r="E425" s="347">
        <v>14192</v>
      </c>
      <c r="F425" s="365" t="s">
        <v>1334</v>
      </c>
    </row>
    <row r="426" spans="1:6" ht="16.05" customHeight="1" x14ac:dyDescent="0.3">
      <c r="A426" s="363" t="s">
        <v>899</v>
      </c>
      <c r="B426" s="359">
        <v>452255</v>
      </c>
      <c r="C426" s="345">
        <v>13281</v>
      </c>
      <c r="D426" s="346">
        <v>6701</v>
      </c>
      <c r="E426" s="347">
        <v>6580</v>
      </c>
      <c r="F426" s="365" t="s">
        <v>900</v>
      </c>
    </row>
    <row r="427" spans="1:6" ht="16.05" customHeight="1" x14ac:dyDescent="0.3">
      <c r="A427" s="363" t="s">
        <v>901</v>
      </c>
      <c r="B427" s="359">
        <v>452265</v>
      </c>
      <c r="C427" s="345">
        <v>12752</v>
      </c>
      <c r="D427" s="346">
        <v>6471</v>
      </c>
      <c r="E427" s="347">
        <v>6281</v>
      </c>
      <c r="F427" s="365" t="s">
        <v>706</v>
      </c>
    </row>
    <row r="428" spans="1:6" ht="16.05" customHeight="1" x14ac:dyDescent="0.3">
      <c r="A428" s="363" t="s">
        <v>902</v>
      </c>
      <c r="B428" s="359">
        <v>452270</v>
      </c>
      <c r="C428" s="345">
        <v>11960</v>
      </c>
      <c r="D428" s="346">
        <v>6157</v>
      </c>
      <c r="E428" s="347">
        <v>5803</v>
      </c>
      <c r="F428" s="365" t="s">
        <v>903</v>
      </c>
    </row>
    <row r="429" spans="1:6" ht="16.05" customHeight="1" x14ac:dyDescent="0.3">
      <c r="A429" s="363" t="s">
        <v>904</v>
      </c>
      <c r="B429" s="359">
        <v>452275</v>
      </c>
      <c r="C429" s="345">
        <v>8805</v>
      </c>
      <c r="D429" s="346">
        <v>4456</v>
      </c>
      <c r="E429" s="347">
        <v>4349</v>
      </c>
      <c r="F429" s="365" t="s">
        <v>905</v>
      </c>
    </row>
    <row r="430" spans="1:6" ht="16.05" customHeight="1" x14ac:dyDescent="0.3">
      <c r="A430" s="371" t="s">
        <v>906</v>
      </c>
      <c r="B430" s="361">
        <v>452280</v>
      </c>
      <c r="C430" s="351">
        <v>7517</v>
      </c>
      <c r="D430" s="352">
        <v>3845</v>
      </c>
      <c r="E430" s="353">
        <v>3672</v>
      </c>
      <c r="F430" s="368" t="s">
        <v>1335</v>
      </c>
    </row>
    <row r="431" spans="1:6" ht="16.05" customHeight="1" x14ac:dyDescent="0.3">
      <c r="A431" s="373" t="s">
        <v>907</v>
      </c>
      <c r="B431" s="374">
        <v>452285</v>
      </c>
      <c r="C431" s="375">
        <v>4161</v>
      </c>
      <c r="D431" s="376">
        <v>2143</v>
      </c>
      <c r="E431" s="377">
        <v>2018</v>
      </c>
      <c r="F431" s="378" t="s">
        <v>908</v>
      </c>
    </row>
    <row r="432" spans="1:6" ht="16.05" customHeight="1" x14ac:dyDescent="0.3">
      <c r="A432" s="363" t="s">
        <v>909</v>
      </c>
      <c r="B432" s="359">
        <v>452300</v>
      </c>
      <c r="C432" s="345">
        <v>5745</v>
      </c>
      <c r="D432" s="346">
        <v>2927</v>
      </c>
      <c r="E432" s="347">
        <v>2818</v>
      </c>
      <c r="F432" s="365" t="s">
        <v>910</v>
      </c>
    </row>
    <row r="433" spans="1:6" ht="16.05" customHeight="1" x14ac:dyDescent="0.3">
      <c r="A433" s="363" t="s">
        <v>911</v>
      </c>
      <c r="B433" s="359">
        <v>452325</v>
      </c>
      <c r="C433" s="345">
        <v>8741</v>
      </c>
      <c r="D433" s="346">
        <v>4485</v>
      </c>
      <c r="E433" s="347">
        <v>4256</v>
      </c>
      <c r="F433" s="365" t="s">
        <v>912</v>
      </c>
    </row>
    <row r="434" spans="1:6" ht="16.05" customHeight="1" x14ac:dyDescent="0.3">
      <c r="A434" s="363" t="s">
        <v>913</v>
      </c>
      <c r="B434" s="359">
        <v>452335</v>
      </c>
      <c r="C434" s="345">
        <v>1596</v>
      </c>
      <c r="D434" s="346">
        <v>825</v>
      </c>
      <c r="E434" s="347">
        <v>771</v>
      </c>
      <c r="F434" s="365" t="s">
        <v>914</v>
      </c>
    </row>
    <row r="435" spans="1:6" ht="16.05" customHeight="1" x14ac:dyDescent="0.3">
      <c r="A435" s="363" t="s">
        <v>915</v>
      </c>
      <c r="B435" s="359">
        <v>452345</v>
      </c>
      <c r="C435" s="345">
        <v>645</v>
      </c>
      <c r="D435" s="346">
        <v>336</v>
      </c>
      <c r="E435" s="347">
        <v>309</v>
      </c>
      <c r="F435" s="365" t="s">
        <v>916</v>
      </c>
    </row>
    <row r="436" spans="1:6" ht="16.05" customHeight="1" x14ac:dyDescent="0.3">
      <c r="A436" s="363" t="s">
        <v>917</v>
      </c>
      <c r="B436" s="359">
        <v>452355</v>
      </c>
      <c r="C436" s="345">
        <v>1121</v>
      </c>
      <c r="D436" s="346">
        <v>598</v>
      </c>
      <c r="E436" s="347">
        <v>523</v>
      </c>
      <c r="F436" s="365" t="s">
        <v>1336</v>
      </c>
    </row>
    <row r="437" spans="1:6" ht="16.05" customHeight="1" x14ac:dyDescent="0.3">
      <c r="A437" s="363" t="s">
        <v>512</v>
      </c>
      <c r="B437" s="359">
        <v>452360</v>
      </c>
      <c r="C437" s="345">
        <v>7849</v>
      </c>
      <c r="D437" s="346">
        <v>3985</v>
      </c>
      <c r="E437" s="347">
        <v>3864</v>
      </c>
      <c r="F437" s="365" t="s">
        <v>513</v>
      </c>
    </row>
    <row r="438" spans="1:6" ht="16.05" customHeight="1" x14ac:dyDescent="0.3">
      <c r="A438" s="363" t="s">
        <v>918</v>
      </c>
      <c r="B438" s="359">
        <v>452375</v>
      </c>
      <c r="C438" s="345">
        <v>1095</v>
      </c>
      <c r="D438" s="346">
        <v>578</v>
      </c>
      <c r="E438" s="347">
        <v>517</v>
      </c>
      <c r="F438" s="365" t="s">
        <v>919</v>
      </c>
    </row>
    <row r="439" spans="1:6" ht="16.05" customHeight="1" x14ac:dyDescent="0.3">
      <c r="A439" s="363" t="s">
        <v>920</v>
      </c>
      <c r="B439" s="359">
        <v>452385</v>
      </c>
      <c r="C439" s="345">
        <v>7336</v>
      </c>
      <c r="D439" s="346">
        <v>3778</v>
      </c>
      <c r="E439" s="347">
        <v>3558</v>
      </c>
      <c r="F439" s="365" t="s">
        <v>921</v>
      </c>
    </row>
    <row r="440" spans="1:6" ht="16.05" customHeight="1" x14ac:dyDescent="0.3">
      <c r="A440" s="363" t="s">
        <v>922</v>
      </c>
      <c r="B440" s="359">
        <v>452390</v>
      </c>
      <c r="C440" s="345">
        <v>74</v>
      </c>
      <c r="D440" s="346">
        <v>41</v>
      </c>
      <c r="E440" s="347">
        <v>33</v>
      </c>
      <c r="F440" s="365" t="s">
        <v>923</v>
      </c>
    </row>
    <row r="441" spans="1:6" ht="16.05" customHeight="1" x14ac:dyDescent="0.3">
      <c r="A441" s="363" t="s">
        <v>924</v>
      </c>
      <c r="B441" s="359">
        <v>452400</v>
      </c>
      <c r="C441" s="345">
        <v>1819</v>
      </c>
      <c r="D441" s="346">
        <v>976</v>
      </c>
      <c r="E441" s="347">
        <v>843</v>
      </c>
      <c r="F441" s="365" t="s">
        <v>925</v>
      </c>
    </row>
    <row r="442" spans="1:6" ht="16.05" customHeight="1" x14ac:dyDescent="0.3">
      <c r="A442" s="363" t="s">
        <v>926</v>
      </c>
      <c r="B442" s="359">
        <v>452405</v>
      </c>
      <c r="C442" s="345">
        <v>144</v>
      </c>
      <c r="D442" s="346">
        <v>70</v>
      </c>
      <c r="E442" s="347">
        <v>74</v>
      </c>
      <c r="F442" s="365" t="s">
        <v>927</v>
      </c>
    </row>
    <row r="443" spans="1:6" ht="16.05" customHeight="1" x14ac:dyDescent="0.3">
      <c r="A443" s="363" t="s">
        <v>928</v>
      </c>
      <c r="B443" s="359">
        <v>452415</v>
      </c>
      <c r="C443" s="345">
        <v>142</v>
      </c>
      <c r="D443" s="346">
        <v>69</v>
      </c>
      <c r="E443" s="347">
        <v>73</v>
      </c>
      <c r="F443" s="365" t="s">
        <v>929</v>
      </c>
    </row>
    <row r="444" spans="1:6" ht="16.05" customHeight="1" x14ac:dyDescent="0.3">
      <c r="A444" s="363" t="s">
        <v>930</v>
      </c>
      <c r="B444" s="359">
        <v>452430</v>
      </c>
      <c r="C444" s="345">
        <v>507</v>
      </c>
      <c r="D444" s="346">
        <v>267</v>
      </c>
      <c r="E444" s="347">
        <v>240</v>
      </c>
      <c r="F444" s="365" t="s">
        <v>931</v>
      </c>
    </row>
    <row r="445" spans="1:6" ht="16.05" customHeight="1" x14ac:dyDescent="0.3">
      <c r="A445" s="363" t="s">
        <v>932</v>
      </c>
      <c r="B445" s="359">
        <v>452440</v>
      </c>
      <c r="C445" s="345">
        <v>1085</v>
      </c>
      <c r="D445" s="346">
        <v>553</v>
      </c>
      <c r="E445" s="347">
        <v>532</v>
      </c>
      <c r="F445" s="365" t="s">
        <v>1337</v>
      </c>
    </row>
    <row r="446" spans="1:6" ht="16.05" customHeight="1" x14ac:dyDescent="0.3">
      <c r="A446" s="363" t="s">
        <v>933</v>
      </c>
      <c r="B446" s="359">
        <v>452445</v>
      </c>
      <c r="C446" s="345">
        <v>1001</v>
      </c>
      <c r="D446" s="346">
        <v>490</v>
      </c>
      <c r="E446" s="347">
        <v>511</v>
      </c>
      <c r="F446" s="365" t="s">
        <v>934</v>
      </c>
    </row>
    <row r="447" spans="1:6" ht="16.05" customHeight="1" x14ac:dyDescent="0.3">
      <c r="A447" s="363" t="s">
        <v>935</v>
      </c>
      <c r="B447" s="359">
        <v>452455</v>
      </c>
      <c r="C447" s="345">
        <v>2009</v>
      </c>
      <c r="D447" s="346">
        <v>1062</v>
      </c>
      <c r="E447" s="347">
        <v>947</v>
      </c>
      <c r="F447" s="365" t="s">
        <v>936</v>
      </c>
    </row>
    <row r="448" spans="1:6" ht="16.05" customHeight="1" x14ac:dyDescent="0.3">
      <c r="A448" s="363" t="s">
        <v>937</v>
      </c>
      <c r="B448" s="359">
        <v>452460</v>
      </c>
      <c r="C448" s="345">
        <v>1778</v>
      </c>
      <c r="D448" s="346">
        <v>931</v>
      </c>
      <c r="E448" s="347">
        <v>847</v>
      </c>
      <c r="F448" s="365" t="s">
        <v>938</v>
      </c>
    </row>
    <row r="449" spans="1:6" ht="16.05" customHeight="1" x14ac:dyDescent="0.3">
      <c r="A449" s="363" t="s">
        <v>939</v>
      </c>
      <c r="B449" s="359">
        <v>452465</v>
      </c>
      <c r="C449" s="345">
        <v>59</v>
      </c>
      <c r="D449" s="346">
        <v>33</v>
      </c>
      <c r="E449" s="347">
        <v>26</v>
      </c>
      <c r="F449" s="365" t="s">
        <v>1338</v>
      </c>
    </row>
    <row r="450" spans="1:6" ht="16.05" customHeight="1" x14ac:dyDescent="0.3">
      <c r="A450" s="363" t="s">
        <v>940</v>
      </c>
      <c r="B450" s="359">
        <v>452470</v>
      </c>
      <c r="C450" s="345">
        <v>1072</v>
      </c>
      <c r="D450" s="346">
        <v>569</v>
      </c>
      <c r="E450" s="347">
        <v>503</v>
      </c>
      <c r="F450" s="365" t="s">
        <v>941</v>
      </c>
    </row>
    <row r="451" spans="1:6" ht="16.05" customHeight="1" x14ac:dyDescent="0.3">
      <c r="A451" s="363" t="s">
        <v>942</v>
      </c>
      <c r="B451" s="359">
        <v>452475</v>
      </c>
      <c r="C451" s="345">
        <v>266</v>
      </c>
      <c r="D451" s="346">
        <v>135</v>
      </c>
      <c r="E451" s="347">
        <v>131</v>
      </c>
      <c r="F451" s="365" t="s">
        <v>943</v>
      </c>
    </row>
    <row r="452" spans="1:6" ht="16.05" customHeight="1" x14ac:dyDescent="0.3">
      <c r="A452" s="363" t="s">
        <v>944</v>
      </c>
      <c r="B452" s="359">
        <v>452480</v>
      </c>
      <c r="C452" s="345">
        <v>1188</v>
      </c>
      <c r="D452" s="346">
        <v>615</v>
      </c>
      <c r="E452" s="347">
        <v>573</v>
      </c>
      <c r="F452" s="365" t="s">
        <v>945</v>
      </c>
    </row>
    <row r="453" spans="1:6" ht="16.05" customHeight="1" x14ac:dyDescent="0.3">
      <c r="A453" s="363" t="s">
        <v>946</v>
      </c>
      <c r="B453" s="359">
        <v>452490</v>
      </c>
      <c r="C453" s="345">
        <v>533</v>
      </c>
      <c r="D453" s="346">
        <v>251</v>
      </c>
      <c r="E453" s="347">
        <v>282</v>
      </c>
      <c r="F453" s="365" t="s">
        <v>947</v>
      </c>
    </row>
    <row r="454" spans="1:6" ht="16.05" customHeight="1" x14ac:dyDescent="0.3">
      <c r="A454" s="363" t="s">
        <v>948</v>
      </c>
      <c r="B454" s="359">
        <v>452495</v>
      </c>
      <c r="C454" s="345">
        <v>8767</v>
      </c>
      <c r="D454" s="346">
        <v>4518</v>
      </c>
      <c r="E454" s="347">
        <v>4249</v>
      </c>
      <c r="F454" s="365" t="s">
        <v>949</v>
      </c>
    </row>
    <row r="455" spans="1:6" ht="16.05" customHeight="1" x14ac:dyDescent="0.3">
      <c r="A455" s="363" t="s">
        <v>950</v>
      </c>
      <c r="B455" s="359">
        <v>452500</v>
      </c>
      <c r="C455" s="345">
        <v>1729</v>
      </c>
      <c r="D455" s="346">
        <v>908</v>
      </c>
      <c r="E455" s="347">
        <v>821</v>
      </c>
      <c r="F455" s="365" t="s">
        <v>951</v>
      </c>
    </row>
    <row r="456" spans="1:6" ht="16.05" customHeight="1" x14ac:dyDescent="0.3">
      <c r="A456" s="363" t="s">
        <v>952</v>
      </c>
      <c r="B456" s="359">
        <v>452510</v>
      </c>
      <c r="C456" s="345">
        <v>150</v>
      </c>
      <c r="D456" s="346">
        <v>83</v>
      </c>
      <c r="E456" s="347">
        <v>67</v>
      </c>
      <c r="F456" s="365" t="s">
        <v>953</v>
      </c>
    </row>
    <row r="457" spans="1:6" ht="16.05" customHeight="1" x14ac:dyDescent="0.3">
      <c r="A457" s="363" t="s">
        <v>954</v>
      </c>
      <c r="B457" s="359">
        <v>452520</v>
      </c>
      <c r="C457" s="345">
        <v>131</v>
      </c>
      <c r="D457" s="346">
        <v>62</v>
      </c>
      <c r="E457" s="347">
        <v>69</v>
      </c>
      <c r="F457" s="365" t="s">
        <v>955</v>
      </c>
    </row>
    <row r="458" spans="1:6" ht="16.05" customHeight="1" x14ac:dyDescent="0.3">
      <c r="A458" s="363" t="s">
        <v>956</v>
      </c>
      <c r="B458" s="359">
        <v>452525</v>
      </c>
      <c r="C458" s="345">
        <v>13520</v>
      </c>
      <c r="D458" s="346">
        <v>7006</v>
      </c>
      <c r="E458" s="347">
        <v>6514</v>
      </c>
      <c r="F458" s="365" t="s">
        <v>957</v>
      </c>
    </row>
    <row r="459" spans="1:6" ht="16.05" customHeight="1" x14ac:dyDescent="0.3">
      <c r="A459" s="363" t="s">
        <v>958</v>
      </c>
      <c r="B459" s="359">
        <v>452535</v>
      </c>
      <c r="C459" s="345">
        <v>1346</v>
      </c>
      <c r="D459" s="346">
        <v>680</v>
      </c>
      <c r="E459" s="347">
        <v>666</v>
      </c>
      <c r="F459" s="365" t="s">
        <v>959</v>
      </c>
    </row>
    <row r="460" spans="1:6" ht="16.05" customHeight="1" x14ac:dyDescent="0.3">
      <c r="A460" s="363" t="s">
        <v>960</v>
      </c>
      <c r="B460" s="359">
        <v>452565</v>
      </c>
      <c r="C460" s="345">
        <v>560</v>
      </c>
      <c r="D460" s="346">
        <v>285</v>
      </c>
      <c r="E460" s="347">
        <v>275</v>
      </c>
      <c r="F460" s="365" t="s">
        <v>961</v>
      </c>
    </row>
    <row r="461" spans="1:6" s="322" customFormat="1" ht="16.05" customHeight="1" x14ac:dyDescent="0.3">
      <c r="A461" s="363" t="s">
        <v>962</v>
      </c>
      <c r="B461" s="359">
        <v>452660</v>
      </c>
      <c r="C461" s="345">
        <v>2060</v>
      </c>
      <c r="D461" s="346">
        <v>1033</v>
      </c>
      <c r="E461" s="347">
        <v>1027</v>
      </c>
      <c r="F461" s="365" t="s">
        <v>1339</v>
      </c>
    </row>
    <row r="462" spans="1:6" ht="16.05" customHeight="1" x14ac:dyDescent="0.3">
      <c r="A462" s="372" t="s">
        <v>963</v>
      </c>
      <c r="B462" s="359"/>
      <c r="C462" s="335">
        <v>711223</v>
      </c>
      <c r="D462" s="336">
        <v>362974.64899999998</v>
      </c>
      <c r="E462" s="337">
        <v>348248.35100000002</v>
      </c>
      <c r="F462" s="364" t="s">
        <v>964</v>
      </c>
    </row>
    <row r="463" spans="1:6" ht="16.05" customHeight="1" x14ac:dyDescent="0.3">
      <c r="A463" s="363" t="s">
        <v>935</v>
      </c>
      <c r="B463" s="359">
        <v>502435</v>
      </c>
      <c r="C463" s="345">
        <v>358</v>
      </c>
      <c r="D463" s="346">
        <v>181</v>
      </c>
      <c r="E463" s="347">
        <v>177</v>
      </c>
      <c r="F463" s="365" t="s">
        <v>936</v>
      </c>
    </row>
    <row r="464" spans="1:6" ht="16.05" customHeight="1" x14ac:dyDescent="0.3">
      <c r="A464" s="363" t="s">
        <v>965</v>
      </c>
      <c r="B464" s="359">
        <v>502450</v>
      </c>
      <c r="C464" s="345">
        <v>17287</v>
      </c>
      <c r="D464" s="346">
        <v>8761</v>
      </c>
      <c r="E464" s="347">
        <v>8526</v>
      </c>
      <c r="F464" s="365" t="s">
        <v>966</v>
      </c>
    </row>
    <row r="465" spans="1:6" ht="16.05" customHeight="1" x14ac:dyDescent="0.3">
      <c r="A465" s="363" t="s">
        <v>967</v>
      </c>
      <c r="B465" s="359">
        <v>502530</v>
      </c>
      <c r="C465" s="345">
        <v>8941</v>
      </c>
      <c r="D465" s="346">
        <v>4540</v>
      </c>
      <c r="E465" s="347">
        <v>4401</v>
      </c>
      <c r="F465" s="365" t="s">
        <v>1340</v>
      </c>
    </row>
    <row r="466" spans="1:6" ht="16.05" customHeight="1" x14ac:dyDescent="0.3">
      <c r="A466" s="363" t="s">
        <v>968</v>
      </c>
      <c r="B466" s="359">
        <v>502540</v>
      </c>
      <c r="C466" s="345">
        <v>16977</v>
      </c>
      <c r="D466" s="346">
        <v>8622</v>
      </c>
      <c r="E466" s="347">
        <v>8355</v>
      </c>
      <c r="F466" s="365" t="s">
        <v>969</v>
      </c>
    </row>
    <row r="467" spans="1:6" ht="16.05" customHeight="1" x14ac:dyDescent="0.3">
      <c r="A467" s="363" t="s">
        <v>970</v>
      </c>
      <c r="B467" s="359">
        <v>502545</v>
      </c>
      <c r="C467" s="345">
        <v>372</v>
      </c>
      <c r="D467" s="346">
        <v>169</v>
      </c>
      <c r="E467" s="347">
        <v>203</v>
      </c>
      <c r="F467" s="365" t="s">
        <v>971</v>
      </c>
    </row>
    <row r="468" spans="1:6" ht="16.05" customHeight="1" x14ac:dyDescent="0.3">
      <c r="A468" s="363" t="s">
        <v>972</v>
      </c>
      <c r="B468" s="359">
        <v>502550</v>
      </c>
      <c r="C468" s="345">
        <v>1155</v>
      </c>
      <c r="D468" s="346">
        <v>581</v>
      </c>
      <c r="E468" s="347">
        <v>574</v>
      </c>
      <c r="F468" s="365" t="s">
        <v>973</v>
      </c>
    </row>
    <row r="469" spans="1:6" ht="16.05" customHeight="1" x14ac:dyDescent="0.3">
      <c r="A469" s="363" t="s">
        <v>974</v>
      </c>
      <c r="B469" s="359">
        <v>502555</v>
      </c>
      <c r="C469" s="345">
        <v>1958</v>
      </c>
      <c r="D469" s="346">
        <v>1026</v>
      </c>
      <c r="E469" s="347">
        <v>932</v>
      </c>
      <c r="F469" s="365" t="s">
        <v>1341</v>
      </c>
    </row>
    <row r="470" spans="1:6" ht="16.05" customHeight="1" x14ac:dyDescent="0.3">
      <c r="A470" s="363" t="s">
        <v>975</v>
      </c>
      <c r="B470" s="359">
        <v>502560</v>
      </c>
      <c r="C470" s="345">
        <v>9139</v>
      </c>
      <c r="D470" s="346">
        <v>4785</v>
      </c>
      <c r="E470" s="347">
        <v>4354</v>
      </c>
      <c r="F470" s="365" t="s">
        <v>976</v>
      </c>
    </row>
    <row r="471" spans="1:6" ht="16.05" customHeight="1" x14ac:dyDescent="0.3">
      <c r="A471" s="363" t="s">
        <v>977</v>
      </c>
      <c r="B471" s="359">
        <v>502575</v>
      </c>
      <c r="C471" s="345">
        <v>82</v>
      </c>
      <c r="D471" s="346">
        <v>41</v>
      </c>
      <c r="E471" s="347">
        <v>41</v>
      </c>
      <c r="F471" s="365" t="s">
        <v>978</v>
      </c>
    </row>
    <row r="472" spans="1:6" ht="16.05" customHeight="1" x14ac:dyDescent="0.3">
      <c r="A472" s="371" t="s">
        <v>979</v>
      </c>
      <c r="B472" s="361">
        <v>502580</v>
      </c>
      <c r="C472" s="351">
        <v>53</v>
      </c>
      <c r="D472" s="352">
        <v>24</v>
      </c>
      <c r="E472" s="353">
        <v>29</v>
      </c>
      <c r="F472" s="368" t="s">
        <v>980</v>
      </c>
    </row>
    <row r="473" spans="1:6" ht="16.05" customHeight="1" x14ac:dyDescent="0.3">
      <c r="A473" s="373" t="s">
        <v>981</v>
      </c>
      <c r="B473" s="374">
        <v>502585</v>
      </c>
      <c r="C473" s="375">
        <v>5631</v>
      </c>
      <c r="D473" s="376">
        <v>2883</v>
      </c>
      <c r="E473" s="377">
        <v>2748</v>
      </c>
      <c r="F473" s="378" t="s">
        <v>982</v>
      </c>
    </row>
    <row r="474" spans="1:6" ht="16.05" customHeight="1" x14ac:dyDescent="0.3">
      <c r="A474" s="363" t="s">
        <v>983</v>
      </c>
      <c r="B474" s="359">
        <v>502595</v>
      </c>
      <c r="C474" s="345">
        <v>1383</v>
      </c>
      <c r="D474" s="346">
        <v>689</v>
      </c>
      <c r="E474" s="347">
        <v>694</v>
      </c>
      <c r="F474" s="365" t="s">
        <v>984</v>
      </c>
    </row>
    <row r="475" spans="1:6" ht="16.05" customHeight="1" x14ac:dyDescent="0.3">
      <c r="A475" s="363" t="s">
        <v>985</v>
      </c>
      <c r="B475" s="359">
        <v>502615</v>
      </c>
      <c r="C475" s="345">
        <v>14537</v>
      </c>
      <c r="D475" s="346">
        <v>7415</v>
      </c>
      <c r="E475" s="347">
        <v>7122</v>
      </c>
      <c r="F475" s="365" t="s">
        <v>986</v>
      </c>
    </row>
    <row r="476" spans="1:6" ht="16.05" customHeight="1" x14ac:dyDescent="0.3">
      <c r="A476" s="363" t="s">
        <v>987</v>
      </c>
      <c r="B476" s="359">
        <v>502620</v>
      </c>
      <c r="C476" s="345">
        <v>20722</v>
      </c>
      <c r="D476" s="346">
        <v>10602</v>
      </c>
      <c r="E476" s="347">
        <v>10120</v>
      </c>
      <c r="F476" s="365" t="s">
        <v>988</v>
      </c>
    </row>
    <row r="477" spans="1:6" ht="16.05" customHeight="1" x14ac:dyDescent="0.3">
      <c r="A477" s="363" t="s">
        <v>989</v>
      </c>
      <c r="B477" s="359">
        <v>502630</v>
      </c>
      <c r="C477" s="345">
        <v>27031</v>
      </c>
      <c r="D477" s="346">
        <v>13664</v>
      </c>
      <c r="E477" s="347">
        <v>13367</v>
      </c>
      <c r="F477" s="365" t="s">
        <v>990</v>
      </c>
    </row>
    <row r="478" spans="1:6" ht="16.05" customHeight="1" x14ac:dyDescent="0.3">
      <c r="A478" s="363" t="s">
        <v>991</v>
      </c>
      <c r="B478" s="359">
        <v>502635</v>
      </c>
      <c r="C478" s="345">
        <v>12052</v>
      </c>
      <c r="D478" s="346">
        <v>6194</v>
      </c>
      <c r="E478" s="347">
        <v>5858</v>
      </c>
      <c r="F478" s="365" t="s">
        <v>992</v>
      </c>
    </row>
    <row r="479" spans="1:6" ht="16.05" customHeight="1" x14ac:dyDescent="0.3">
      <c r="A479" s="363" t="s">
        <v>993</v>
      </c>
      <c r="B479" s="359">
        <v>502640</v>
      </c>
      <c r="C479" s="345">
        <v>19311</v>
      </c>
      <c r="D479" s="346">
        <v>9835</v>
      </c>
      <c r="E479" s="347">
        <v>9476</v>
      </c>
      <c r="F479" s="365" t="s">
        <v>994</v>
      </c>
    </row>
    <row r="480" spans="1:6" ht="16.05" customHeight="1" x14ac:dyDescent="0.3">
      <c r="A480" s="363" t="s">
        <v>995</v>
      </c>
      <c r="B480" s="359">
        <v>502655</v>
      </c>
      <c r="C480" s="345">
        <v>8880</v>
      </c>
      <c r="D480" s="346">
        <v>4630</v>
      </c>
      <c r="E480" s="347">
        <v>4250</v>
      </c>
      <c r="F480" s="365" t="s">
        <v>996</v>
      </c>
    </row>
    <row r="481" spans="1:6" ht="16.05" customHeight="1" x14ac:dyDescent="0.3">
      <c r="A481" s="363" t="s">
        <v>997</v>
      </c>
      <c r="B481" s="359">
        <v>502680</v>
      </c>
      <c r="C481" s="345">
        <v>1928</v>
      </c>
      <c r="D481" s="346">
        <v>995</v>
      </c>
      <c r="E481" s="347">
        <v>933</v>
      </c>
      <c r="F481" s="365" t="s">
        <v>1342</v>
      </c>
    </row>
    <row r="482" spans="1:6" ht="16.05" customHeight="1" x14ac:dyDescent="0.3">
      <c r="A482" s="363" t="s">
        <v>998</v>
      </c>
      <c r="B482" s="359">
        <v>502681</v>
      </c>
      <c r="C482" s="345">
        <v>1086</v>
      </c>
      <c r="D482" s="346">
        <v>547</v>
      </c>
      <c r="E482" s="347">
        <v>539</v>
      </c>
      <c r="F482" s="365" t="s">
        <v>999</v>
      </c>
    </row>
    <row r="483" spans="1:6" ht="16.05" customHeight="1" x14ac:dyDescent="0.3">
      <c r="A483" s="363" t="s">
        <v>1000</v>
      </c>
      <c r="B483" s="359">
        <v>502685</v>
      </c>
      <c r="C483" s="345">
        <v>26009</v>
      </c>
      <c r="D483" s="346">
        <v>13285</v>
      </c>
      <c r="E483" s="347">
        <v>12724</v>
      </c>
      <c r="F483" s="365" t="s">
        <v>1001</v>
      </c>
    </row>
    <row r="484" spans="1:6" ht="16.05" customHeight="1" x14ac:dyDescent="0.3">
      <c r="A484" s="363" t="s">
        <v>1002</v>
      </c>
      <c r="B484" s="359">
        <v>502725</v>
      </c>
      <c r="C484" s="345">
        <v>224</v>
      </c>
      <c r="D484" s="346">
        <v>103</v>
      </c>
      <c r="E484" s="347">
        <v>121</v>
      </c>
      <c r="F484" s="365" t="s">
        <v>1003</v>
      </c>
    </row>
    <row r="485" spans="1:6" ht="16.05" customHeight="1" x14ac:dyDescent="0.3">
      <c r="A485" s="363" t="s">
        <v>1004</v>
      </c>
      <c r="B485" s="359">
        <v>502730</v>
      </c>
      <c r="C485" s="345">
        <v>139</v>
      </c>
      <c r="D485" s="346">
        <v>71</v>
      </c>
      <c r="E485" s="347">
        <v>68</v>
      </c>
      <c r="F485" s="365" t="s">
        <v>1005</v>
      </c>
    </row>
    <row r="486" spans="1:6" ht="16.05" customHeight="1" x14ac:dyDescent="0.3">
      <c r="A486" s="363" t="s">
        <v>1006</v>
      </c>
      <c r="B486" s="359">
        <v>502735</v>
      </c>
      <c r="C486" s="345">
        <v>159</v>
      </c>
      <c r="D486" s="346">
        <v>85</v>
      </c>
      <c r="E486" s="347">
        <v>74</v>
      </c>
      <c r="F486" s="365" t="s">
        <v>1007</v>
      </c>
    </row>
    <row r="487" spans="1:6" ht="16.05" customHeight="1" x14ac:dyDescent="0.3">
      <c r="A487" s="363" t="s">
        <v>1008</v>
      </c>
      <c r="B487" s="359">
        <v>502750</v>
      </c>
      <c r="C487" s="345">
        <v>15800</v>
      </c>
      <c r="D487" s="346">
        <v>8102</v>
      </c>
      <c r="E487" s="347">
        <v>7698</v>
      </c>
      <c r="F487" s="365" t="s">
        <v>1009</v>
      </c>
    </row>
    <row r="488" spans="1:6" ht="16.05" customHeight="1" x14ac:dyDescent="0.3">
      <c r="A488" s="363" t="s">
        <v>1010</v>
      </c>
      <c r="B488" s="359">
        <v>502765</v>
      </c>
      <c r="C488" s="345">
        <v>1109</v>
      </c>
      <c r="D488" s="346">
        <v>573</v>
      </c>
      <c r="E488" s="347">
        <v>536</v>
      </c>
      <c r="F488" s="365" t="s">
        <v>1011</v>
      </c>
    </row>
    <row r="489" spans="1:6" ht="16.05" customHeight="1" x14ac:dyDescent="0.3">
      <c r="A489" s="363" t="s">
        <v>1012</v>
      </c>
      <c r="B489" s="359">
        <v>502770</v>
      </c>
      <c r="C489" s="345">
        <v>1464</v>
      </c>
      <c r="D489" s="346">
        <v>724</v>
      </c>
      <c r="E489" s="347">
        <v>740</v>
      </c>
      <c r="F489" s="365" t="s">
        <v>1013</v>
      </c>
    </row>
    <row r="490" spans="1:6" ht="16.05" customHeight="1" x14ac:dyDescent="0.3">
      <c r="A490" s="363" t="s">
        <v>1014</v>
      </c>
      <c r="B490" s="359">
        <v>502778</v>
      </c>
      <c r="C490" s="345">
        <v>1389</v>
      </c>
      <c r="D490" s="346">
        <v>707</v>
      </c>
      <c r="E490" s="347">
        <v>682</v>
      </c>
      <c r="F490" s="365" t="s">
        <v>1343</v>
      </c>
    </row>
    <row r="491" spans="1:6" ht="16.05" customHeight="1" x14ac:dyDescent="0.3">
      <c r="A491" s="363" t="s">
        <v>1015</v>
      </c>
      <c r="B491" s="359">
        <v>502780</v>
      </c>
      <c r="C491" s="345">
        <v>201063</v>
      </c>
      <c r="D491" s="346">
        <v>103565</v>
      </c>
      <c r="E491" s="347">
        <v>97498</v>
      </c>
      <c r="F491" s="365" t="s">
        <v>1016</v>
      </c>
    </row>
    <row r="492" spans="1:6" ht="16.05" customHeight="1" x14ac:dyDescent="0.3">
      <c r="A492" s="363" t="s">
        <v>1017</v>
      </c>
      <c r="B492" s="359">
        <v>502781</v>
      </c>
      <c r="C492" s="345">
        <v>1532</v>
      </c>
      <c r="D492" s="346">
        <v>802</v>
      </c>
      <c r="E492" s="347">
        <v>730</v>
      </c>
      <c r="F492" s="365" t="s">
        <v>1018</v>
      </c>
    </row>
    <row r="493" spans="1:6" ht="16.05" customHeight="1" x14ac:dyDescent="0.3">
      <c r="A493" s="363" t="s">
        <v>1019</v>
      </c>
      <c r="B493" s="359">
        <v>502782</v>
      </c>
      <c r="C493" s="345">
        <v>2984</v>
      </c>
      <c r="D493" s="346">
        <v>1540</v>
      </c>
      <c r="E493" s="347">
        <v>1444</v>
      </c>
      <c r="F493" s="365" t="s">
        <v>1020</v>
      </c>
    </row>
    <row r="494" spans="1:6" ht="16.05" customHeight="1" x14ac:dyDescent="0.3">
      <c r="A494" s="363" t="s">
        <v>1021</v>
      </c>
      <c r="B494" s="359">
        <v>502785</v>
      </c>
      <c r="C494" s="345">
        <v>64</v>
      </c>
      <c r="D494" s="346">
        <v>31</v>
      </c>
      <c r="E494" s="347">
        <v>33</v>
      </c>
      <c r="F494" s="365" t="s">
        <v>1022</v>
      </c>
    </row>
    <row r="495" spans="1:6" ht="16.05" customHeight="1" x14ac:dyDescent="0.3">
      <c r="A495" s="363" t="s">
        <v>1023</v>
      </c>
      <c r="B495" s="359">
        <v>502795</v>
      </c>
      <c r="C495" s="345">
        <v>839</v>
      </c>
      <c r="D495" s="346">
        <v>413</v>
      </c>
      <c r="E495" s="347">
        <v>426</v>
      </c>
      <c r="F495" s="365" t="s">
        <v>1024</v>
      </c>
    </row>
    <row r="496" spans="1:6" ht="16.05" customHeight="1" x14ac:dyDescent="0.3">
      <c r="A496" s="363" t="s">
        <v>1025</v>
      </c>
      <c r="B496" s="359">
        <v>502800</v>
      </c>
      <c r="C496" s="345">
        <v>139</v>
      </c>
      <c r="D496" s="346">
        <v>66</v>
      </c>
      <c r="E496" s="347">
        <v>73</v>
      </c>
      <c r="F496" s="365" t="s">
        <v>1026</v>
      </c>
    </row>
    <row r="497" spans="1:6" ht="16.05" customHeight="1" x14ac:dyDescent="0.3">
      <c r="A497" s="363" t="s">
        <v>1027</v>
      </c>
      <c r="B497" s="359">
        <v>502810</v>
      </c>
      <c r="C497" s="345">
        <v>8114</v>
      </c>
      <c r="D497" s="346">
        <v>4187</v>
      </c>
      <c r="E497" s="347">
        <v>3927</v>
      </c>
      <c r="F497" s="365" t="s">
        <v>1028</v>
      </c>
    </row>
    <row r="498" spans="1:6" ht="16.05" customHeight="1" x14ac:dyDescent="0.3">
      <c r="A498" s="363" t="s">
        <v>1029</v>
      </c>
      <c r="B498" s="359">
        <v>502815</v>
      </c>
      <c r="C498" s="345">
        <v>24628</v>
      </c>
      <c r="D498" s="346">
        <v>12368</v>
      </c>
      <c r="E498" s="347">
        <v>12260</v>
      </c>
      <c r="F498" s="365" t="s">
        <v>1030</v>
      </c>
    </row>
    <row r="499" spans="1:6" ht="24" customHeight="1" x14ac:dyDescent="0.3">
      <c r="A499" s="363" t="s">
        <v>1031</v>
      </c>
      <c r="B499" s="359">
        <v>502830</v>
      </c>
      <c r="C499" s="345">
        <v>567</v>
      </c>
      <c r="D499" s="346">
        <v>294</v>
      </c>
      <c r="E499" s="347">
        <v>273</v>
      </c>
      <c r="F499" s="366" t="s">
        <v>1344</v>
      </c>
    </row>
    <row r="500" spans="1:6" ht="16.05" customHeight="1" x14ac:dyDescent="0.3">
      <c r="A500" s="363" t="s">
        <v>1032</v>
      </c>
      <c r="B500" s="359">
        <v>502835</v>
      </c>
      <c r="C500" s="345">
        <v>10436</v>
      </c>
      <c r="D500" s="346">
        <v>5233</v>
      </c>
      <c r="E500" s="347">
        <v>5203</v>
      </c>
      <c r="F500" s="365" t="s">
        <v>1345</v>
      </c>
    </row>
    <row r="501" spans="1:6" ht="16.05" customHeight="1" x14ac:dyDescent="0.3">
      <c r="A501" s="363" t="s">
        <v>1033</v>
      </c>
      <c r="B501" s="359">
        <v>502840</v>
      </c>
      <c r="C501" s="345">
        <v>39336</v>
      </c>
      <c r="D501" s="346">
        <v>19949</v>
      </c>
      <c r="E501" s="347">
        <v>19387</v>
      </c>
      <c r="F501" s="365" t="s">
        <v>1034</v>
      </c>
    </row>
    <row r="502" spans="1:6" ht="16.05" customHeight="1" x14ac:dyDescent="0.3">
      <c r="A502" s="363" t="s">
        <v>1035</v>
      </c>
      <c r="B502" s="359">
        <v>502855</v>
      </c>
      <c r="C502" s="345">
        <v>1709</v>
      </c>
      <c r="D502" s="346">
        <v>853</v>
      </c>
      <c r="E502" s="347">
        <v>856</v>
      </c>
      <c r="F502" s="365" t="s">
        <v>1036</v>
      </c>
    </row>
    <row r="503" spans="1:6" ht="16.05" customHeight="1" x14ac:dyDescent="0.3">
      <c r="A503" s="363" t="s">
        <v>1037</v>
      </c>
      <c r="B503" s="359">
        <v>502860</v>
      </c>
      <c r="C503" s="345">
        <v>914</v>
      </c>
      <c r="D503" s="346">
        <v>472</v>
      </c>
      <c r="E503" s="347">
        <v>442</v>
      </c>
      <c r="F503" s="365" t="s">
        <v>1038</v>
      </c>
    </row>
    <row r="504" spans="1:6" ht="16.05" customHeight="1" x14ac:dyDescent="0.3">
      <c r="A504" s="363" t="s">
        <v>1039</v>
      </c>
      <c r="B504" s="359">
        <v>502870</v>
      </c>
      <c r="C504" s="345">
        <v>976</v>
      </c>
      <c r="D504" s="346">
        <v>494</v>
      </c>
      <c r="E504" s="347">
        <v>482</v>
      </c>
      <c r="F504" s="365" t="s">
        <v>1040</v>
      </c>
    </row>
    <row r="505" spans="1:6" ht="16.05" customHeight="1" x14ac:dyDescent="0.3">
      <c r="A505" s="363" t="s">
        <v>1041</v>
      </c>
      <c r="B505" s="359">
        <v>502880</v>
      </c>
      <c r="C505" s="345">
        <v>150</v>
      </c>
      <c r="D505" s="346">
        <v>77</v>
      </c>
      <c r="E505" s="347">
        <v>73</v>
      </c>
      <c r="F505" s="365" t="s">
        <v>1042</v>
      </c>
    </row>
    <row r="506" spans="1:6" ht="16.05" customHeight="1" x14ac:dyDescent="0.3">
      <c r="A506" s="363" t="s">
        <v>1043</v>
      </c>
      <c r="B506" s="359">
        <v>502881</v>
      </c>
      <c r="C506" s="345">
        <v>157</v>
      </c>
      <c r="D506" s="346">
        <v>80</v>
      </c>
      <c r="E506" s="347">
        <v>77</v>
      </c>
      <c r="F506" s="365" t="s">
        <v>1044</v>
      </c>
    </row>
    <row r="507" spans="1:6" ht="16.05" customHeight="1" x14ac:dyDescent="0.3">
      <c r="A507" s="363" t="s">
        <v>1045</v>
      </c>
      <c r="B507" s="359">
        <v>502890</v>
      </c>
      <c r="C507" s="345">
        <v>204</v>
      </c>
      <c r="D507" s="346">
        <v>109</v>
      </c>
      <c r="E507" s="347">
        <v>95</v>
      </c>
      <c r="F507" s="365" t="s">
        <v>1046</v>
      </c>
    </row>
    <row r="508" spans="1:6" ht="16.05" customHeight="1" x14ac:dyDescent="0.3">
      <c r="A508" s="363" t="s">
        <v>1047</v>
      </c>
      <c r="B508" s="359">
        <v>502895</v>
      </c>
      <c r="C508" s="345">
        <v>3481</v>
      </c>
      <c r="D508" s="346">
        <v>1756</v>
      </c>
      <c r="E508" s="347">
        <v>1725</v>
      </c>
      <c r="F508" s="365" t="s">
        <v>1048</v>
      </c>
    </row>
    <row r="509" spans="1:6" ht="16.05" customHeight="1" x14ac:dyDescent="0.3">
      <c r="A509" s="363" t="s">
        <v>1049</v>
      </c>
      <c r="B509" s="359">
        <v>502900</v>
      </c>
      <c r="C509" s="345">
        <v>642</v>
      </c>
      <c r="D509" s="346">
        <v>324</v>
      </c>
      <c r="E509" s="347">
        <v>318</v>
      </c>
      <c r="F509" s="365" t="s">
        <v>1050</v>
      </c>
    </row>
    <row r="510" spans="1:6" ht="16.05" customHeight="1" x14ac:dyDescent="0.3">
      <c r="A510" s="363" t="s">
        <v>1051</v>
      </c>
      <c r="B510" s="359">
        <v>502905</v>
      </c>
      <c r="C510" s="345">
        <v>7641</v>
      </c>
      <c r="D510" s="346">
        <v>3939</v>
      </c>
      <c r="E510" s="347">
        <v>3702</v>
      </c>
      <c r="F510" s="365" t="s">
        <v>1052</v>
      </c>
    </row>
    <row r="511" spans="1:6" ht="16.05" customHeight="1" x14ac:dyDescent="0.3">
      <c r="A511" s="363" t="s">
        <v>1053</v>
      </c>
      <c r="B511" s="359">
        <v>502910</v>
      </c>
      <c r="C511" s="345">
        <v>2277</v>
      </c>
      <c r="D511" s="346">
        <v>1147</v>
      </c>
      <c r="E511" s="347">
        <v>1130</v>
      </c>
      <c r="F511" s="365" t="s">
        <v>1054</v>
      </c>
    </row>
    <row r="512" spans="1:6" ht="16.05" customHeight="1" x14ac:dyDescent="0.3">
      <c r="A512" s="363" t="s">
        <v>1055</v>
      </c>
      <c r="B512" s="359">
        <v>502915</v>
      </c>
      <c r="C512" s="345">
        <v>299</v>
      </c>
      <c r="D512" s="346">
        <v>148</v>
      </c>
      <c r="E512" s="347">
        <v>151</v>
      </c>
      <c r="F512" s="365" t="s">
        <v>1056</v>
      </c>
    </row>
    <row r="513" spans="1:6" ht="16.05" customHeight="1" x14ac:dyDescent="0.3">
      <c r="A513" s="363" t="s">
        <v>1057</v>
      </c>
      <c r="B513" s="359">
        <v>502920</v>
      </c>
      <c r="C513" s="345">
        <v>2354</v>
      </c>
      <c r="D513" s="346">
        <v>1198</v>
      </c>
      <c r="E513" s="347">
        <v>1156</v>
      </c>
      <c r="F513" s="365" t="s">
        <v>1058</v>
      </c>
    </row>
    <row r="514" spans="1:6" ht="16.05" customHeight="1" x14ac:dyDescent="0.3">
      <c r="A514" s="371" t="s">
        <v>1059</v>
      </c>
      <c r="B514" s="361">
        <v>502925</v>
      </c>
      <c r="C514" s="351">
        <v>616</v>
      </c>
      <c r="D514" s="352">
        <v>278</v>
      </c>
      <c r="E514" s="353">
        <v>338</v>
      </c>
      <c r="F514" s="368" t="s">
        <v>1346</v>
      </c>
    </row>
    <row r="515" spans="1:6" ht="16.05" customHeight="1" x14ac:dyDescent="0.3">
      <c r="A515" s="373" t="s">
        <v>1060</v>
      </c>
      <c r="B515" s="374">
        <v>502940</v>
      </c>
      <c r="C515" s="375">
        <v>762</v>
      </c>
      <c r="D515" s="376">
        <v>388</v>
      </c>
      <c r="E515" s="377">
        <v>374</v>
      </c>
      <c r="F515" s="378" t="s">
        <v>1061</v>
      </c>
    </row>
    <row r="516" spans="1:6" ht="16.05" customHeight="1" x14ac:dyDescent="0.3">
      <c r="A516" s="363" t="s">
        <v>1062</v>
      </c>
      <c r="B516" s="359">
        <v>502950</v>
      </c>
      <c r="C516" s="345">
        <v>3941</v>
      </c>
      <c r="D516" s="346">
        <v>1949</v>
      </c>
      <c r="E516" s="347">
        <v>1992</v>
      </c>
      <c r="F516" s="365" t="s">
        <v>1063</v>
      </c>
    </row>
    <row r="517" spans="1:6" ht="16.05" customHeight="1" x14ac:dyDescent="0.3">
      <c r="A517" s="363" t="s">
        <v>1064</v>
      </c>
      <c r="B517" s="359">
        <v>502955</v>
      </c>
      <c r="C517" s="345">
        <v>294</v>
      </c>
      <c r="D517" s="346">
        <v>155</v>
      </c>
      <c r="E517" s="347">
        <v>139</v>
      </c>
      <c r="F517" s="365" t="s">
        <v>1065</v>
      </c>
    </row>
    <row r="518" spans="1:6" ht="16.05" customHeight="1" x14ac:dyDescent="0.3">
      <c r="A518" s="363" t="s">
        <v>1066</v>
      </c>
      <c r="B518" s="359">
        <v>502960</v>
      </c>
      <c r="C518" s="345">
        <v>5754</v>
      </c>
      <c r="D518" s="346">
        <v>2942</v>
      </c>
      <c r="E518" s="347">
        <v>2812</v>
      </c>
      <c r="F518" s="365" t="s">
        <v>1067</v>
      </c>
    </row>
    <row r="519" spans="1:6" ht="16.05" customHeight="1" x14ac:dyDescent="0.3">
      <c r="A519" s="363" t="s">
        <v>1068</v>
      </c>
      <c r="B519" s="359">
        <v>502965</v>
      </c>
      <c r="C519" s="345">
        <v>1061</v>
      </c>
      <c r="D519" s="346">
        <v>535</v>
      </c>
      <c r="E519" s="347">
        <v>526</v>
      </c>
      <c r="F519" s="365" t="s">
        <v>1069</v>
      </c>
    </row>
    <row r="520" spans="1:6" ht="16.05" customHeight="1" x14ac:dyDescent="0.3">
      <c r="A520" s="363" t="s">
        <v>1070</v>
      </c>
      <c r="B520" s="359">
        <v>502970</v>
      </c>
      <c r="C520" s="345">
        <v>1859</v>
      </c>
      <c r="D520" s="346">
        <v>929</v>
      </c>
      <c r="E520" s="347">
        <v>930</v>
      </c>
      <c r="F520" s="365" t="s">
        <v>1347</v>
      </c>
    </row>
    <row r="521" spans="1:6" ht="16.05" customHeight="1" x14ac:dyDescent="0.3">
      <c r="A521" s="363" t="s">
        <v>1071</v>
      </c>
      <c r="B521" s="359">
        <v>502980</v>
      </c>
      <c r="C521" s="345">
        <v>2208</v>
      </c>
      <c r="D521" s="346">
        <v>1100</v>
      </c>
      <c r="E521" s="347">
        <v>1108</v>
      </c>
      <c r="F521" s="365" t="s">
        <v>1072</v>
      </c>
    </row>
    <row r="522" spans="1:6" ht="16.05" customHeight="1" x14ac:dyDescent="0.3">
      <c r="A522" s="363" t="s">
        <v>1073</v>
      </c>
      <c r="B522" s="359">
        <v>502985</v>
      </c>
      <c r="C522" s="345">
        <v>212</v>
      </c>
      <c r="D522" s="346">
        <v>109</v>
      </c>
      <c r="E522" s="347">
        <v>103</v>
      </c>
      <c r="F522" s="365" t="s">
        <v>1074</v>
      </c>
    </row>
    <row r="523" spans="1:6" ht="16.05" customHeight="1" x14ac:dyDescent="0.3">
      <c r="A523" s="363" t="s">
        <v>1075</v>
      </c>
      <c r="B523" s="359">
        <v>503005</v>
      </c>
      <c r="C523" s="345">
        <v>734</v>
      </c>
      <c r="D523" s="346">
        <v>352</v>
      </c>
      <c r="E523" s="347">
        <v>382</v>
      </c>
      <c r="F523" s="365" t="s">
        <v>1076</v>
      </c>
    </row>
    <row r="524" spans="1:6" ht="16.05" customHeight="1" x14ac:dyDescent="0.3">
      <c r="A524" s="363" t="s">
        <v>1077</v>
      </c>
      <c r="B524" s="359">
        <v>503006</v>
      </c>
      <c r="C524" s="345">
        <v>76</v>
      </c>
      <c r="D524" s="346">
        <v>37</v>
      </c>
      <c r="E524" s="347">
        <v>39</v>
      </c>
      <c r="F524" s="365" t="s">
        <v>1078</v>
      </c>
    </row>
    <row r="525" spans="1:6" ht="16.05" customHeight="1" x14ac:dyDescent="0.3">
      <c r="A525" s="363" t="s">
        <v>1079</v>
      </c>
      <c r="B525" s="359">
        <v>503010</v>
      </c>
      <c r="C525" s="345">
        <v>428</v>
      </c>
      <c r="D525" s="346">
        <v>211</v>
      </c>
      <c r="E525" s="347">
        <v>217</v>
      </c>
      <c r="F525" s="365" t="s">
        <v>1080</v>
      </c>
    </row>
    <row r="526" spans="1:6" ht="16.05" customHeight="1" x14ac:dyDescent="0.3">
      <c r="A526" s="363" t="s">
        <v>1081</v>
      </c>
      <c r="B526" s="359">
        <v>503075</v>
      </c>
      <c r="C526" s="345">
        <v>417</v>
      </c>
      <c r="D526" s="346">
        <v>222</v>
      </c>
      <c r="E526" s="347">
        <v>195</v>
      </c>
      <c r="F526" s="365" t="s">
        <v>1082</v>
      </c>
    </row>
    <row r="527" spans="1:6" ht="16.05" customHeight="1" x14ac:dyDescent="0.3">
      <c r="A527" s="363" t="s">
        <v>1083</v>
      </c>
      <c r="B527" s="359">
        <v>503090</v>
      </c>
      <c r="C527" s="345">
        <v>1385</v>
      </c>
      <c r="D527" s="346">
        <v>706</v>
      </c>
      <c r="E527" s="347">
        <v>679</v>
      </c>
      <c r="F527" s="365" t="s">
        <v>1084</v>
      </c>
    </row>
    <row r="528" spans="1:6" ht="16.05" customHeight="1" x14ac:dyDescent="0.3">
      <c r="A528" s="363" t="s">
        <v>1085</v>
      </c>
      <c r="B528" s="359">
        <v>503095</v>
      </c>
      <c r="C528" s="345">
        <v>1781</v>
      </c>
      <c r="D528" s="346">
        <v>919</v>
      </c>
      <c r="E528" s="347">
        <v>862</v>
      </c>
      <c r="F528" s="365" t="s">
        <v>1086</v>
      </c>
    </row>
    <row r="529" spans="1:6" ht="16.05" customHeight="1" x14ac:dyDescent="0.3">
      <c r="A529" s="363" t="s">
        <v>1087</v>
      </c>
      <c r="B529" s="359">
        <v>503100</v>
      </c>
      <c r="C529" s="345">
        <v>3607</v>
      </c>
      <c r="D529" s="346">
        <v>1873</v>
      </c>
      <c r="E529" s="347">
        <v>1734</v>
      </c>
      <c r="F529" s="365" t="s">
        <v>1348</v>
      </c>
    </row>
    <row r="530" spans="1:6" ht="21.75" customHeight="1" x14ac:dyDescent="0.3">
      <c r="A530" s="363" t="s">
        <v>1088</v>
      </c>
      <c r="B530" s="359">
        <v>503105</v>
      </c>
      <c r="C530" s="345">
        <v>1464</v>
      </c>
      <c r="D530" s="346">
        <v>731</v>
      </c>
      <c r="E530" s="347">
        <v>733</v>
      </c>
      <c r="F530" s="366" t="s">
        <v>1089</v>
      </c>
    </row>
    <row r="531" spans="1:6" ht="16.05" customHeight="1" x14ac:dyDescent="0.3">
      <c r="A531" s="363" t="s">
        <v>1090</v>
      </c>
      <c r="B531" s="359">
        <v>503110</v>
      </c>
      <c r="C531" s="345">
        <v>49</v>
      </c>
      <c r="D531" s="346">
        <v>23</v>
      </c>
      <c r="E531" s="347">
        <v>26</v>
      </c>
      <c r="F531" s="365" t="s">
        <v>1091</v>
      </c>
    </row>
    <row r="532" spans="1:6" ht="16.05" customHeight="1" x14ac:dyDescent="0.3">
      <c r="A532" s="363" t="s">
        <v>1092</v>
      </c>
      <c r="B532" s="359">
        <v>503111</v>
      </c>
      <c r="C532" s="345">
        <v>605</v>
      </c>
      <c r="D532" s="346">
        <v>314</v>
      </c>
      <c r="E532" s="347">
        <v>291</v>
      </c>
      <c r="F532" s="365" t="s">
        <v>1093</v>
      </c>
    </row>
    <row r="533" spans="1:6" ht="16.05" customHeight="1" x14ac:dyDescent="0.3">
      <c r="A533" s="363" t="s">
        <v>1094</v>
      </c>
      <c r="B533" s="359">
        <v>503115</v>
      </c>
      <c r="C533" s="345">
        <v>2149</v>
      </c>
      <c r="D533" s="346">
        <v>1076.6490000000001</v>
      </c>
      <c r="E533" s="347">
        <v>1072.3509999999999</v>
      </c>
      <c r="F533" s="365" t="s">
        <v>1095</v>
      </c>
    </row>
    <row r="534" spans="1:6" ht="24.75" customHeight="1" x14ac:dyDescent="0.3">
      <c r="A534" s="363" t="s">
        <v>1096</v>
      </c>
      <c r="B534" s="359">
        <v>503117</v>
      </c>
      <c r="C534" s="345">
        <v>400</v>
      </c>
      <c r="D534" s="346">
        <v>225</v>
      </c>
      <c r="E534" s="347">
        <v>175</v>
      </c>
      <c r="F534" s="366" t="s">
        <v>1097</v>
      </c>
    </row>
    <row r="535" spans="1:6" ht="16.05" customHeight="1" x14ac:dyDescent="0.3">
      <c r="A535" s="363" t="s">
        <v>1098</v>
      </c>
      <c r="B535" s="359">
        <v>503120</v>
      </c>
      <c r="C535" s="345">
        <v>63511</v>
      </c>
      <c r="D535" s="346">
        <v>32118</v>
      </c>
      <c r="E535" s="347">
        <v>31393</v>
      </c>
      <c r="F535" s="365" t="s">
        <v>1099</v>
      </c>
    </row>
    <row r="536" spans="1:6" ht="16.05" customHeight="1" x14ac:dyDescent="0.3">
      <c r="A536" s="363" t="s">
        <v>1100</v>
      </c>
      <c r="B536" s="359">
        <v>503125</v>
      </c>
      <c r="C536" s="345">
        <v>1312</v>
      </c>
      <c r="D536" s="346">
        <v>633</v>
      </c>
      <c r="E536" s="347">
        <v>679</v>
      </c>
      <c r="F536" s="365" t="s">
        <v>1101</v>
      </c>
    </row>
    <row r="537" spans="1:6" ht="16.05" customHeight="1" x14ac:dyDescent="0.3">
      <c r="A537" s="363" t="s">
        <v>1102</v>
      </c>
      <c r="B537" s="359">
        <v>503126</v>
      </c>
      <c r="C537" s="345">
        <v>989</v>
      </c>
      <c r="D537" s="346">
        <v>483</v>
      </c>
      <c r="E537" s="347">
        <v>506</v>
      </c>
      <c r="F537" s="365" t="s">
        <v>1103</v>
      </c>
    </row>
    <row r="538" spans="1:6" ht="16.05" customHeight="1" x14ac:dyDescent="0.3">
      <c r="A538" s="363" t="s">
        <v>1104</v>
      </c>
      <c r="B538" s="359">
        <v>503130</v>
      </c>
      <c r="C538" s="345">
        <v>151</v>
      </c>
      <c r="D538" s="346">
        <v>77</v>
      </c>
      <c r="E538" s="347">
        <v>74</v>
      </c>
      <c r="F538" s="365" t="s">
        <v>1105</v>
      </c>
    </row>
    <row r="539" spans="1:6" ht="16.05" customHeight="1" x14ac:dyDescent="0.3">
      <c r="A539" s="363" t="s">
        <v>1106</v>
      </c>
      <c r="B539" s="359">
        <v>503135</v>
      </c>
      <c r="C539" s="345">
        <v>943</v>
      </c>
      <c r="D539" s="346">
        <v>475</v>
      </c>
      <c r="E539" s="347">
        <v>468</v>
      </c>
      <c r="F539" s="365" t="s">
        <v>1107</v>
      </c>
    </row>
    <row r="540" spans="1:6" ht="16.05" customHeight="1" x14ac:dyDescent="0.3">
      <c r="A540" s="363" t="s">
        <v>1108</v>
      </c>
      <c r="B540" s="359">
        <v>503145</v>
      </c>
      <c r="C540" s="345">
        <v>2816</v>
      </c>
      <c r="D540" s="346">
        <v>1450</v>
      </c>
      <c r="E540" s="347">
        <v>1366</v>
      </c>
      <c r="F540" s="365" t="s">
        <v>1109</v>
      </c>
    </row>
    <row r="541" spans="1:6" ht="16.05" customHeight="1" x14ac:dyDescent="0.3">
      <c r="A541" s="363" t="s">
        <v>1110</v>
      </c>
      <c r="B541" s="359">
        <v>503150</v>
      </c>
      <c r="C541" s="345">
        <v>1648</v>
      </c>
      <c r="D541" s="346">
        <v>823</v>
      </c>
      <c r="E541" s="347">
        <v>825</v>
      </c>
      <c r="F541" s="366" t="s">
        <v>1111</v>
      </c>
    </row>
    <row r="542" spans="1:6" ht="16.05" customHeight="1" x14ac:dyDescent="0.3">
      <c r="A542" s="363" t="s">
        <v>1112</v>
      </c>
      <c r="B542" s="359">
        <v>503170</v>
      </c>
      <c r="C542" s="345">
        <v>3205</v>
      </c>
      <c r="D542" s="346">
        <v>1654</v>
      </c>
      <c r="E542" s="347">
        <v>1551</v>
      </c>
      <c r="F542" s="365" t="s">
        <v>1113</v>
      </c>
    </row>
    <row r="543" spans="1:6" ht="16.05" customHeight="1" x14ac:dyDescent="0.3">
      <c r="A543" s="363" t="s">
        <v>1114</v>
      </c>
      <c r="B543" s="359">
        <v>503210</v>
      </c>
      <c r="C543" s="345">
        <v>686</v>
      </c>
      <c r="D543" s="346">
        <v>357</v>
      </c>
      <c r="E543" s="347">
        <v>329</v>
      </c>
      <c r="F543" s="365" t="s">
        <v>1115</v>
      </c>
    </row>
    <row r="544" spans="1:6" ht="16.05" customHeight="1" x14ac:dyDescent="0.3">
      <c r="A544" s="363" t="s">
        <v>1116</v>
      </c>
      <c r="B544" s="359">
        <v>503211</v>
      </c>
      <c r="C544" s="345">
        <v>45</v>
      </c>
      <c r="D544" s="346">
        <v>29</v>
      </c>
      <c r="E544" s="347">
        <v>16</v>
      </c>
      <c r="F544" s="365" t="s">
        <v>1117</v>
      </c>
    </row>
    <row r="545" spans="1:6" ht="16.05" customHeight="1" x14ac:dyDescent="0.3">
      <c r="A545" s="363" t="s">
        <v>1118</v>
      </c>
      <c r="B545" s="359">
        <v>503215</v>
      </c>
      <c r="C545" s="345">
        <v>9740</v>
      </c>
      <c r="D545" s="346">
        <v>4991</v>
      </c>
      <c r="E545" s="347">
        <v>4749</v>
      </c>
      <c r="F545" s="365" t="s">
        <v>1119</v>
      </c>
    </row>
    <row r="546" spans="1:6" ht="16.05" customHeight="1" x14ac:dyDescent="0.3">
      <c r="A546" s="363" t="s">
        <v>1120</v>
      </c>
      <c r="B546" s="359">
        <v>503217</v>
      </c>
      <c r="C546" s="345">
        <v>123</v>
      </c>
      <c r="D546" s="346">
        <v>64</v>
      </c>
      <c r="E546" s="347">
        <v>59</v>
      </c>
      <c r="F546" s="365" t="s">
        <v>1121</v>
      </c>
    </row>
    <row r="547" spans="1:6" ht="16.05" customHeight="1" x14ac:dyDescent="0.3">
      <c r="A547" s="363" t="s">
        <v>1122</v>
      </c>
      <c r="B547" s="359">
        <v>503220</v>
      </c>
      <c r="C547" s="345">
        <v>349</v>
      </c>
      <c r="D547" s="346">
        <v>180</v>
      </c>
      <c r="E547" s="347">
        <v>169</v>
      </c>
      <c r="F547" s="365" t="s">
        <v>1123</v>
      </c>
    </row>
    <row r="548" spans="1:6" ht="16.05" customHeight="1" x14ac:dyDescent="0.3">
      <c r="A548" s="363" t="s">
        <v>1124</v>
      </c>
      <c r="B548" s="359">
        <v>503235</v>
      </c>
      <c r="C548" s="345">
        <v>244</v>
      </c>
      <c r="D548" s="346">
        <v>119</v>
      </c>
      <c r="E548" s="347">
        <v>125</v>
      </c>
      <c r="F548" s="365" t="s">
        <v>1125</v>
      </c>
    </row>
    <row r="549" spans="1:6" ht="16.05" customHeight="1" x14ac:dyDescent="0.3">
      <c r="A549" s="363" t="s">
        <v>1126</v>
      </c>
      <c r="B549" s="359">
        <v>503245</v>
      </c>
      <c r="C549" s="345">
        <v>35924</v>
      </c>
      <c r="D549" s="346">
        <v>18359</v>
      </c>
      <c r="E549" s="347">
        <v>17565</v>
      </c>
      <c r="F549" s="365" t="s">
        <v>1127</v>
      </c>
    </row>
    <row r="550" spans="1:6" ht="16.05" customHeight="1" x14ac:dyDescent="0.3">
      <c r="A550" s="363" t="s">
        <v>1128</v>
      </c>
      <c r="B550" s="359">
        <v>503246</v>
      </c>
      <c r="C550" s="345">
        <v>8</v>
      </c>
      <c r="D550" s="346">
        <v>4</v>
      </c>
      <c r="E550" s="347">
        <v>4</v>
      </c>
      <c r="F550" s="365" t="s">
        <v>1129</v>
      </c>
    </row>
    <row r="551" spans="1:6" ht="16.05" customHeight="1" x14ac:dyDescent="0.3">
      <c r="A551" s="363" t="s">
        <v>1130</v>
      </c>
      <c r="B551" s="359">
        <v>503248</v>
      </c>
      <c r="C551" s="345">
        <v>19</v>
      </c>
      <c r="D551" s="346">
        <v>10</v>
      </c>
      <c r="E551" s="347">
        <v>9</v>
      </c>
      <c r="F551" s="365" t="s">
        <v>1131</v>
      </c>
    </row>
    <row r="552" spans="1:6" ht="16.05" customHeight="1" x14ac:dyDescent="0.3">
      <c r="A552" s="363" t="s">
        <v>1132</v>
      </c>
      <c r="B552" s="359">
        <v>503255</v>
      </c>
      <c r="C552" s="345">
        <v>194</v>
      </c>
      <c r="D552" s="346">
        <v>90</v>
      </c>
      <c r="E552" s="347">
        <v>104</v>
      </c>
      <c r="F552" s="365" t="s">
        <v>1133</v>
      </c>
    </row>
    <row r="553" spans="1:6" ht="16.05" customHeight="1" x14ac:dyDescent="0.3">
      <c r="A553" s="363" t="s">
        <v>1134</v>
      </c>
      <c r="B553" s="359">
        <v>503256</v>
      </c>
      <c r="C553" s="345">
        <v>199</v>
      </c>
      <c r="D553" s="346">
        <v>102</v>
      </c>
      <c r="E553" s="347">
        <v>97</v>
      </c>
      <c r="F553" s="365" t="s">
        <v>1135</v>
      </c>
    </row>
    <row r="554" spans="1:6" ht="16.05" customHeight="1" x14ac:dyDescent="0.3">
      <c r="A554" s="363" t="s">
        <v>1136</v>
      </c>
      <c r="B554" s="359">
        <v>503265</v>
      </c>
      <c r="C554" s="345">
        <v>449</v>
      </c>
      <c r="D554" s="346">
        <v>230</v>
      </c>
      <c r="E554" s="347">
        <v>219</v>
      </c>
      <c r="F554" s="365" t="s">
        <v>1137</v>
      </c>
    </row>
    <row r="555" spans="1:6" ht="16.05" customHeight="1" x14ac:dyDescent="0.3">
      <c r="A555" s="363" t="s">
        <v>1138</v>
      </c>
      <c r="B555" s="359">
        <v>503270</v>
      </c>
      <c r="C555" s="345">
        <v>80</v>
      </c>
      <c r="D555" s="346">
        <v>40</v>
      </c>
      <c r="E555" s="347">
        <v>40</v>
      </c>
      <c r="F555" s="365" t="s">
        <v>1139</v>
      </c>
    </row>
    <row r="556" spans="1:6" ht="16.05" customHeight="1" x14ac:dyDescent="0.3">
      <c r="A556" s="371" t="s">
        <v>1140</v>
      </c>
      <c r="B556" s="361">
        <v>503280</v>
      </c>
      <c r="C556" s="351">
        <v>15</v>
      </c>
      <c r="D556" s="352">
        <v>9</v>
      </c>
      <c r="E556" s="353">
        <v>6</v>
      </c>
      <c r="F556" s="368" t="s">
        <v>1141</v>
      </c>
    </row>
    <row r="557" spans="1:6" ht="16.05" customHeight="1" x14ac:dyDescent="0.3">
      <c r="A557" s="373" t="s">
        <v>1142</v>
      </c>
      <c r="B557" s="374">
        <v>503281</v>
      </c>
      <c r="C557" s="375">
        <v>73</v>
      </c>
      <c r="D557" s="376">
        <v>34</v>
      </c>
      <c r="E557" s="377">
        <v>39</v>
      </c>
      <c r="F557" s="378" t="s">
        <v>1143</v>
      </c>
    </row>
    <row r="558" spans="1:6" ht="16.05" customHeight="1" x14ac:dyDescent="0.3">
      <c r="A558" s="363" t="s">
        <v>1144</v>
      </c>
      <c r="B558" s="359">
        <v>503285</v>
      </c>
      <c r="C558" s="345">
        <v>282</v>
      </c>
      <c r="D558" s="346">
        <v>151</v>
      </c>
      <c r="E558" s="347">
        <v>131</v>
      </c>
      <c r="F558" s="365" t="s">
        <v>1145</v>
      </c>
    </row>
    <row r="559" spans="1:6" ht="16.05" customHeight="1" x14ac:dyDescent="0.3">
      <c r="A559" s="363" t="s">
        <v>1146</v>
      </c>
      <c r="B559" s="359">
        <v>503295</v>
      </c>
      <c r="C559" s="345">
        <v>463</v>
      </c>
      <c r="D559" s="346">
        <v>228</v>
      </c>
      <c r="E559" s="347">
        <v>235</v>
      </c>
      <c r="F559" s="365" t="s">
        <v>1349</v>
      </c>
    </row>
    <row r="560" spans="1:6" ht="19.5" customHeight="1" x14ac:dyDescent="0.3">
      <c r="A560" s="363" t="s">
        <v>1147</v>
      </c>
      <c r="B560" s="359">
        <v>503300</v>
      </c>
      <c r="C560" s="345">
        <v>73</v>
      </c>
      <c r="D560" s="346">
        <v>39</v>
      </c>
      <c r="E560" s="347">
        <v>34</v>
      </c>
      <c r="F560" s="366" t="s">
        <v>1148</v>
      </c>
    </row>
    <row r="561" spans="1:6" ht="16.05" customHeight="1" x14ac:dyDescent="0.3">
      <c r="A561" s="363" t="s">
        <v>1149</v>
      </c>
      <c r="B561" s="359">
        <v>503305</v>
      </c>
      <c r="C561" s="345">
        <v>45</v>
      </c>
      <c r="D561" s="346">
        <v>23</v>
      </c>
      <c r="E561" s="347">
        <v>22</v>
      </c>
      <c r="F561" s="365" t="s">
        <v>1150</v>
      </c>
    </row>
    <row r="562" spans="1:6" ht="16.05" customHeight="1" x14ac:dyDescent="0.3">
      <c r="A562" s="363" t="s">
        <v>1151</v>
      </c>
      <c r="B562" s="359">
        <v>503310</v>
      </c>
      <c r="C562" s="345">
        <v>177</v>
      </c>
      <c r="D562" s="346">
        <v>99</v>
      </c>
      <c r="E562" s="347">
        <v>78</v>
      </c>
      <c r="F562" s="365" t="s">
        <v>1350</v>
      </c>
    </row>
    <row r="563" spans="1:6" ht="16.05" customHeight="1" x14ac:dyDescent="0.3">
      <c r="A563" s="363" t="s">
        <v>1152</v>
      </c>
      <c r="B563" s="359">
        <v>503315</v>
      </c>
      <c r="C563" s="345">
        <v>31</v>
      </c>
      <c r="D563" s="346">
        <v>11</v>
      </c>
      <c r="E563" s="347">
        <v>20</v>
      </c>
      <c r="F563" s="365" t="s">
        <v>1153</v>
      </c>
    </row>
    <row r="564" spans="1:6" ht="16.05" customHeight="1" x14ac:dyDescent="0.3">
      <c r="A564" s="363" t="s">
        <v>1154</v>
      </c>
      <c r="B564" s="359">
        <v>503320</v>
      </c>
      <c r="C564" s="345">
        <v>26011</v>
      </c>
      <c r="D564" s="346">
        <v>13190</v>
      </c>
      <c r="E564" s="347">
        <v>12821</v>
      </c>
      <c r="F564" s="365" t="s">
        <v>1155</v>
      </c>
    </row>
    <row r="565" spans="1:6" ht="16.05" customHeight="1" x14ac:dyDescent="0.3">
      <c r="A565" s="363" t="s">
        <v>1156</v>
      </c>
      <c r="B565" s="359">
        <v>503324</v>
      </c>
      <c r="C565" s="345">
        <v>16</v>
      </c>
      <c r="D565" s="346">
        <v>5</v>
      </c>
      <c r="E565" s="347">
        <v>11</v>
      </c>
      <c r="F565" s="365" t="s">
        <v>1157</v>
      </c>
    </row>
    <row r="566" spans="1:6" ht="23.25" customHeight="1" x14ac:dyDescent="0.3">
      <c r="A566" s="379" t="s">
        <v>1158</v>
      </c>
      <c r="B566" s="359">
        <v>503325</v>
      </c>
      <c r="C566" s="345">
        <v>301</v>
      </c>
      <c r="D566" s="346">
        <v>153</v>
      </c>
      <c r="E566" s="347">
        <v>148</v>
      </c>
      <c r="F566" s="366" t="s">
        <v>1159</v>
      </c>
    </row>
    <row r="567" spans="1:6" ht="16.05" customHeight="1" x14ac:dyDescent="0.3">
      <c r="A567" s="363" t="s">
        <v>1160</v>
      </c>
      <c r="B567" s="359">
        <v>503335</v>
      </c>
      <c r="C567" s="345">
        <v>4150</v>
      </c>
      <c r="D567" s="346">
        <v>2065</v>
      </c>
      <c r="E567" s="347">
        <v>2085</v>
      </c>
      <c r="F567" s="365" t="s">
        <v>1161</v>
      </c>
    </row>
    <row r="568" spans="1:6" ht="16.05" customHeight="1" x14ac:dyDescent="0.3">
      <c r="A568" s="363" t="s">
        <v>1162</v>
      </c>
      <c r="B568" s="359">
        <v>503345</v>
      </c>
      <c r="C568" s="345">
        <v>16</v>
      </c>
      <c r="D568" s="346">
        <v>10</v>
      </c>
      <c r="E568" s="347">
        <v>6</v>
      </c>
      <c r="F568" s="365" t="s">
        <v>1351</v>
      </c>
    </row>
    <row r="569" spans="1:6" ht="16.05" customHeight="1" x14ac:dyDescent="0.3">
      <c r="A569" s="363" t="s">
        <v>1163</v>
      </c>
      <c r="B569" s="359">
        <v>503350</v>
      </c>
      <c r="C569" s="345">
        <v>312</v>
      </c>
      <c r="D569" s="346">
        <v>145</v>
      </c>
      <c r="E569" s="347">
        <v>167</v>
      </c>
      <c r="F569" s="365" t="s">
        <v>1164</v>
      </c>
    </row>
    <row r="570" spans="1:6" ht="16.05" customHeight="1" x14ac:dyDescent="0.3">
      <c r="A570" s="363" t="s">
        <v>1165</v>
      </c>
      <c r="B570" s="359">
        <v>503360</v>
      </c>
      <c r="C570" s="345">
        <v>135</v>
      </c>
      <c r="D570" s="346">
        <v>70</v>
      </c>
      <c r="E570" s="347">
        <v>65</v>
      </c>
      <c r="F570" s="365" t="s">
        <v>1166</v>
      </c>
    </row>
    <row r="571" spans="1:6" ht="16.05" customHeight="1" x14ac:dyDescent="0.3">
      <c r="A571" s="363" t="s">
        <v>1167</v>
      </c>
      <c r="B571" s="359">
        <v>503365</v>
      </c>
      <c r="C571" s="345">
        <v>41</v>
      </c>
      <c r="D571" s="346">
        <v>20</v>
      </c>
      <c r="E571" s="347">
        <v>21</v>
      </c>
      <c r="F571" s="365" t="s">
        <v>1168</v>
      </c>
    </row>
    <row r="572" spans="1:6" ht="16.05" customHeight="1" x14ac:dyDescent="0.3">
      <c r="A572" s="363" t="s">
        <v>1169</v>
      </c>
      <c r="B572" s="359">
        <v>503375</v>
      </c>
      <c r="C572" s="345">
        <v>131</v>
      </c>
      <c r="D572" s="346">
        <v>67</v>
      </c>
      <c r="E572" s="347">
        <v>64</v>
      </c>
      <c r="F572" s="365" t="s">
        <v>1170</v>
      </c>
    </row>
    <row r="573" spans="1:6" ht="16.05" customHeight="1" x14ac:dyDescent="0.3">
      <c r="A573" s="363" t="s">
        <v>1171</v>
      </c>
      <c r="B573" s="359">
        <v>503380</v>
      </c>
      <c r="C573" s="345">
        <v>278</v>
      </c>
      <c r="D573" s="346">
        <v>138</v>
      </c>
      <c r="E573" s="347">
        <v>140</v>
      </c>
      <c r="F573" s="365" t="s">
        <v>1172</v>
      </c>
    </row>
    <row r="574" spans="1:6" ht="16.05" customHeight="1" x14ac:dyDescent="0.3">
      <c r="A574" s="363" t="s">
        <v>1173</v>
      </c>
      <c r="B574" s="359">
        <v>503385</v>
      </c>
      <c r="C574" s="345">
        <v>17</v>
      </c>
      <c r="D574" s="346">
        <v>11</v>
      </c>
      <c r="E574" s="347">
        <v>6</v>
      </c>
      <c r="F574" s="365" t="s">
        <v>1174</v>
      </c>
    </row>
    <row r="575" spans="1:6" ht="16.05" customHeight="1" x14ac:dyDescent="0.3">
      <c r="A575" s="363" t="s">
        <v>1175</v>
      </c>
      <c r="B575" s="359">
        <v>503395</v>
      </c>
      <c r="C575" s="345">
        <v>55</v>
      </c>
      <c r="D575" s="346">
        <v>31</v>
      </c>
      <c r="E575" s="347">
        <v>24</v>
      </c>
      <c r="F575" s="365" t="s">
        <v>1176</v>
      </c>
    </row>
    <row r="576" spans="1:6" ht="16.05" customHeight="1" x14ac:dyDescent="0.3">
      <c r="A576" s="363" t="s">
        <v>1177</v>
      </c>
      <c r="B576" s="359">
        <v>503400</v>
      </c>
      <c r="C576" s="345">
        <v>51</v>
      </c>
      <c r="D576" s="346">
        <v>30</v>
      </c>
      <c r="E576" s="347">
        <v>21</v>
      </c>
      <c r="F576" s="365" t="s">
        <v>1178</v>
      </c>
    </row>
    <row r="577" spans="1:6" ht="16.05" customHeight="1" x14ac:dyDescent="0.3">
      <c r="A577" s="363" t="s">
        <v>1179</v>
      </c>
      <c r="B577" s="359">
        <v>503405</v>
      </c>
      <c r="C577" s="345">
        <v>431</v>
      </c>
      <c r="D577" s="346">
        <v>204</v>
      </c>
      <c r="E577" s="347">
        <v>227</v>
      </c>
      <c r="F577" s="365" t="s">
        <v>1352</v>
      </c>
    </row>
    <row r="578" spans="1:6" ht="16.05" customHeight="1" x14ac:dyDescent="0.3">
      <c r="A578" s="372" t="s">
        <v>21</v>
      </c>
      <c r="B578" s="359"/>
      <c r="C578" s="341">
        <v>1899291</v>
      </c>
      <c r="D578" s="342">
        <v>962903</v>
      </c>
      <c r="E578" s="343">
        <v>936388</v>
      </c>
      <c r="F578" s="364" t="s">
        <v>22</v>
      </c>
    </row>
    <row r="579" spans="1:6" s="322" customFormat="1" ht="16.05" customHeight="1" x14ac:dyDescent="0.3">
      <c r="A579" s="372" t="s">
        <v>1180</v>
      </c>
      <c r="B579" s="359"/>
      <c r="C579" s="335">
        <v>368978</v>
      </c>
      <c r="D579" s="336">
        <v>187763</v>
      </c>
      <c r="E579" s="337">
        <v>181215</v>
      </c>
      <c r="F579" s="364" t="s">
        <v>1181</v>
      </c>
    </row>
    <row r="580" spans="1:6" ht="26.25" customHeight="1" x14ac:dyDescent="0.3">
      <c r="A580" s="363" t="s">
        <v>1182</v>
      </c>
      <c r="B580" s="359">
        <v>552681</v>
      </c>
      <c r="C580" s="345">
        <v>4737</v>
      </c>
      <c r="D580" s="346">
        <v>2378</v>
      </c>
      <c r="E580" s="347">
        <v>2359</v>
      </c>
      <c r="F580" s="366" t="s">
        <v>1183</v>
      </c>
    </row>
    <row r="581" spans="1:6" ht="16.05" customHeight="1" x14ac:dyDescent="0.3">
      <c r="A581" s="363" t="s">
        <v>1184</v>
      </c>
      <c r="B581" s="359">
        <v>552695</v>
      </c>
      <c r="C581" s="345">
        <v>89838</v>
      </c>
      <c r="D581" s="346">
        <v>45741</v>
      </c>
      <c r="E581" s="347">
        <v>44097</v>
      </c>
      <c r="F581" s="365" t="s">
        <v>1185</v>
      </c>
    </row>
    <row r="582" spans="1:6" ht="16.05" customHeight="1" x14ac:dyDescent="0.3">
      <c r="A582" s="363" t="s">
        <v>1186</v>
      </c>
      <c r="B582" s="359">
        <v>552740</v>
      </c>
      <c r="C582" s="345">
        <v>52237</v>
      </c>
      <c r="D582" s="346">
        <v>26374</v>
      </c>
      <c r="E582" s="347">
        <v>25863</v>
      </c>
      <c r="F582" s="365" t="s">
        <v>1187</v>
      </c>
    </row>
    <row r="583" spans="1:6" ht="16.05" customHeight="1" x14ac:dyDescent="0.3">
      <c r="A583" s="363" t="s">
        <v>1188</v>
      </c>
      <c r="B583" s="359">
        <v>552755</v>
      </c>
      <c r="C583" s="345">
        <v>49462</v>
      </c>
      <c r="D583" s="346">
        <v>24933</v>
      </c>
      <c r="E583" s="347">
        <v>24529</v>
      </c>
      <c r="F583" s="365" t="s">
        <v>1189</v>
      </c>
    </row>
    <row r="584" spans="1:6" ht="16.05" customHeight="1" x14ac:dyDescent="0.3">
      <c r="A584" s="363" t="s">
        <v>1190</v>
      </c>
      <c r="B584" s="359">
        <v>552790</v>
      </c>
      <c r="C584" s="345">
        <v>172704</v>
      </c>
      <c r="D584" s="346">
        <v>88337</v>
      </c>
      <c r="E584" s="347">
        <v>84367</v>
      </c>
      <c r="F584" s="365" t="s">
        <v>1191</v>
      </c>
    </row>
    <row r="585" spans="1:6" s="322" customFormat="1" ht="16.05" customHeight="1" x14ac:dyDescent="0.3">
      <c r="A585" s="372" t="s">
        <v>1192</v>
      </c>
      <c r="B585" s="359"/>
      <c r="C585" s="335">
        <v>652597</v>
      </c>
      <c r="D585" s="336">
        <v>331985</v>
      </c>
      <c r="E585" s="337">
        <v>320612</v>
      </c>
      <c r="F585" s="364" t="s">
        <v>1193</v>
      </c>
    </row>
    <row r="586" spans="1:6" ht="16.05" customHeight="1" x14ac:dyDescent="0.3">
      <c r="A586" s="363" t="s">
        <v>1194</v>
      </c>
      <c r="B586" s="359">
        <v>602775</v>
      </c>
      <c r="C586" s="345">
        <v>40734</v>
      </c>
      <c r="D586" s="346">
        <v>20781</v>
      </c>
      <c r="E586" s="347">
        <v>19953</v>
      </c>
      <c r="F586" s="365" t="s">
        <v>1195</v>
      </c>
    </row>
    <row r="587" spans="1:6" ht="16.05" customHeight="1" x14ac:dyDescent="0.3">
      <c r="A587" s="363" t="s">
        <v>1196</v>
      </c>
      <c r="B587" s="359">
        <v>602825</v>
      </c>
      <c r="C587" s="345">
        <v>590481</v>
      </c>
      <c r="D587" s="346">
        <v>300451</v>
      </c>
      <c r="E587" s="347">
        <v>290030</v>
      </c>
      <c r="F587" s="365" t="s">
        <v>26</v>
      </c>
    </row>
    <row r="588" spans="1:6" ht="16.05" customHeight="1" x14ac:dyDescent="0.3">
      <c r="A588" s="363" t="s">
        <v>1197</v>
      </c>
      <c r="B588" s="359">
        <v>602900</v>
      </c>
      <c r="C588" s="345">
        <v>5338</v>
      </c>
      <c r="D588" s="346">
        <v>2687</v>
      </c>
      <c r="E588" s="347">
        <v>2651</v>
      </c>
      <c r="F588" s="365" t="s">
        <v>1198</v>
      </c>
    </row>
    <row r="589" spans="1:6" ht="16.05" customHeight="1" x14ac:dyDescent="0.3">
      <c r="A589" s="363" t="s">
        <v>1199</v>
      </c>
      <c r="B589" s="359">
        <v>602945</v>
      </c>
      <c r="C589" s="345">
        <v>11458</v>
      </c>
      <c r="D589" s="346">
        <v>5808</v>
      </c>
      <c r="E589" s="347">
        <v>5650</v>
      </c>
      <c r="F589" s="365" t="s">
        <v>1200</v>
      </c>
    </row>
    <row r="590" spans="1:6" ht="16.05" customHeight="1" x14ac:dyDescent="0.3">
      <c r="A590" s="363" t="s">
        <v>1201</v>
      </c>
      <c r="B590" s="359">
        <v>603045</v>
      </c>
      <c r="C590" s="345">
        <v>4586</v>
      </c>
      <c r="D590" s="346">
        <v>2258</v>
      </c>
      <c r="E590" s="347">
        <v>2328</v>
      </c>
      <c r="F590" s="365" t="s">
        <v>1202</v>
      </c>
    </row>
    <row r="591" spans="1:6" s="322" customFormat="1" ht="16.05" customHeight="1" x14ac:dyDescent="0.3">
      <c r="A591" s="372" t="s">
        <v>1203</v>
      </c>
      <c r="B591" s="359"/>
      <c r="C591" s="335">
        <v>273200</v>
      </c>
      <c r="D591" s="336">
        <v>137340</v>
      </c>
      <c r="E591" s="337">
        <v>135860</v>
      </c>
      <c r="F591" s="364" t="s">
        <v>1204</v>
      </c>
    </row>
    <row r="592" spans="1:6" ht="16.05" customHeight="1" x14ac:dyDescent="0.3">
      <c r="A592" s="363" t="s">
        <v>1205</v>
      </c>
      <c r="B592" s="359">
        <v>653065</v>
      </c>
      <c r="C592" s="345">
        <v>31747</v>
      </c>
      <c r="D592" s="346">
        <v>15857</v>
      </c>
      <c r="E592" s="347">
        <v>15890</v>
      </c>
      <c r="F592" s="365" t="s">
        <v>1206</v>
      </c>
    </row>
    <row r="593" spans="1:6" ht="16.05" customHeight="1" x14ac:dyDescent="0.3">
      <c r="A593" s="363" t="s">
        <v>1207</v>
      </c>
      <c r="B593" s="359">
        <v>653070</v>
      </c>
      <c r="C593" s="345">
        <v>54851</v>
      </c>
      <c r="D593" s="346">
        <v>27638</v>
      </c>
      <c r="E593" s="347">
        <v>27213</v>
      </c>
      <c r="F593" s="365" t="s">
        <v>1208</v>
      </c>
    </row>
    <row r="594" spans="1:6" ht="16.05" customHeight="1" x14ac:dyDescent="0.3">
      <c r="A594" s="363" t="s">
        <v>1209</v>
      </c>
      <c r="B594" s="359">
        <v>653140</v>
      </c>
      <c r="C594" s="345">
        <v>28024</v>
      </c>
      <c r="D594" s="346">
        <v>14100</v>
      </c>
      <c r="E594" s="347">
        <v>13924</v>
      </c>
      <c r="F594" s="365" t="s">
        <v>1210</v>
      </c>
    </row>
    <row r="595" spans="1:6" ht="16.05" customHeight="1" x14ac:dyDescent="0.3">
      <c r="A595" s="363" t="s">
        <v>1211</v>
      </c>
      <c r="B595" s="359">
        <v>653145</v>
      </c>
      <c r="C595" s="345">
        <v>15491</v>
      </c>
      <c r="D595" s="346">
        <v>7870</v>
      </c>
      <c r="E595" s="347">
        <v>7621</v>
      </c>
      <c r="F595" s="365" t="s">
        <v>1212</v>
      </c>
    </row>
    <row r="596" spans="1:6" ht="16.05" customHeight="1" x14ac:dyDescent="0.3">
      <c r="A596" s="363" t="s">
        <v>1213</v>
      </c>
      <c r="B596" s="359">
        <v>653180</v>
      </c>
      <c r="C596" s="345">
        <v>23841</v>
      </c>
      <c r="D596" s="346">
        <v>11965</v>
      </c>
      <c r="E596" s="347">
        <v>11876</v>
      </c>
      <c r="F596" s="365" t="s">
        <v>1214</v>
      </c>
    </row>
    <row r="597" spans="1:6" ht="16.05" customHeight="1" x14ac:dyDescent="0.3">
      <c r="A597" s="371" t="s">
        <v>1215</v>
      </c>
      <c r="B597" s="361">
        <v>653200</v>
      </c>
      <c r="C597" s="351">
        <v>6985</v>
      </c>
      <c r="D597" s="352">
        <v>3561</v>
      </c>
      <c r="E597" s="353">
        <v>3424</v>
      </c>
      <c r="F597" s="368" t="s">
        <v>1216</v>
      </c>
    </row>
    <row r="598" spans="1:6" ht="16.05" customHeight="1" x14ac:dyDescent="0.3">
      <c r="A598" s="373" t="s">
        <v>1217</v>
      </c>
      <c r="B598" s="374">
        <v>653210</v>
      </c>
      <c r="C598" s="375">
        <v>18157</v>
      </c>
      <c r="D598" s="376">
        <v>9104</v>
      </c>
      <c r="E598" s="377">
        <v>9053</v>
      </c>
      <c r="F598" s="378" t="s">
        <v>1218</v>
      </c>
    </row>
    <row r="599" spans="1:6" ht="16.05" customHeight="1" x14ac:dyDescent="0.3">
      <c r="A599" s="363" t="s">
        <v>1219</v>
      </c>
      <c r="B599" s="359">
        <v>653215</v>
      </c>
      <c r="C599" s="345">
        <v>9670</v>
      </c>
      <c r="D599" s="346">
        <v>4886</v>
      </c>
      <c r="E599" s="347">
        <v>4784</v>
      </c>
      <c r="F599" s="365" t="s">
        <v>1220</v>
      </c>
    </row>
    <row r="600" spans="1:6" ht="16.05" customHeight="1" x14ac:dyDescent="0.3">
      <c r="A600" s="363" t="s">
        <v>1221</v>
      </c>
      <c r="B600" s="359">
        <v>653240</v>
      </c>
      <c r="C600" s="345">
        <v>75132</v>
      </c>
      <c r="D600" s="346">
        <v>37805</v>
      </c>
      <c r="E600" s="347">
        <v>37327</v>
      </c>
      <c r="F600" s="365" t="s">
        <v>1222</v>
      </c>
    </row>
    <row r="601" spans="1:6" ht="16.05" customHeight="1" x14ac:dyDescent="0.3">
      <c r="A601" s="363" t="s">
        <v>1223</v>
      </c>
      <c r="B601" s="359">
        <v>653250</v>
      </c>
      <c r="C601" s="345">
        <v>2587</v>
      </c>
      <c r="D601" s="346">
        <v>1279</v>
      </c>
      <c r="E601" s="347">
        <v>1308</v>
      </c>
      <c r="F601" s="365" t="s">
        <v>1224</v>
      </c>
    </row>
    <row r="602" spans="1:6" ht="16.05" customHeight="1" x14ac:dyDescent="0.3">
      <c r="A602" s="363" t="s">
        <v>1225</v>
      </c>
      <c r="B602" s="359">
        <v>653275</v>
      </c>
      <c r="C602" s="345">
        <v>6715</v>
      </c>
      <c r="D602" s="346">
        <v>3275</v>
      </c>
      <c r="E602" s="347">
        <v>3440</v>
      </c>
      <c r="F602" s="365" t="s">
        <v>1226</v>
      </c>
    </row>
    <row r="603" spans="1:6" s="322" customFormat="1" ht="16.05" customHeight="1" x14ac:dyDescent="0.3">
      <c r="A603" s="372" t="s">
        <v>1227</v>
      </c>
      <c r="B603" s="359"/>
      <c r="C603" s="335">
        <v>370638</v>
      </c>
      <c r="D603" s="336">
        <v>187964</v>
      </c>
      <c r="E603" s="337">
        <v>182674</v>
      </c>
      <c r="F603" s="364" t="s">
        <v>1228</v>
      </c>
    </row>
    <row r="604" spans="1:6" ht="16.05" customHeight="1" x14ac:dyDescent="0.3">
      <c r="A604" s="363" t="s">
        <v>1229</v>
      </c>
      <c r="B604" s="359">
        <v>703370</v>
      </c>
      <c r="C604" s="345">
        <v>29004</v>
      </c>
      <c r="D604" s="346">
        <v>14618</v>
      </c>
      <c r="E604" s="347">
        <v>14386</v>
      </c>
      <c r="F604" s="365" t="s">
        <v>1230</v>
      </c>
    </row>
    <row r="605" spans="1:6" ht="16.05" customHeight="1" x14ac:dyDescent="0.3">
      <c r="A605" s="363" t="s">
        <v>1231</v>
      </c>
      <c r="B605" s="359">
        <v>703410</v>
      </c>
      <c r="C605" s="345">
        <v>41182</v>
      </c>
      <c r="D605" s="346">
        <v>20634</v>
      </c>
      <c r="E605" s="347">
        <v>20548</v>
      </c>
      <c r="F605" s="365" t="s">
        <v>1232</v>
      </c>
    </row>
    <row r="606" spans="1:6" ht="16.05" customHeight="1" x14ac:dyDescent="0.3">
      <c r="A606" s="363" t="s">
        <v>27</v>
      </c>
      <c r="B606" s="359">
        <v>703420</v>
      </c>
      <c r="C606" s="345">
        <v>205125</v>
      </c>
      <c r="D606" s="346">
        <v>104237</v>
      </c>
      <c r="E606" s="347">
        <v>100888</v>
      </c>
      <c r="F606" s="365" t="s">
        <v>36</v>
      </c>
    </row>
    <row r="607" spans="1:6" ht="16.05" customHeight="1" x14ac:dyDescent="0.3">
      <c r="A607" s="363" t="s">
        <v>1233</v>
      </c>
      <c r="B607" s="359">
        <v>703425</v>
      </c>
      <c r="C607" s="345">
        <v>41439</v>
      </c>
      <c r="D607" s="346">
        <v>21118</v>
      </c>
      <c r="E607" s="347">
        <v>20321</v>
      </c>
      <c r="F607" s="365" t="s">
        <v>1234</v>
      </c>
    </row>
    <row r="608" spans="1:6" ht="16.05" customHeight="1" x14ac:dyDescent="0.3">
      <c r="A608" s="363" t="s">
        <v>1235</v>
      </c>
      <c r="B608" s="359">
        <v>703430</v>
      </c>
      <c r="C608" s="345">
        <v>9290</v>
      </c>
      <c r="D608" s="346">
        <v>4740</v>
      </c>
      <c r="E608" s="347">
        <v>4550</v>
      </c>
      <c r="F608" s="365" t="s">
        <v>1353</v>
      </c>
    </row>
    <row r="609" spans="1:6" ht="16.05" customHeight="1" x14ac:dyDescent="0.3">
      <c r="A609" s="363" t="s">
        <v>1236</v>
      </c>
      <c r="B609" s="359">
        <v>703445</v>
      </c>
      <c r="C609" s="345">
        <v>26767</v>
      </c>
      <c r="D609" s="346">
        <v>13552</v>
      </c>
      <c r="E609" s="347">
        <v>13215</v>
      </c>
      <c r="F609" s="365" t="s">
        <v>1354</v>
      </c>
    </row>
    <row r="610" spans="1:6" ht="16.05" customHeight="1" x14ac:dyDescent="0.3">
      <c r="A610" s="363" t="s">
        <v>1237</v>
      </c>
      <c r="B610" s="359">
        <v>703470</v>
      </c>
      <c r="C610" s="345">
        <v>11388</v>
      </c>
      <c r="D610" s="346">
        <v>5800</v>
      </c>
      <c r="E610" s="347">
        <v>5588</v>
      </c>
      <c r="F610" s="365" t="s">
        <v>1238</v>
      </c>
    </row>
    <row r="611" spans="1:6" ht="16.05" customHeight="1" x14ac:dyDescent="0.3">
      <c r="A611" s="363" t="s">
        <v>1239</v>
      </c>
      <c r="B611" s="359">
        <v>703485</v>
      </c>
      <c r="C611" s="345">
        <v>6443</v>
      </c>
      <c r="D611" s="346">
        <v>3265</v>
      </c>
      <c r="E611" s="347">
        <v>3178</v>
      </c>
      <c r="F611" s="365" t="s">
        <v>1240</v>
      </c>
    </row>
    <row r="612" spans="1:6" s="322" customFormat="1" ht="16.05" customHeight="1" x14ac:dyDescent="0.3">
      <c r="A612" s="372" t="s">
        <v>1241</v>
      </c>
      <c r="B612" s="359"/>
      <c r="C612" s="335">
        <v>233878</v>
      </c>
      <c r="D612" s="336">
        <v>117851</v>
      </c>
      <c r="E612" s="337">
        <v>116027</v>
      </c>
      <c r="F612" s="364" t="s">
        <v>1242</v>
      </c>
    </row>
    <row r="613" spans="1:6" ht="16.05" customHeight="1" x14ac:dyDescent="0.3">
      <c r="A613" s="363" t="s">
        <v>1243</v>
      </c>
      <c r="B613" s="359">
        <v>753490</v>
      </c>
      <c r="C613" s="345">
        <v>171899</v>
      </c>
      <c r="D613" s="346">
        <v>86998</v>
      </c>
      <c r="E613" s="347">
        <v>84901</v>
      </c>
      <c r="F613" s="365" t="s">
        <v>1355</v>
      </c>
    </row>
    <row r="614" spans="1:6" ht="16.05" customHeight="1" x14ac:dyDescent="0.3">
      <c r="A614" s="363" t="s">
        <v>1244</v>
      </c>
      <c r="B614" s="359">
        <v>753495</v>
      </c>
      <c r="C614" s="345">
        <v>36550</v>
      </c>
      <c r="D614" s="346">
        <v>18251</v>
      </c>
      <c r="E614" s="347">
        <v>18299</v>
      </c>
      <c r="F614" s="365" t="s">
        <v>1356</v>
      </c>
    </row>
    <row r="615" spans="1:6" ht="16.05" customHeight="1" x14ac:dyDescent="0.3">
      <c r="A615" s="363" t="s">
        <v>1245</v>
      </c>
      <c r="B615" s="359">
        <v>753500</v>
      </c>
      <c r="C615" s="345">
        <v>8984</v>
      </c>
      <c r="D615" s="346">
        <v>4550</v>
      </c>
      <c r="E615" s="347">
        <v>4434</v>
      </c>
      <c r="F615" s="365" t="s">
        <v>1357</v>
      </c>
    </row>
    <row r="616" spans="1:6" ht="16.05" customHeight="1" x14ac:dyDescent="0.3">
      <c r="A616" s="371" t="s">
        <v>1246</v>
      </c>
      <c r="B616" s="361">
        <v>753505</v>
      </c>
      <c r="C616" s="351">
        <v>16445</v>
      </c>
      <c r="D616" s="352">
        <v>8052</v>
      </c>
      <c r="E616" s="353">
        <v>8393</v>
      </c>
      <c r="F616" s="368" t="s">
        <v>1358</v>
      </c>
    </row>
    <row r="617" spans="1:6" ht="44.25" customHeight="1" x14ac:dyDescent="0.3">
      <c r="A617" s="538" t="s">
        <v>1247</v>
      </c>
      <c r="B617" s="538"/>
      <c r="C617" s="538"/>
      <c r="D617" s="539" t="s">
        <v>1248</v>
      </c>
      <c r="E617" s="539"/>
      <c r="F617" s="539"/>
    </row>
    <row r="618" spans="1:6" ht="60.75" customHeight="1" x14ac:dyDescent="0.3">
      <c r="A618" s="531" t="s">
        <v>1249</v>
      </c>
      <c r="B618" s="531"/>
      <c r="C618" s="531"/>
      <c r="D618" s="532" t="s">
        <v>1250</v>
      </c>
      <c r="E618" s="532"/>
      <c r="F618" s="532"/>
    </row>
    <row r="623" spans="1:6" ht="16.8" x14ac:dyDescent="0.3">
      <c r="A623" s="355"/>
    </row>
    <row r="624" spans="1:6" ht="16.8" x14ac:dyDescent="0.3">
      <c r="A624" s="356"/>
    </row>
  </sheetData>
  <mergeCells count="12">
    <mergeCell ref="A618:C618"/>
    <mergeCell ref="D618:F618"/>
    <mergeCell ref="A1:F1"/>
    <mergeCell ref="A2:F2"/>
    <mergeCell ref="A4:A5"/>
    <mergeCell ref="F4:F5"/>
    <mergeCell ref="A617:C617"/>
    <mergeCell ref="D617:F617"/>
    <mergeCell ref="A48:F48"/>
    <mergeCell ref="A49:F49"/>
    <mergeCell ref="A51:A52"/>
    <mergeCell ref="F51:F52"/>
  </mergeCells>
  <pageMargins left="0.39370078740157483" right="0.39370078740157483" top="0.78740157480314965" bottom="0.59055118110236227" header="0.31496062992125984" footer="0.31496062992125984"/>
  <pageSetup paperSize="9" firstPageNumber="116" orientation="portrait" useFirstPageNumber="1" r:id="rId1"/>
  <headerFooter>
    <oddHeader>&amp;L&amp;8PCBS: PHC 2017: Census Final Results - Summary&amp;R&amp;1&amp;K00+000 ا &amp;11&amp;K01+000  &amp;8PCBS: التعداد العام 2017:  ملخص النتائج النهائية للتعداد</oddHeader>
    <oddFooter>&amp;C&amp;10&amp;P</oddFooter>
  </headerFooter>
  <rowBreaks count="13" manualBreakCount="13">
    <brk id="94" max="5" man="1"/>
    <brk id="136" max="5" man="1"/>
    <brk id="178" max="5" man="1"/>
    <brk id="220" max="5" man="1"/>
    <brk id="262" max="5" man="1"/>
    <brk id="304" max="5" man="1"/>
    <brk id="346" max="5" man="1"/>
    <brk id="388" max="5" man="1"/>
    <brk id="430" max="5" man="1"/>
    <brk id="472" max="5" man="1"/>
    <brk id="514" max="5" man="1"/>
    <brk id="556" max="5" man="1"/>
    <brk id="597" max="5"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F665-43BB-4E34-AA98-1269040E1E38}">
  <dimension ref="A1:I593"/>
  <sheetViews>
    <sheetView tabSelected="1" topLeftCell="C1" zoomScale="150" zoomScaleNormal="150" zoomScaleSheetLayoutView="100" workbookViewId="0">
      <pane ySplit="1" topLeftCell="A2" activePane="bottomLeft" state="frozen"/>
      <selection pane="bottomLeft" activeCell="E13" sqref="E13"/>
    </sheetView>
  </sheetViews>
  <sheetFormatPr defaultRowHeight="17.399999999999999" x14ac:dyDescent="0.55000000000000004"/>
  <cols>
    <col min="1" max="1" width="15.109375" style="354" customWidth="1"/>
    <col min="2" max="3" width="12.33203125" customWidth="1"/>
    <col min="4" max="4" width="15.44140625" customWidth="1"/>
    <col min="5" max="5" width="26.33203125" style="87" customWidth="1"/>
    <col min="6" max="6" width="12.88671875" style="362" customWidth="1"/>
    <col min="7" max="9" width="12.88671875" style="87" customWidth="1"/>
  </cols>
  <sheetData>
    <row r="1" spans="1:9" ht="16.05" customHeight="1" x14ac:dyDescent="0.3">
      <c r="A1" s="412" t="s">
        <v>1458</v>
      </c>
      <c r="B1" s="421" t="s">
        <v>1463</v>
      </c>
      <c r="C1" s="421" t="s">
        <v>1471</v>
      </c>
      <c r="D1" s="421" t="s">
        <v>1464</v>
      </c>
      <c r="E1" s="420" t="s">
        <v>1461</v>
      </c>
      <c r="F1" s="370" t="s">
        <v>1462</v>
      </c>
      <c r="G1" s="331" t="s">
        <v>1468</v>
      </c>
      <c r="H1" s="331" t="s">
        <v>1459</v>
      </c>
      <c r="I1" s="331" t="s">
        <v>1460</v>
      </c>
    </row>
    <row r="2" spans="1:9" ht="16.05" customHeight="1" x14ac:dyDescent="0.3">
      <c r="A2" s="395" t="s">
        <v>158</v>
      </c>
      <c r="B2" t="s">
        <v>5</v>
      </c>
      <c r="D2" t="s">
        <v>7</v>
      </c>
      <c r="E2" s="382" t="s">
        <v>159</v>
      </c>
      <c r="F2" s="359">
        <v>10005</v>
      </c>
      <c r="G2" s="387">
        <v>2322</v>
      </c>
      <c r="H2" s="388">
        <v>1142</v>
      </c>
      <c r="I2" s="389">
        <v>1180</v>
      </c>
    </row>
    <row r="3" spans="1:9" ht="16.05" customHeight="1" x14ac:dyDescent="0.3">
      <c r="A3" s="395" t="s">
        <v>160</v>
      </c>
      <c r="B3" t="s">
        <v>5</v>
      </c>
      <c r="D3" t="s">
        <v>7</v>
      </c>
      <c r="E3" s="382" t="s">
        <v>161</v>
      </c>
      <c r="F3" s="359">
        <v>10010</v>
      </c>
      <c r="G3" s="387">
        <v>3637</v>
      </c>
      <c r="H3" s="388">
        <v>1827</v>
      </c>
      <c r="I3" s="389">
        <v>1810</v>
      </c>
    </row>
    <row r="4" spans="1:9" ht="16.05" customHeight="1" x14ac:dyDescent="0.3">
      <c r="A4" s="395" t="s">
        <v>162</v>
      </c>
      <c r="B4" t="s">
        <v>5</v>
      </c>
      <c r="D4" t="s">
        <v>7</v>
      </c>
      <c r="E4" s="382" t="s">
        <v>163</v>
      </c>
      <c r="F4" s="359">
        <v>10015</v>
      </c>
      <c r="G4" s="387">
        <v>1298</v>
      </c>
      <c r="H4" s="388">
        <v>640</v>
      </c>
      <c r="I4" s="389">
        <v>658</v>
      </c>
    </row>
    <row r="5" spans="1:9" ht="16.05" customHeight="1" x14ac:dyDescent="0.3">
      <c r="A5" s="395" t="s">
        <v>164</v>
      </c>
      <c r="B5" t="s">
        <v>5</v>
      </c>
      <c r="D5" t="s">
        <v>7</v>
      </c>
      <c r="E5" s="382" t="s">
        <v>165</v>
      </c>
      <c r="F5" s="359">
        <v>10020</v>
      </c>
      <c r="G5" s="387">
        <v>2215</v>
      </c>
      <c r="H5" s="388">
        <v>1135</v>
      </c>
      <c r="I5" s="389">
        <v>1080</v>
      </c>
    </row>
    <row r="6" spans="1:9" ht="16.05" customHeight="1" x14ac:dyDescent="0.3">
      <c r="A6" s="395" t="s">
        <v>166</v>
      </c>
      <c r="B6" t="s">
        <v>5</v>
      </c>
      <c r="D6" t="s">
        <v>7</v>
      </c>
      <c r="E6" s="382" t="s">
        <v>1268</v>
      </c>
      <c r="F6" s="359">
        <v>10025</v>
      </c>
      <c r="G6" s="387">
        <v>1025</v>
      </c>
      <c r="H6" s="388">
        <v>522</v>
      </c>
      <c r="I6" s="389">
        <v>503</v>
      </c>
    </row>
    <row r="7" spans="1:9" ht="16.05" customHeight="1" x14ac:dyDescent="0.3">
      <c r="A7" s="395" t="s">
        <v>167</v>
      </c>
      <c r="B7" t="s">
        <v>5</v>
      </c>
      <c r="D7" t="s">
        <v>7</v>
      </c>
      <c r="E7" s="382" t="s">
        <v>168</v>
      </c>
      <c r="F7" s="359">
        <v>10030</v>
      </c>
      <c r="G7" s="387">
        <v>2268</v>
      </c>
      <c r="H7" s="388">
        <v>1143</v>
      </c>
      <c r="I7" s="389">
        <v>1125</v>
      </c>
    </row>
    <row r="8" spans="1:9" ht="16.05" customHeight="1" x14ac:dyDescent="0.3">
      <c r="A8" s="395" t="s">
        <v>169</v>
      </c>
      <c r="B8" t="s">
        <v>5</v>
      </c>
      <c r="D8" t="s">
        <v>7</v>
      </c>
      <c r="E8" s="382" t="s">
        <v>170</v>
      </c>
      <c r="F8" s="359">
        <v>10035</v>
      </c>
      <c r="G8" s="387">
        <v>11449</v>
      </c>
      <c r="H8" s="388">
        <v>5923</v>
      </c>
      <c r="I8" s="389">
        <v>5526</v>
      </c>
    </row>
    <row r="9" spans="1:9" ht="16.05" customHeight="1" x14ac:dyDescent="0.3">
      <c r="A9" s="395" t="s">
        <v>171</v>
      </c>
      <c r="B9" t="s">
        <v>5</v>
      </c>
      <c r="D9" t="s">
        <v>7</v>
      </c>
      <c r="E9" s="382" t="s">
        <v>172</v>
      </c>
      <c r="F9" s="359">
        <v>10040</v>
      </c>
      <c r="G9" s="387">
        <v>87</v>
      </c>
      <c r="H9" s="388">
        <v>44</v>
      </c>
      <c r="I9" s="389">
        <v>43</v>
      </c>
    </row>
    <row r="10" spans="1:9" ht="16.05" customHeight="1" x14ac:dyDescent="0.3">
      <c r="A10" s="395" t="s">
        <v>173</v>
      </c>
      <c r="B10" t="s">
        <v>5</v>
      </c>
      <c r="D10" t="s">
        <v>7</v>
      </c>
      <c r="E10" s="382" t="s">
        <v>1269</v>
      </c>
      <c r="F10" s="359">
        <v>10045</v>
      </c>
      <c r="G10" s="387">
        <v>4216</v>
      </c>
      <c r="H10" s="388">
        <v>2246</v>
      </c>
      <c r="I10" s="389">
        <v>1970</v>
      </c>
    </row>
    <row r="11" spans="1:9" ht="16.05" customHeight="1" x14ac:dyDescent="0.3">
      <c r="A11" s="395" t="s">
        <v>174</v>
      </c>
      <c r="B11" t="s">
        <v>5</v>
      </c>
      <c r="D11" t="s">
        <v>7</v>
      </c>
      <c r="E11" s="382" t="s">
        <v>1270</v>
      </c>
      <c r="F11" s="359">
        <v>10050</v>
      </c>
      <c r="G11" s="387">
        <v>2418</v>
      </c>
      <c r="H11" s="388">
        <v>1247</v>
      </c>
      <c r="I11" s="389">
        <v>1171</v>
      </c>
    </row>
    <row r="12" spans="1:9" ht="16.05" customHeight="1" x14ac:dyDescent="0.3">
      <c r="A12" s="395" t="s">
        <v>175</v>
      </c>
      <c r="B12" t="s">
        <v>5</v>
      </c>
      <c r="D12" t="s">
        <v>7</v>
      </c>
      <c r="E12" s="382" t="s">
        <v>176</v>
      </c>
      <c r="F12" s="359">
        <v>10055</v>
      </c>
      <c r="G12" s="387">
        <v>1129</v>
      </c>
      <c r="H12" s="388">
        <v>579</v>
      </c>
      <c r="I12" s="389">
        <v>550</v>
      </c>
    </row>
    <row r="13" spans="1:9" ht="16.05" customHeight="1" x14ac:dyDescent="0.3">
      <c r="A13" s="395" t="s">
        <v>177</v>
      </c>
      <c r="B13" t="s">
        <v>5</v>
      </c>
      <c r="D13" t="s">
        <v>7</v>
      </c>
      <c r="E13" s="382" t="s">
        <v>1271</v>
      </c>
      <c r="F13" s="359">
        <v>10060</v>
      </c>
      <c r="G13" s="387">
        <v>4410</v>
      </c>
      <c r="H13" s="388">
        <v>2256</v>
      </c>
      <c r="I13" s="389">
        <v>2154</v>
      </c>
    </row>
    <row r="14" spans="1:9" ht="16.05" customHeight="1" x14ac:dyDescent="0.3">
      <c r="A14" s="395" t="s">
        <v>178</v>
      </c>
      <c r="B14" t="s">
        <v>5</v>
      </c>
      <c r="D14" t="s">
        <v>7</v>
      </c>
      <c r="E14" s="382" t="s">
        <v>179</v>
      </c>
      <c r="F14" s="359">
        <v>10070</v>
      </c>
      <c r="G14" s="387">
        <v>35</v>
      </c>
      <c r="H14" s="388">
        <v>19</v>
      </c>
      <c r="I14" s="389">
        <v>16</v>
      </c>
    </row>
    <row r="15" spans="1:9" ht="16.05" customHeight="1" x14ac:dyDescent="0.3">
      <c r="A15" s="395" t="s">
        <v>180</v>
      </c>
      <c r="B15" t="s">
        <v>5</v>
      </c>
      <c r="D15" t="s">
        <v>7</v>
      </c>
      <c r="E15" s="382" t="s">
        <v>181</v>
      </c>
      <c r="F15" s="359">
        <v>10080</v>
      </c>
      <c r="G15" s="387">
        <v>20774</v>
      </c>
      <c r="H15" s="388">
        <v>10634</v>
      </c>
      <c r="I15" s="389">
        <v>10140</v>
      </c>
    </row>
    <row r="16" spans="1:9" ht="16.05" customHeight="1" x14ac:dyDescent="0.3">
      <c r="A16" s="395" t="s">
        <v>182</v>
      </c>
      <c r="B16" t="s">
        <v>5</v>
      </c>
      <c r="D16" t="s">
        <v>7</v>
      </c>
      <c r="E16" s="382" t="s">
        <v>183</v>
      </c>
      <c r="F16" s="359">
        <v>10085</v>
      </c>
      <c r="G16" s="387">
        <v>447</v>
      </c>
      <c r="H16" s="388">
        <v>247</v>
      </c>
      <c r="I16" s="389">
        <v>200</v>
      </c>
    </row>
    <row r="17" spans="1:9" ht="16.05" customHeight="1" x14ac:dyDescent="0.3">
      <c r="A17" s="395" t="s">
        <v>184</v>
      </c>
      <c r="B17" t="s">
        <v>5</v>
      </c>
      <c r="D17" t="s">
        <v>7</v>
      </c>
      <c r="E17" s="382" t="s">
        <v>185</v>
      </c>
      <c r="F17" s="359">
        <v>10095</v>
      </c>
      <c r="G17" s="387">
        <v>6591</v>
      </c>
      <c r="H17" s="388">
        <v>3393</v>
      </c>
      <c r="I17" s="389">
        <v>3198</v>
      </c>
    </row>
    <row r="18" spans="1:9" ht="16.05" customHeight="1" x14ac:dyDescent="0.3">
      <c r="A18" s="395" t="s">
        <v>186</v>
      </c>
      <c r="B18" t="s">
        <v>5</v>
      </c>
      <c r="D18" t="s">
        <v>7</v>
      </c>
      <c r="E18" s="382" t="s">
        <v>1272</v>
      </c>
      <c r="F18" s="359">
        <v>10105</v>
      </c>
      <c r="G18" s="387">
        <v>167</v>
      </c>
      <c r="H18" s="388">
        <v>92</v>
      </c>
      <c r="I18" s="389">
        <v>75</v>
      </c>
    </row>
    <row r="19" spans="1:9" ht="26.25" customHeight="1" x14ac:dyDescent="0.3">
      <c r="A19" s="395" t="s">
        <v>187</v>
      </c>
      <c r="B19" t="s">
        <v>5</v>
      </c>
      <c r="D19" t="s">
        <v>7</v>
      </c>
      <c r="E19" s="383" t="s">
        <v>1273</v>
      </c>
      <c r="F19" s="359">
        <v>10110</v>
      </c>
      <c r="G19" s="387">
        <v>427</v>
      </c>
      <c r="H19" s="388">
        <v>208</v>
      </c>
      <c r="I19" s="389">
        <v>219</v>
      </c>
    </row>
    <row r="20" spans="1:9" ht="16.05" customHeight="1" x14ac:dyDescent="0.3">
      <c r="A20" s="395" t="s">
        <v>188</v>
      </c>
      <c r="B20" t="s">
        <v>5</v>
      </c>
      <c r="D20" t="s">
        <v>7</v>
      </c>
      <c r="E20" s="382" t="s">
        <v>189</v>
      </c>
      <c r="F20" s="359">
        <v>10115</v>
      </c>
      <c r="G20" s="387">
        <v>195</v>
      </c>
      <c r="H20" s="388">
        <v>96</v>
      </c>
      <c r="I20" s="389">
        <v>99</v>
      </c>
    </row>
    <row r="21" spans="1:9" ht="16.05" customHeight="1" x14ac:dyDescent="0.3">
      <c r="A21" s="395" t="s">
        <v>190</v>
      </c>
      <c r="B21" t="s">
        <v>5</v>
      </c>
      <c r="D21" t="s">
        <v>7</v>
      </c>
      <c r="E21" s="382" t="s">
        <v>191</v>
      </c>
      <c r="F21" s="359">
        <v>10120</v>
      </c>
      <c r="G21" s="387">
        <v>4792</v>
      </c>
      <c r="H21" s="388">
        <v>2467</v>
      </c>
      <c r="I21" s="389">
        <v>2325</v>
      </c>
    </row>
    <row r="22" spans="1:9" ht="16.05" customHeight="1" x14ac:dyDescent="0.3">
      <c r="A22" s="395" t="s">
        <v>192</v>
      </c>
      <c r="B22" t="s">
        <v>5</v>
      </c>
      <c r="D22" t="s">
        <v>7</v>
      </c>
      <c r="E22" s="382" t="s">
        <v>1274</v>
      </c>
      <c r="F22" s="359">
        <v>10125</v>
      </c>
      <c r="G22" s="387">
        <v>2667</v>
      </c>
      <c r="H22" s="388">
        <v>1413</v>
      </c>
      <c r="I22" s="389">
        <v>1254</v>
      </c>
    </row>
    <row r="23" spans="1:9" ht="16.05" customHeight="1" x14ac:dyDescent="0.3">
      <c r="A23" s="395" t="s">
        <v>193</v>
      </c>
      <c r="B23" t="s">
        <v>5</v>
      </c>
      <c r="D23" t="s">
        <v>7</v>
      </c>
      <c r="E23" s="382" t="s">
        <v>194</v>
      </c>
      <c r="F23" s="359">
        <v>10135</v>
      </c>
      <c r="G23" s="387">
        <v>51</v>
      </c>
      <c r="H23" s="388">
        <v>22</v>
      </c>
      <c r="I23" s="389">
        <v>29</v>
      </c>
    </row>
    <row r="24" spans="1:9" ht="16.05" customHeight="1" x14ac:dyDescent="0.3">
      <c r="A24" s="395" t="s">
        <v>195</v>
      </c>
      <c r="B24" t="s">
        <v>5</v>
      </c>
      <c r="D24" t="s">
        <v>7</v>
      </c>
      <c r="E24" s="382" t="s">
        <v>196</v>
      </c>
      <c r="F24" s="359">
        <v>10140</v>
      </c>
      <c r="G24" s="387">
        <v>1538</v>
      </c>
      <c r="H24" s="388">
        <v>783</v>
      </c>
      <c r="I24" s="389">
        <v>755</v>
      </c>
    </row>
    <row r="25" spans="1:9" ht="16.05" customHeight="1" x14ac:dyDescent="0.3">
      <c r="A25" s="395" t="s">
        <v>197</v>
      </c>
      <c r="B25" t="s">
        <v>5</v>
      </c>
      <c r="D25" t="s">
        <v>7</v>
      </c>
      <c r="E25" s="382" t="s">
        <v>198</v>
      </c>
      <c r="F25" s="359">
        <v>10145</v>
      </c>
      <c r="G25" s="387">
        <v>1053</v>
      </c>
      <c r="H25" s="388">
        <v>550</v>
      </c>
      <c r="I25" s="389">
        <v>503</v>
      </c>
    </row>
    <row r="26" spans="1:9" ht="16.05" customHeight="1" x14ac:dyDescent="0.3">
      <c r="A26" s="395" t="s">
        <v>199</v>
      </c>
      <c r="B26" t="s">
        <v>5</v>
      </c>
      <c r="D26" t="s">
        <v>7</v>
      </c>
      <c r="E26" s="382" t="s">
        <v>200</v>
      </c>
      <c r="F26" s="359">
        <v>10150</v>
      </c>
      <c r="G26" s="387">
        <v>233</v>
      </c>
      <c r="H26" s="388">
        <v>113</v>
      </c>
      <c r="I26" s="389">
        <v>120</v>
      </c>
    </row>
    <row r="27" spans="1:9" ht="16.05" customHeight="1" x14ac:dyDescent="0.3">
      <c r="A27" s="395" t="s">
        <v>201</v>
      </c>
      <c r="B27" t="s">
        <v>5</v>
      </c>
      <c r="D27" t="s">
        <v>7</v>
      </c>
      <c r="E27" s="382" t="s">
        <v>202</v>
      </c>
      <c r="F27" s="359">
        <v>10155</v>
      </c>
      <c r="G27" s="387">
        <v>1305</v>
      </c>
      <c r="H27" s="388">
        <v>670</v>
      </c>
      <c r="I27" s="389">
        <v>635</v>
      </c>
    </row>
    <row r="28" spans="1:9" ht="16.05" customHeight="1" x14ac:dyDescent="0.3">
      <c r="A28" s="395" t="s">
        <v>203</v>
      </c>
      <c r="B28" t="s">
        <v>5</v>
      </c>
      <c r="D28" t="s">
        <v>7</v>
      </c>
      <c r="E28" s="382" t="s">
        <v>204</v>
      </c>
      <c r="F28" s="359">
        <v>10165</v>
      </c>
      <c r="G28" s="387">
        <v>843</v>
      </c>
      <c r="H28" s="388">
        <v>442</v>
      </c>
      <c r="I28" s="389">
        <v>401</v>
      </c>
    </row>
    <row r="29" spans="1:9" ht="16.05" customHeight="1" x14ac:dyDescent="0.3">
      <c r="A29" s="395" t="s">
        <v>205</v>
      </c>
      <c r="B29" t="s">
        <v>5</v>
      </c>
      <c r="D29" t="s">
        <v>7</v>
      </c>
      <c r="E29" s="382" t="s">
        <v>206</v>
      </c>
      <c r="F29" s="359">
        <v>10170</v>
      </c>
      <c r="G29" s="387">
        <v>496</v>
      </c>
      <c r="H29" s="388">
        <v>254</v>
      </c>
      <c r="I29" s="389">
        <v>242</v>
      </c>
    </row>
    <row r="30" spans="1:9" ht="16.05" customHeight="1" x14ac:dyDescent="0.3">
      <c r="A30" s="395" t="s">
        <v>207</v>
      </c>
      <c r="B30" t="s">
        <v>5</v>
      </c>
      <c r="D30" t="s">
        <v>7</v>
      </c>
      <c r="E30" s="382" t="s">
        <v>208</v>
      </c>
      <c r="F30" s="359">
        <v>10175</v>
      </c>
      <c r="G30" s="387">
        <v>38</v>
      </c>
      <c r="H30" s="388">
        <v>14</v>
      </c>
      <c r="I30" s="389">
        <v>24</v>
      </c>
    </row>
    <row r="31" spans="1:9" ht="16.05" customHeight="1" x14ac:dyDescent="0.3">
      <c r="A31" s="395" t="s">
        <v>209</v>
      </c>
      <c r="B31" t="s">
        <v>5</v>
      </c>
      <c r="D31" t="s">
        <v>7</v>
      </c>
      <c r="E31" s="437" t="s">
        <v>7</v>
      </c>
      <c r="F31" s="359">
        <v>10180</v>
      </c>
      <c r="G31" s="434">
        <v>49908</v>
      </c>
      <c r="H31" s="435">
        <v>25269</v>
      </c>
      <c r="I31" s="436">
        <v>24639</v>
      </c>
    </row>
    <row r="32" spans="1:9" ht="16.05" customHeight="1" x14ac:dyDescent="0.3">
      <c r="A32" s="395" t="s">
        <v>210</v>
      </c>
      <c r="B32" t="s">
        <v>5</v>
      </c>
      <c r="D32" t="s">
        <v>7</v>
      </c>
      <c r="E32" s="382" t="s">
        <v>211</v>
      </c>
      <c r="F32" s="359">
        <v>10185</v>
      </c>
      <c r="G32" s="387">
        <v>10417</v>
      </c>
      <c r="H32" s="388">
        <v>5178</v>
      </c>
      <c r="I32" s="389">
        <v>5239</v>
      </c>
    </row>
    <row r="33" spans="1:9" ht="16.05" customHeight="1" x14ac:dyDescent="0.3">
      <c r="A33" s="395" t="s">
        <v>212</v>
      </c>
      <c r="B33" t="s">
        <v>5</v>
      </c>
      <c r="D33" t="s">
        <v>7</v>
      </c>
      <c r="E33" s="382" t="s">
        <v>213</v>
      </c>
      <c r="F33" s="359">
        <v>10190</v>
      </c>
      <c r="G33" s="387">
        <v>2813</v>
      </c>
      <c r="H33" s="388">
        <v>1447</v>
      </c>
      <c r="I33" s="389">
        <v>1366</v>
      </c>
    </row>
    <row r="34" spans="1:9" ht="16.05" customHeight="1" x14ac:dyDescent="0.3">
      <c r="A34" s="395" t="s">
        <v>214</v>
      </c>
      <c r="B34" t="s">
        <v>5</v>
      </c>
      <c r="D34" t="s">
        <v>7</v>
      </c>
      <c r="E34" s="382" t="s">
        <v>1275</v>
      </c>
      <c r="F34" s="359">
        <v>10195</v>
      </c>
      <c r="G34" s="387">
        <v>325</v>
      </c>
      <c r="H34" s="388">
        <v>165</v>
      </c>
      <c r="I34" s="389">
        <v>160</v>
      </c>
    </row>
    <row r="35" spans="1:9" ht="16.05" customHeight="1" x14ac:dyDescent="0.3">
      <c r="A35" s="395" t="s">
        <v>215</v>
      </c>
      <c r="B35" t="s">
        <v>5</v>
      </c>
      <c r="D35" t="s">
        <v>7</v>
      </c>
      <c r="E35" s="382" t="s">
        <v>216</v>
      </c>
      <c r="F35" s="359">
        <v>10205</v>
      </c>
      <c r="G35" s="387">
        <v>33</v>
      </c>
      <c r="H35" s="388">
        <v>14</v>
      </c>
      <c r="I35" s="389">
        <v>19</v>
      </c>
    </row>
    <row r="36" spans="1:9" ht="16.05" customHeight="1" x14ac:dyDescent="0.3">
      <c r="A36" s="395" t="s">
        <v>217</v>
      </c>
      <c r="B36" t="s">
        <v>5</v>
      </c>
      <c r="D36" t="s">
        <v>7</v>
      </c>
      <c r="E36" s="382" t="s">
        <v>218</v>
      </c>
      <c r="F36" s="359">
        <v>10210</v>
      </c>
      <c r="G36" s="387">
        <v>1553</v>
      </c>
      <c r="H36" s="388">
        <v>767</v>
      </c>
      <c r="I36" s="389">
        <v>786</v>
      </c>
    </row>
    <row r="37" spans="1:9" ht="16.05" customHeight="1" x14ac:dyDescent="0.3">
      <c r="A37" s="395" t="s">
        <v>219</v>
      </c>
      <c r="B37" t="s">
        <v>5</v>
      </c>
      <c r="D37" t="s">
        <v>7</v>
      </c>
      <c r="E37" s="382" t="s">
        <v>220</v>
      </c>
      <c r="F37" s="359">
        <v>10215</v>
      </c>
      <c r="G37" s="387">
        <v>7045</v>
      </c>
      <c r="H37" s="388">
        <v>3530</v>
      </c>
      <c r="I37" s="389">
        <v>3515</v>
      </c>
    </row>
    <row r="38" spans="1:9" ht="16.05" customHeight="1" x14ac:dyDescent="0.3">
      <c r="A38" s="395" t="s">
        <v>221</v>
      </c>
      <c r="B38" t="s">
        <v>5</v>
      </c>
      <c r="D38" t="s">
        <v>7</v>
      </c>
      <c r="E38" s="382" t="s">
        <v>222</v>
      </c>
      <c r="F38" s="359">
        <v>10220</v>
      </c>
      <c r="G38" s="387">
        <v>7126</v>
      </c>
      <c r="H38" s="388">
        <v>3587</v>
      </c>
      <c r="I38" s="389">
        <v>3539</v>
      </c>
    </row>
    <row r="39" spans="1:9" ht="16.05" customHeight="1" x14ac:dyDescent="0.3">
      <c r="A39" s="395" t="s">
        <v>223</v>
      </c>
      <c r="B39" t="s">
        <v>5</v>
      </c>
      <c r="D39" t="s">
        <v>7</v>
      </c>
      <c r="E39" s="382" t="s">
        <v>224</v>
      </c>
      <c r="F39" s="359">
        <v>10225</v>
      </c>
      <c r="G39" s="387">
        <v>654</v>
      </c>
      <c r="H39" s="388">
        <v>339</v>
      </c>
      <c r="I39" s="389">
        <v>315</v>
      </c>
    </row>
    <row r="40" spans="1:9" ht="16.05" customHeight="1" x14ac:dyDescent="0.3">
      <c r="A40" s="396" t="s">
        <v>225</v>
      </c>
      <c r="B40" t="s">
        <v>5</v>
      </c>
      <c r="D40" t="s">
        <v>7</v>
      </c>
      <c r="E40" s="397" t="s">
        <v>226</v>
      </c>
      <c r="F40" s="361">
        <v>10230</v>
      </c>
      <c r="G40" s="390">
        <v>616</v>
      </c>
      <c r="H40" s="391">
        <v>302</v>
      </c>
      <c r="I40" s="392">
        <v>314</v>
      </c>
    </row>
    <row r="41" spans="1:9" ht="21.75" customHeight="1" x14ac:dyDescent="0.3">
      <c r="A41" s="398" t="s">
        <v>227</v>
      </c>
      <c r="B41" t="s">
        <v>5</v>
      </c>
      <c r="D41" t="s">
        <v>7</v>
      </c>
      <c r="E41" s="402" t="s">
        <v>1276</v>
      </c>
      <c r="F41" s="374">
        <v>10235</v>
      </c>
      <c r="G41" s="399">
        <v>571</v>
      </c>
      <c r="H41" s="400">
        <v>286</v>
      </c>
      <c r="I41" s="401">
        <v>285</v>
      </c>
    </row>
    <row r="42" spans="1:9" ht="16.05" customHeight="1" x14ac:dyDescent="0.3">
      <c r="A42" s="363" t="s">
        <v>228</v>
      </c>
      <c r="B42" t="s">
        <v>5</v>
      </c>
      <c r="D42" t="s">
        <v>7</v>
      </c>
      <c r="E42" s="365" t="s">
        <v>1277</v>
      </c>
      <c r="F42" s="359">
        <v>10240</v>
      </c>
      <c r="G42" s="345">
        <v>467</v>
      </c>
      <c r="H42" s="346">
        <v>265</v>
      </c>
      <c r="I42" s="347">
        <v>202</v>
      </c>
    </row>
    <row r="43" spans="1:9" ht="16.05" customHeight="1" x14ac:dyDescent="0.3">
      <c r="A43" s="363" t="s">
        <v>229</v>
      </c>
      <c r="B43" t="s">
        <v>5</v>
      </c>
      <c r="D43" t="s">
        <v>7</v>
      </c>
      <c r="E43" s="365" t="s">
        <v>230</v>
      </c>
      <c r="F43" s="359">
        <v>10245</v>
      </c>
      <c r="G43" s="345">
        <v>1251</v>
      </c>
      <c r="H43" s="346">
        <v>641</v>
      </c>
      <c r="I43" s="347">
        <v>610</v>
      </c>
    </row>
    <row r="44" spans="1:9" ht="16.05" customHeight="1" x14ac:dyDescent="0.3">
      <c r="A44" s="363" t="s">
        <v>231</v>
      </c>
      <c r="B44" t="s">
        <v>5</v>
      </c>
      <c r="D44" t="s">
        <v>7</v>
      </c>
      <c r="E44" s="365" t="s">
        <v>232</v>
      </c>
      <c r="F44" s="359">
        <v>10265</v>
      </c>
      <c r="G44" s="345">
        <v>16012</v>
      </c>
      <c r="H44" s="346">
        <v>8024</v>
      </c>
      <c r="I44" s="347">
        <v>7988</v>
      </c>
    </row>
    <row r="45" spans="1:9" ht="16.05" customHeight="1" x14ac:dyDescent="0.3">
      <c r="A45" s="363" t="s">
        <v>233</v>
      </c>
      <c r="B45" t="s">
        <v>5</v>
      </c>
      <c r="D45" t="s">
        <v>7</v>
      </c>
      <c r="E45" s="365" t="s">
        <v>234</v>
      </c>
      <c r="F45" s="359">
        <v>10275</v>
      </c>
      <c r="G45" s="345">
        <v>3068</v>
      </c>
      <c r="H45" s="346">
        <v>1613</v>
      </c>
      <c r="I45" s="347">
        <v>1455</v>
      </c>
    </row>
    <row r="46" spans="1:9" ht="16.05" customHeight="1" x14ac:dyDescent="0.3">
      <c r="A46" s="363" t="s">
        <v>235</v>
      </c>
      <c r="B46" t="s">
        <v>5</v>
      </c>
      <c r="D46" t="s">
        <v>7</v>
      </c>
      <c r="E46" s="365" t="s">
        <v>236</v>
      </c>
      <c r="F46" s="359">
        <v>10285</v>
      </c>
      <c r="G46" s="345">
        <v>329</v>
      </c>
      <c r="H46" s="346">
        <v>158</v>
      </c>
      <c r="I46" s="347">
        <v>171</v>
      </c>
    </row>
    <row r="47" spans="1:9" ht="16.05" customHeight="1" x14ac:dyDescent="0.3">
      <c r="A47" s="363" t="s">
        <v>237</v>
      </c>
      <c r="B47" t="s">
        <v>5</v>
      </c>
      <c r="D47" t="s">
        <v>7</v>
      </c>
      <c r="E47" s="365" t="s">
        <v>1278</v>
      </c>
      <c r="F47" s="359">
        <v>10286</v>
      </c>
      <c r="G47" s="345">
        <v>27</v>
      </c>
      <c r="H47" s="346">
        <v>12</v>
      </c>
      <c r="I47" s="347">
        <v>15</v>
      </c>
    </row>
    <row r="48" spans="1:9" ht="16.05" customHeight="1" x14ac:dyDescent="0.3">
      <c r="A48" s="363" t="s">
        <v>238</v>
      </c>
      <c r="B48" t="s">
        <v>5</v>
      </c>
      <c r="D48" t="s">
        <v>7</v>
      </c>
      <c r="E48" s="365" t="s">
        <v>239</v>
      </c>
      <c r="F48" s="359">
        <v>10287</v>
      </c>
      <c r="G48" s="345">
        <v>20</v>
      </c>
      <c r="H48" s="346">
        <v>9</v>
      </c>
      <c r="I48" s="347">
        <v>11</v>
      </c>
    </row>
    <row r="49" spans="1:9" ht="16.05" customHeight="1" x14ac:dyDescent="0.3">
      <c r="A49" s="363" t="s">
        <v>240</v>
      </c>
      <c r="B49" t="s">
        <v>5</v>
      </c>
      <c r="D49" t="s">
        <v>7</v>
      </c>
      <c r="E49" s="365" t="s">
        <v>241</v>
      </c>
      <c r="F49" s="359">
        <v>10295</v>
      </c>
      <c r="G49" s="345">
        <v>1194</v>
      </c>
      <c r="H49" s="346">
        <v>607</v>
      </c>
      <c r="I49" s="347">
        <v>587</v>
      </c>
    </row>
    <row r="50" spans="1:9" ht="24" customHeight="1" x14ac:dyDescent="0.3">
      <c r="A50" s="363" t="s">
        <v>242</v>
      </c>
      <c r="B50" t="s">
        <v>5</v>
      </c>
      <c r="D50" t="s">
        <v>7</v>
      </c>
      <c r="E50" s="366" t="s">
        <v>243</v>
      </c>
      <c r="F50" s="359">
        <v>10300</v>
      </c>
      <c r="G50" s="345">
        <v>2299</v>
      </c>
      <c r="H50" s="346">
        <v>1177</v>
      </c>
      <c r="I50" s="347">
        <v>1122</v>
      </c>
    </row>
    <row r="51" spans="1:9" ht="16.05" customHeight="1" x14ac:dyDescent="0.3">
      <c r="A51" s="363" t="s">
        <v>244</v>
      </c>
      <c r="B51" t="s">
        <v>5</v>
      </c>
      <c r="D51" t="s">
        <v>7</v>
      </c>
      <c r="E51" s="365" t="s">
        <v>245</v>
      </c>
      <c r="F51" s="359">
        <v>10305</v>
      </c>
      <c r="G51" s="345">
        <v>2624</v>
      </c>
      <c r="H51" s="346">
        <v>1322</v>
      </c>
      <c r="I51" s="347">
        <v>1302</v>
      </c>
    </row>
    <row r="52" spans="1:9" ht="16.05" customHeight="1" x14ac:dyDescent="0.3">
      <c r="A52" s="363" t="s">
        <v>246</v>
      </c>
      <c r="B52" t="s">
        <v>5</v>
      </c>
      <c r="D52" t="s">
        <v>7</v>
      </c>
      <c r="E52" s="365" t="s">
        <v>247</v>
      </c>
      <c r="F52" s="359">
        <v>10310</v>
      </c>
      <c r="G52" s="345">
        <v>3249</v>
      </c>
      <c r="H52" s="346">
        <v>1658</v>
      </c>
      <c r="I52" s="347">
        <v>1591</v>
      </c>
    </row>
    <row r="53" spans="1:9" ht="16.05" customHeight="1" x14ac:dyDescent="0.3">
      <c r="A53" s="363" t="s">
        <v>248</v>
      </c>
      <c r="B53" t="s">
        <v>5</v>
      </c>
      <c r="D53" t="s">
        <v>7</v>
      </c>
      <c r="E53" s="365" t="s">
        <v>249</v>
      </c>
      <c r="F53" s="359">
        <v>10315</v>
      </c>
      <c r="G53" s="345">
        <v>320</v>
      </c>
      <c r="H53" s="346">
        <v>159</v>
      </c>
      <c r="I53" s="347">
        <v>161</v>
      </c>
    </row>
    <row r="54" spans="1:9" ht="16.05" customHeight="1" x14ac:dyDescent="0.3">
      <c r="A54" s="363" t="s">
        <v>250</v>
      </c>
      <c r="B54" t="s">
        <v>5</v>
      </c>
      <c r="D54" t="s">
        <v>7</v>
      </c>
      <c r="E54" s="365" t="s">
        <v>251</v>
      </c>
      <c r="F54" s="359">
        <v>10320</v>
      </c>
      <c r="G54" s="345">
        <v>1725</v>
      </c>
      <c r="H54" s="346">
        <v>903</v>
      </c>
      <c r="I54" s="347">
        <v>822</v>
      </c>
    </row>
    <row r="55" spans="1:9" ht="16.05" customHeight="1" x14ac:dyDescent="0.3">
      <c r="A55" s="363" t="s">
        <v>252</v>
      </c>
      <c r="B55" t="s">
        <v>5</v>
      </c>
      <c r="D55" t="s">
        <v>7</v>
      </c>
      <c r="E55" s="365" t="s">
        <v>253</v>
      </c>
      <c r="F55" s="359">
        <v>10325</v>
      </c>
      <c r="G55" s="345">
        <v>164</v>
      </c>
      <c r="H55" s="346">
        <v>39</v>
      </c>
      <c r="I55" s="347">
        <v>125</v>
      </c>
    </row>
    <row r="56" spans="1:9" ht="16.05" customHeight="1" x14ac:dyDescent="0.3">
      <c r="A56" s="363" t="s">
        <v>254</v>
      </c>
      <c r="B56" t="s">
        <v>5</v>
      </c>
      <c r="D56" t="s">
        <v>7</v>
      </c>
      <c r="E56" s="365" t="s">
        <v>255</v>
      </c>
      <c r="F56" s="359">
        <v>10335</v>
      </c>
      <c r="G56" s="345">
        <v>88</v>
      </c>
      <c r="H56" s="346">
        <v>48</v>
      </c>
      <c r="I56" s="347">
        <v>40</v>
      </c>
    </row>
    <row r="57" spans="1:9" ht="16.05" customHeight="1" x14ac:dyDescent="0.3">
      <c r="A57" s="363" t="s">
        <v>256</v>
      </c>
      <c r="B57" t="s">
        <v>5</v>
      </c>
      <c r="D57" t="s">
        <v>7</v>
      </c>
      <c r="E57" s="365" t="s">
        <v>1279</v>
      </c>
      <c r="F57" s="359">
        <v>10340</v>
      </c>
      <c r="G57" s="345">
        <v>24439</v>
      </c>
      <c r="H57" s="346">
        <v>12380</v>
      </c>
      <c r="I57" s="347">
        <v>12059</v>
      </c>
    </row>
    <row r="58" spans="1:9" ht="16.05" customHeight="1" x14ac:dyDescent="0.3">
      <c r="A58" s="363" t="s">
        <v>257</v>
      </c>
      <c r="B58" t="s">
        <v>5</v>
      </c>
      <c r="D58" t="s">
        <v>7</v>
      </c>
      <c r="E58" s="365" t="s">
        <v>258</v>
      </c>
      <c r="F58" s="359">
        <v>10365</v>
      </c>
      <c r="G58" s="345">
        <v>247</v>
      </c>
      <c r="H58" s="346">
        <v>120</v>
      </c>
      <c r="I58" s="347">
        <v>127</v>
      </c>
    </row>
    <row r="59" spans="1:9" ht="16.05" customHeight="1" x14ac:dyDescent="0.3">
      <c r="A59" s="363" t="s">
        <v>259</v>
      </c>
      <c r="B59" t="s">
        <v>5</v>
      </c>
      <c r="D59" t="s">
        <v>7</v>
      </c>
      <c r="E59" s="365" t="s">
        <v>260</v>
      </c>
      <c r="F59" s="359">
        <v>10370</v>
      </c>
      <c r="G59" s="345">
        <v>11479</v>
      </c>
      <c r="H59" s="346">
        <v>5802</v>
      </c>
      <c r="I59" s="347">
        <v>5677</v>
      </c>
    </row>
    <row r="60" spans="1:9" ht="16.05" customHeight="1" x14ac:dyDescent="0.3">
      <c r="A60" s="363" t="s">
        <v>261</v>
      </c>
      <c r="B60" t="s">
        <v>5</v>
      </c>
      <c r="D60" t="s">
        <v>7</v>
      </c>
      <c r="E60" s="365" t="s">
        <v>262</v>
      </c>
      <c r="F60" s="359">
        <v>10385</v>
      </c>
      <c r="G60" s="345">
        <v>439</v>
      </c>
      <c r="H60" s="346">
        <v>110</v>
      </c>
      <c r="I60" s="347">
        <v>329</v>
      </c>
    </row>
    <row r="61" spans="1:9" ht="16.05" customHeight="1" x14ac:dyDescent="0.3">
      <c r="A61" s="363" t="s">
        <v>263</v>
      </c>
      <c r="B61" t="s">
        <v>5</v>
      </c>
      <c r="D61" t="s">
        <v>7</v>
      </c>
      <c r="E61" s="365" t="s">
        <v>264</v>
      </c>
      <c r="F61" s="359">
        <v>10395</v>
      </c>
      <c r="G61" s="345">
        <v>2203</v>
      </c>
      <c r="H61" s="346">
        <v>1120</v>
      </c>
      <c r="I61" s="347">
        <v>1083</v>
      </c>
    </row>
    <row r="62" spans="1:9" ht="16.05" customHeight="1" x14ac:dyDescent="0.3">
      <c r="A62" s="363" t="s">
        <v>265</v>
      </c>
      <c r="B62" t="s">
        <v>5</v>
      </c>
      <c r="D62" t="s">
        <v>7</v>
      </c>
      <c r="E62" s="365" t="s">
        <v>266</v>
      </c>
      <c r="F62" s="359">
        <v>10400</v>
      </c>
      <c r="G62" s="345">
        <v>170</v>
      </c>
      <c r="H62" s="346">
        <v>87</v>
      </c>
      <c r="I62" s="347">
        <v>83</v>
      </c>
    </row>
    <row r="63" spans="1:9" ht="16.05" customHeight="1" x14ac:dyDescent="0.3">
      <c r="A63" s="363" t="s">
        <v>267</v>
      </c>
      <c r="B63" t="s">
        <v>5</v>
      </c>
      <c r="D63" t="s">
        <v>7</v>
      </c>
      <c r="E63" s="365" t="s">
        <v>268</v>
      </c>
      <c r="F63" s="359">
        <v>10401</v>
      </c>
      <c r="G63" s="345">
        <v>388</v>
      </c>
      <c r="H63" s="346">
        <v>204</v>
      </c>
      <c r="I63" s="347">
        <v>184</v>
      </c>
    </row>
    <row r="64" spans="1:9" ht="16.05" customHeight="1" x14ac:dyDescent="0.3">
      <c r="A64" s="363" t="s">
        <v>269</v>
      </c>
      <c r="B64" t="s">
        <v>5</v>
      </c>
      <c r="D64" t="s">
        <v>7</v>
      </c>
      <c r="E64" s="365" t="s">
        <v>270</v>
      </c>
      <c r="F64" s="359">
        <v>10405</v>
      </c>
      <c r="G64" s="345">
        <v>3915</v>
      </c>
      <c r="H64" s="346">
        <v>1984</v>
      </c>
      <c r="I64" s="347">
        <v>1931</v>
      </c>
    </row>
    <row r="65" spans="1:9" ht="16.05" customHeight="1" x14ac:dyDescent="0.3">
      <c r="A65" s="363" t="s">
        <v>271</v>
      </c>
      <c r="B65" t="s">
        <v>5</v>
      </c>
      <c r="D65" t="s">
        <v>7</v>
      </c>
      <c r="E65" s="365" t="s">
        <v>272</v>
      </c>
      <c r="F65" s="359">
        <v>10410</v>
      </c>
      <c r="G65" s="345">
        <v>222</v>
      </c>
      <c r="H65" s="346">
        <v>113</v>
      </c>
      <c r="I65" s="347">
        <v>109</v>
      </c>
    </row>
    <row r="66" spans="1:9" ht="16.05" customHeight="1" x14ac:dyDescent="0.3">
      <c r="A66" s="363" t="s">
        <v>273</v>
      </c>
      <c r="B66" t="s">
        <v>5</v>
      </c>
      <c r="D66" t="s">
        <v>7</v>
      </c>
      <c r="E66" s="365" t="s">
        <v>274</v>
      </c>
      <c r="F66" s="359">
        <v>10415</v>
      </c>
      <c r="G66" s="345">
        <v>2884</v>
      </c>
      <c r="H66" s="346">
        <v>1466</v>
      </c>
      <c r="I66" s="347">
        <v>1418</v>
      </c>
    </row>
    <row r="67" spans="1:9" ht="16.05" customHeight="1" x14ac:dyDescent="0.3">
      <c r="A67" s="363" t="s">
        <v>275</v>
      </c>
      <c r="B67" t="s">
        <v>5</v>
      </c>
      <c r="D67" t="s">
        <v>7</v>
      </c>
      <c r="E67" s="365" t="s">
        <v>276</v>
      </c>
      <c r="F67" s="359">
        <v>10430</v>
      </c>
      <c r="G67" s="345">
        <v>63</v>
      </c>
      <c r="H67" s="346">
        <v>33</v>
      </c>
      <c r="I67" s="347">
        <v>30</v>
      </c>
    </row>
    <row r="68" spans="1:9" ht="16.05" customHeight="1" x14ac:dyDescent="0.3">
      <c r="A68" s="363" t="s">
        <v>277</v>
      </c>
      <c r="B68" t="s">
        <v>5</v>
      </c>
      <c r="D68" t="s">
        <v>7</v>
      </c>
      <c r="E68" s="365" t="s">
        <v>1280</v>
      </c>
      <c r="F68" s="359">
        <v>10435</v>
      </c>
      <c r="G68" s="345">
        <v>4261</v>
      </c>
      <c r="H68" s="346">
        <v>2171</v>
      </c>
      <c r="I68" s="347">
        <v>2090</v>
      </c>
    </row>
    <row r="69" spans="1:9" ht="16.05" customHeight="1" x14ac:dyDescent="0.3">
      <c r="A69" s="363" t="s">
        <v>278</v>
      </c>
      <c r="B69" t="s">
        <v>5</v>
      </c>
      <c r="D69" t="s">
        <v>7</v>
      </c>
      <c r="E69" s="365" t="s">
        <v>279</v>
      </c>
      <c r="F69" s="359">
        <v>10445</v>
      </c>
      <c r="G69" s="345">
        <v>3193</v>
      </c>
      <c r="H69" s="346">
        <v>1641</v>
      </c>
      <c r="I69" s="347">
        <v>1552</v>
      </c>
    </row>
    <row r="70" spans="1:9" ht="16.05" customHeight="1" x14ac:dyDescent="0.3">
      <c r="A70" s="363" t="s">
        <v>280</v>
      </c>
      <c r="B70" t="s">
        <v>5</v>
      </c>
      <c r="D70" t="s">
        <v>7</v>
      </c>
      <c r="E70" s="365" t="s">
        <v>1281</v>
      </c>
      <c r="F70" s="359">
        <v>10460</v>
      </c>
      <c r="G70" s="345">
        <v>1006</v>
      </c>
      <c r="H70" s="346">
        <v>516</v>
      </c>
      <c r="I70" s="347">
        <v>490</v>
      </c>
    </row>
    <row r="71" spans="1:9" ht="16.05" customHeight="1" x14ac:dyDescent="0.3">
      <c r="A71" s="363" t="s">
        <v>282</v>
      </c>
      <c r="B71" t="s">
        <v>5</v>
      </c>
      <c r="D71" t="s">
        <v>7</v>
      </c>
      <c r="E71" s="365" t="s">
        <v>283</v>
      </c>
      <c r="F71" s="359">
        <v>10465</v>
      </c>
      <c r="G71" s="345">
        <v>8471</v>
      </c>
      <c r="H71" s="346">
        <v>4302</v>
      </c>
      <c r="I71" s="347">
        <v>4169</v>
      </c>
    </row>
    <row r="72" spans="1:9" ht="16.05" customHeight="1" x14ac:dyDescent="0.3">
      <c r="A72" s="363" t="s">
        <v>284</v>
      </c>
      <c r="B72" t="s">
        <v>5</v>
      </c>
      <c r="D72" t="s">
        <v>7</v>
      </c>
      <c r="E72" s="365" t="s">
        <v>285</v>
      </c>
      <c r="F72" s="359">
        <v>10485</v>
      </c>
      <c r="G72" s="345">
        <v>57</v>
      </c>
      <c r="H72" s="346">
        <v>34</v>
      </c>
      <c r="I72" s="347">
        <v>23</v>
      </c>
    </row>
    <row r="73" spans="1:9" ht="16.05" customHeight="1" x14ac:dyDescent="0.3">
      <c r="A73" s="363" t="s">
        <v>286</v>
      </c>
      <c r="B73" t="s">
        <v>5</v>
      </c>
      <c r="D73" t="s">
        <v>7</v>
      </c>
      <c r="E73" s="365" t="s">
        <v>287</v>
      </c>
      <c r="F73" s="359">
        <v>10495</v>
      </c>
      <c r="G73" s="345">
        <v>857</v>
      </c>
      <c r="H73" s="346">
        <v>433</v>
      </c>
      <c r="I73" s="347">
        <v>424</v>
      </c>
    </row>
    <row r="74" spans="1:9" ht="16.05" customHeight="1" x14ac:dyDescent="0.3">
      <c r="A74" s="363" t="s">
        <v>288</v>
      </c>
      <c r="B74" t="s">
        <v>5</v>
      </c>
      <c r="D74" t="s">
        <v>7</v>
      </c>
      <c r="E74" s="365" t="s">
        <v>1282</v>
      </c>
      <c r="F74" s="359">
        <v>10500</v>
      </c>
      <c r="G74" s="345">
        <v>6162</v>
      </c>
      <c r="H74" s="346">
        <v>3129</v>
      </c>
      <c r="I74" s="347">
        <v>3033</v>
      </c>
    </row>
    <row r="75" spans="1:9" ht="16.05" customHeight="1" x14ac:dyDescent="0.3">
      <c r="A75" s="363" t="s">
        <v>289</v>
      </c>
      <c r="B75" t="s">
        <v>5</v>
      </c>
      <c r="D75" t="s">
        <v>7</v>
      </c>
      <c r="E75" s="365" t="s">
        <v>1283</v>
      </c>
      <c r="F75" s="359">
        <v>10505</v>
      </c>
      <c r="G75" s="345">
        <v>1938</v>
      </c>
      <c r="H75" s="346">
        <v>969</v>
      </c>
      <c r="I75" s="347">
        <v>969</v>
      </c>
    </row>
    <row r="76" spans="1:9" ht="16.05" customHeight="1" x14ac:dyDescent="0.3">
      <c r="A76" s="363" t="s">
        <v>290</v>
      </c>
      <c r="B76" t="s">
        <v>5</v>
      </c>
      <c r="D76" t="s">
        <v>7</v>
      </c>
      <c r="E76" s="365" t="s">
        <v>291</v>
      </c>
      <c r="F76" s="359">
        <v>10510</v>
      </c>
      <c r="G76" s="345">
        <v>5036</v>
      </c>
      <c r="H76" s="346">
        <v>2580</v>
      </c>
      <c r="I76" s="347">
        <v>2456</v>
      </c>
    </row>
    <row r="77" spans="1:9" ht="16.05" customHeight="1" x14ac:dyDescent="0.3">
      <c r="A77" s="363" t="s">
        <v>292</v>
      </c>
      <c r="B77" t="s">
        <v>5</v>
      </c>
      <c r="D77" t="s">
        <v>7</v>
      </c>
      <c r="E77" s="365" t="s">
        <v>293</v>
      </c>
      <c r="F77" s="359">
        <v>10515</v>
      </c>
      <c r="G77" s="345">
        <v>1222</v>
      </c>
      <c r="H77" s="346">
        <v>617</v>
      </c>
      <c r="I77" s="347">
        <v>605</v>
      </c>
    </row>
    <row r="78" spans="1:9" ht="16.05" customHeight="1" x14ac:dyDescent="0.3">
      <c r="A78" s="363" t="s">
        <v>294</v>
      </c>
      <c r="B78" t="s">
        <v>5</v>
      </c>
      <c r="D78" t="s">
        <v>7</v>
      </c>
      <c r="E78" s="365" t="s">
        <v>295</v>
      </c>
      <c r="F78" s="359">
        <v>10520</v>
      </c>
      <c r="G78" s="345">
        <v>8321</v>
      </c>
      <c r="H78" s="346">
        <v>4302</v>
      </c>
      <c r="I78" s="347">
        <v>4019</v>
      </c>
    </row>
    <row r="79" spans="1:9" ht="16.05" customHeight="1" x14ac:dyDescent="0.3">
      <c r="A79" s="363" t="s">
        <v>296</v>
      </c>
      <c r="B79" t="s">
        <v>5</v>
      </c>
      <c r="D79" t="s">
        <v>7</v>
      </c>
      <c r="E79" s="365" t="s">
        <v>297</v>
      </c>
      <c r="F79" s="359">
        <v>10565</v>
      </c>
      <c r="G79" s="345">
        <v>5950</v>
      </c>
      <c r="H79" s="346">
        <v>3070</v>
      </c>
      <c r="I79" s="347">
        <v>2880</v>
      </c>
    </row>
    <row r="80" spans="1:9" ht="16.05" customHeight="1" x14ac:dyDescent="0.3">
      <c r="A80" s="363" t="s">
        <v>298</v>
      </c>
      <c r="B80" t="s">
        <v>5</v>
      </c>
      <c r="D80" t="s">
        <v>7</v>
      </c>
      <c r="E80" s="365" t="s">
        <v>1284</v>
      </c>
      <c r="F80" s="359">
        <v>10585</v>
      </c>
      <c r="G80" s="345">
        <v>571</v>
      </c>
      <c r="H80" s="346">
        <v>276</v>
      </c>
      <c r="I80" s="347">
        <v>295</v>
      </c>
    </row>
    <row r="81" spans="1:9" ht="16.05" customHeight="1" x14ac:dyDescent="0.3">
      <c r="A81" s="363" t="s">
        <v>299</v>
      </c>
      <c r="B81" t="s">
        <v>5</v>
      </c>
      <c r="D81" t="s">
        <v>7</v>
      </c>
      <c r="E81" s="365" t="s">
        <v>1285</v>
      </c>
      <c r="F81" s="359">
        <v>10590</v>
      </c>
      <c r="G81" s="345">
        <v>1244</v>
      </c>
      <c r="H81" s="346">
        <v>642</v>
      </c>
      <c r="I81" s="347">
        <v>602</v>
      </c>
    </row>
    <row r="82" spans="1:9" s="322" customFormat="1" ht="16.05" customHeight="1" x14ac:dyDescent="0.3">
      <c r="A82" s="371" t="s">
        <v>300</v>
      </c>
      <c r="B82" t="s">
        <v>5</v>
      </c>
      <c r="C82"/>
      <c r="D82" t="s">
        <v>7</v>
      </c>
      <c r="E82" s="368" t="s">
        <v>301</v>
      </c>
      <c r="F82" s="361">
        <v>10600</v>
      </c>
      <c r="G82" s="351">
        <v>6020</v>
      </c>
      <c r="H82" s="352">
        <v>3129</v>
      </c>
      <c r="I82" s="353">
        <v>2891</v>
      </c>
    </row>
    <row r="83" spans="1:9" ht="16.05" customHeight="1" x14ac:dyDescent="0.3">
      <c r="A83" s="363" t="s">
        <v>302</v>
      </c>
      <c r="B83" t="s">
        <v>5</v>
      </c>
      <c r="D83" t="s">
        <v>7</v>
      </c>
      <c r="E83" s="365" t="s">
        <v>303</v>
      </c>
      <c r="F83" s="359">
        <v>10605</v>
      </c>
      <c r="G83" s="345">
        <v>10413</v>
      </c>
      <c r="H83" s="346">
        <v>5370</v>
      </c>
      <c r="I83" s="347">
        <v>5043</v>
      </c>
    </row>
    <row r="84" spans="1:9" ht="16.05" customHeight="1" x14ac:dyDescent="0.3">
      <c r="A84" s="363" t="s">
        <v>304</v>
      </c>
      <c r="B84" t="s">
        <v>5</v>
      </c>
      <c r="D84" t="s">
        <v>7</v>
      </c>
      <c r="E84" s="365" t="s">
        <v>305</v>
      </c>
      <c r="F84" s="359">
        <v>10615</v>
      </c>
      <c r="G84" s="345">
        <v>4265</v>
      </c>
      <c r="H84" s="346">
        <v>2167</v>
      </c>
      <c r="I84" s="347">
        <v>2098</v>
      </c>
    </row>
    <row r="85" spans="1:9" ht="16.05" customHeight="1" x14ac:dyDescent="0.3">
      <c r="A85" s="363" t="s">
        <v>306</v>
      </c>
      <c r="B85" t="s">
        <v>5</v>
      </c>
      <c r="D85" t="s">
        <v>7</v>
      </c>
      <c r="E85" s="365" t="s">
        <v>307</v>
      </c>
      <c r="F85" s="359">
        <v>10625</v>
      </c>
      <c r="G85" s="345">
        <v>7406</v>
      </c>
      <c r="H85" s="346">
        <v>3824</v>
      </c>
      <c r="I85" s="347">
        <v>3582</v>
      </c>
    </row>
    <row r="86" spans="1:9" ht="16.05" customHeight="1" x14ac:dyDescent="0.3">
      <c r="A86" s="363" t="s">
        <v>308</v>
      </c>
      <c r="B86" t="s">
        <v>5</v>
      </c>
      <c r="D86" t="s">
        <v>329</v>
      </c>
      <c r="E86" s="365" t="s">
        <v>309</v>
      </c>
      <c r="F86" s="359">
        <v>50420</v>
      </c>
      <c r="G86" s="345">
        <v>1607</v>
      </c>
      <c r="H86" s="346">
        <v>829</v>
      </c>
      <c r="I86" s="347">
        <v>778</v>
      </c>
    </row>
    <row r="87" spans="1:9" ht="16.05" customHeight="1" x14ac:dyDescent="0.3">
      <c r="A87" s="363" t="s">
        <v>310</v>
      </c>
      <c r="B87" t="s">
        <v>5</v>
      </c>
      <c r="D87" t="s">
        <v>329</v>
      </c>
      <c r="E87" s="365" t="s">
        <v>311</v>
      </c>
      <c r="F87" s="359">
        <v>50450</v>
      </c>
      <c r="G87" s="345">
        <v>1138</v>
      </c>
      <c r="H87" s="346">
        <v>617</v>
      </c>
      <c r="I87" s="347">
        <v>521</v>
      </c>
    </row>
    <row r="88" spans="1:9" ht="16.05" customHeight="1" x14ac:dyDescent="0.3">
      <c r="A88" s="363" t="s">
        <v>312</v>
      </c>
      <c r="B88" t="s">
        <v>5</v>
      </c>
      <c r="D88" t="s">
        <v>329</v>
      </c>
      <c r="E88" s="365" t="s">
        <v>313</v>
      </c>
      <c r="F88" s="359">
        <v>50455</v>
      </c>
      <c r="G88" s="345">
        <v>203</v>
      </c>
      <c r="H88" s="346">
        <v>105</v>
      </c>
      <c r="I88" s="347">
        <v>98</v>
      </c>
    </row>
    <row r="89" spans="1:9" ht="16.05" customHeight="1" x14ac:dyDescent="0.3">
      <c r="A89" s="363" t="s">
        <v>314</v>
      </c>
      <c r="B89" t="s">
        <v>5</v>
      </c>
      <c r="D89" t="s">
        <v>329</v>
      </c>
      <c r="E89" s="365" t="s">
        <v>315</v>
      </c>
      <c r="F89" s="359">
        <v>50470</v>
      </c>
      <c r="G89" s="345">
        <v>77</v>
      </c>
      <c r="H89" s="346">
        <v>43</v>
      </c>
      <c r="I89" s="347">
        <v>34</v>
      </c>
    </row>
    <row r="90" spans="1:9" ht="16.05" customHeight="1" x14ac:dyDescent="0.3">
      <c r="A90" s="363" t="s">
        <v>316</v>
      </c>
      <c r="B90" t="s">
        <v>5</v>
      </c>
      <c r="D90" t="s">
        <v>329</v>
      </c>
      <c r="E90" s="365" t="s">
        <v>317</v>
      </c>
      <c r="F90" s="359">
        <v>50490</v>
      </c>
      <c r="G90" s="345">
        <v>129</v>
      </c>
      <c r="H90" s="346">
        <v>68</v>
      </c>
      <c r="I90" s="347">
        <v>61</v>
      </c>
    </row>
    <row r="91" spans="1:9" ht="16.05" customHeight="1" x14ac:dyDescent="0.3">
      <c r="A91" s="363" t="s">
        <v>318</v>
      </c>
      <c r="B91" t="s">
        <v>5</v>
      </c>
      <c r="D91" t="s">
        <v>329</v>
      </c>
      <c r="E91" s="365" t="s">
        <v>319</v>
      </c>
      <c r="F91" s="359">
        <v>50525</v>
      </c>
      <c r="G91" s="345">
        <v>25</v>
      </c>
      <c r="H91" s="346">
        <v>12</v>
      </c>
      <c r="I91" s="347">
        <v>13</v>
      </c>
    </row>
    <row r="92" spans="1:9" ht="16.05" customHeight="1" x14ac:dyDescent="0.3">
      <c r="A92" s="363" t="s">
        <v>320</v>
      </c>
      <c r="B92" t="s">
        <v>5</v>
      </c>
      <c r="D92" t="s">
        <v>329</v>
      </c>
      <c r="E92" s="365" t="s">
        <v>1286</v>
      </c>
      <c r="F92" s="359">
        <v>50535</v>
      </c>
      <c r="G92" s="345">
        <v>8239</v>
      </c>
      <c r="H92" s="346">
        <v>4299</v>
      </c>
      <c r="I92" s="347">
        <v>3940</v>
      </c>
    </row>
    <row r="93" spans="1:9" ht="16.05" customHeight="1" x14ac:dyDescent="0.3">
      <c r="A93" s="363" t="s">
        <v>321</v>
      </c>
      <c r="B93" t="s">
        <v>5</v>
      </c>
      <c r="D93" t="s">
        <v>329</v>
      </c>
      <c r="E93" s="365" t="s">
        <v>322</v>
      </c>
      <c r="F93" s="359">
        <v>50550</v>
      </c>
      <c r="G93" s="345">
        <v>2878</v>
      </c>
      <c r="H93" s="346">
        <v>1523</v>
      </c>
      <c r="I93" s="347">
        <v>1355</v>
      </c>
    </row>
    <row r="94" spans="1:9" ht="16.05" customHeight="1" x14ac:dyDescent="0.3">
      <c r="A94" s="363" t="s">
        <v>323</v>
      </c>
      <c r="B94" t="s">
        <v>5</v>
      </c>
      <c r="D94" t="s">
        <v>329</v>
      </c>
      <c r="E94" s="365" t="s">
        <v>324</v>
      </c>
      <c r="F94" s="359">
        <v>50551</v>
      </c>
      <c r="G94" s="345">
        <v>118</v>
      </c>
      <c r="H94" s="346">
        <v>62</v>
      </c>
      <c r="I94" s="347">
        <v>56</v>
      </c>
    </row>
    <row r="95" spans="1:9" ht="16.05" customHeight="1" x14ac:dyDescent="0.3">
      <c r="A95" s="363" t="s">
        <v>325</v>
      </c>
      <c r="B95" t="s">
        <v>5</v>
      </c>
      <c r="D95" t="s">
        <v>329</v>
      </c>
      <c r="E95" s="365" t="s">
        <v>1287</v>
      </c>
      <c r="F95" s="359">
        <v>50560</v>
      </c>
      <c r="G95" s="345">
        <v>168</v>
      </c>
      <c r="H95" s="346">
        <v>84</v>
      </c>
      <c r="I95" s="347">
        <v>84</v>
      </c>
    </row>
    <row r="96" spans="1:9" ht="16.05" customHeight="1" x14ac:dyDescent="0.3">
      <c r="A96" s="363" t="s">
        <v>326</v>
      </c>
      <c r="B96" t="s">
        <v>5</v>
      </c>
      <c r="D96" t="s">
        <v>329</v>
      </c>
      <c r="E96" s="365" t="s">
        <v>327</v>
      </c>
      <c r="F96" s="359">
        <v>50580</v>
      </c>
      <c r="G96" s="345">
        <v>354</v>
      </c>
      <c r="H96" s="346">
        <v>171</v>
      </c>
      <c r="I96" s="347">
        <v>183</v>
      </c>
    </row>
    <row r="97" spans="1:9" ht="16.05" customHeight="1" x14ac:dyDescent="0.3">
      <c r="A97" s="363" t="s">
        <v>328</v>
      </c>
      <c r="B97" t="s">
        <v>5</v>
      </c>
      <c r="D97" t="s">
        <v>329</v>
      </c>
      <c r="E97" s="365" t="s">
        <v>329</v>
      </c>
      <c r="F97" s="359">
        <v>50610</v>
      </c>
      <c r="G97" s="345">
        <v>21431</v>
      </c>
      <c r="H97" s="346">
        <v>10852</v>
      </c>
      <c r="I97" s="347">
        <v>10579</v>
      </c>
    </row>
    <row r="98" spans="1:9" ht="16.05" customHeight="1" x14ac:dyDescent="0.3">
      <c r="A98" s="363" t="s">
        <v>330</v>
      </c>
      <c r="B98" t="s">
        <v>5</v>
      </c>
      <c r="D98" t="s">
        <v>329</v>
      </c>
      <c r="E98" s="365" t="s">
        <v>331</v>
      </c>
      <c r="F98" s="359">
        <v>50650</v>
      </c>
      <c r="G98" s="345">
        <v>66</v>
      </c>
      <c r="H98" s="346">
        <v>26</v>
      </c>
      <c r="I98" s="347">
        <v>40</v>
      </c>
    </row>
    <row r="99" spans="1:9" ht="16.05" customHeight="1" x14ac:dyDescent="0.3">
      <c r="A99" s="363" t="s">
        <v>332</v>
      </c>
      <c r="B99" t="s">
        <v>5</v>
      </c>
      <c r="D99" t="s">
        <v>329</v>
      </c>
      <c r="E99" s="365" t="s">
        <v>333</v>
      </c>
      <c r="F99" s="359">
        <v>50656</v>
      </c>
      <c r="G99" s="345">
        <v>31</v>
      </c>
      <c r="H99" s="346">
        <v>16</v>
      </c>
      <c r="I99" s="347">
        <v>15</v>
      </c>
    </row>
    <row r="100" spans="1:9" ht="16.05" customHeight="1" x14ac:dyDescent="0.3">
      <c r="A100" s="363" t="s">
        <v>334</v>
      </c>
      <c r="B100" t="s">
        <v>5</v>
      </c>
      <c r="D100" t="s">
        <v>329</v>
      </c>
      <c r="E100" s="365" t="s">
        <v>1288</v>
      </c>
      <c r="F100" s="359">
        <v>50670</v>
      </c>
      <c r="G100" s="345">
        <v>1250</v>
      </c>
      <c r="H100" s="346">
        <v>648</v>
      </c>
      <c r="I100" s="347">
        <v>602</v>
      </c>
    </row>
    <row r="101" spans="1:9" ht="16.05" customHeight="1" x14ac:dyDescent="0.3">
      <c r="A101" s="363" t="s">
        <v>335</v>
      </c>
      <c r="B101" t="s">
        <v>5</v>
      </c>
      <c r="D101" t="s">
        <v>329</v>
      </c>
      <c r="E101" s="365" t="s">
        <v>1289</v>
      </c>
      <c r="F101" s="359">
        <v>50700</v>
      </c>
      <c r="G101" s="345">
        <v>5625</v>
      </c>
      <c r="H101" s="346">
        <v>2898</v>
      </c>
      <c r="I101" s="347">
        <v>2727</v>
      </c>
    </row>
    <row r="102" spans="1:9" ht="16.05" customHeight="1" x14ac:dyDescent="0.3">
      <c r="A102" s="363" t="s">
        <v>336</v>
      </c>
      <c r="B102" t="s">
        <v>5</v>
      </c>
      <c r="D102" t="s">
        <v>329</v>
      </c>
      <c r="E102" s="365" t="s">
        <v>337</v>
      </c>
      <c r="F102" s="359">
        <v>50720</v>
      </c>
      <c r="G102" s="345">
        <v>74</v>
      </c>
      <c r="H102" s="346">
        <v>43</v>
      </c>
      <c r="I102" s="347">
        <v>31</v>
      </c>
    </row>
    <row r="103" spans="1:9" ht="16.05" customHeight="1" x14ac:dyDescent="0.3">
      <c r="A103" s="363" t="s">
        <v>338</v>
      </c>
      <c r="B103" t="s">
        <v>5</v>
      </c>
      <c r="D103" t="s">
        <v>329</v>
      </c>
      <c r="E103" s="365" t="s">
        <v>1290</v>
      </c>
      <c r="F103" s="359">
        <v>50740</v>
      </c>
      <c r="G103" s="345">
        <v>3998</v>
      </c>
      <c r="H103" s="346">
        <v>2060</v>
      </c>
      <c r="I103" s="347">
        <v>1938</v>
      </c>
    </row>
    <row r="104" spans="1:9" s="322" customFormat="1" ht="16.05" customHeight="1" x14ac:dyDescent="0.3">
      <c r="A104" s="363" t="s">
        <v>339</v>
      </c>
      <c r="B104" t="s">
        <v>5</v>
      </c>
      <c r="C104"/>
      <c r="D104" t="s">
        <v>329</v>
      </c>
      <c r="E104" s="365" t="s">
        <v>340</v>
      </c>
      <c r="F104" s="359">
        <v>50755</v>
      </c>
      <c r="G104" s="345">
        <v>13117</v>
      </c>
      <c r="H104" s="346">
        <v>6625</v>
      </c>
      <c r="I104" s="347">
        <v>6492</v>
      </c>
    </row>
    <row r="105" spans="1:9" ht="16.05" customHeight="1" x14ac:dyDescent="0.3">
      <c r="A105" s="363" t="s">
        <v>341</v>
      </c>
      <c r="B105" t="s">
        <v>5</v>
      </c>
      <c r="D105" t="s">
        <v>329</v>
      </c>
      <c r="E105" s="365" t="s">
        <v>1291</v>
      </c>
      <c r="F105" s="359">
        <v>50790</v>
      </c>
      <c r="G105" s="345">
        <v>216</v>
      </c>
      <c r="H105" s="346">
        <v>109</v>
      </c>
      <c r="I105" s="347">
        <v>107</v>
      </c>
    </row>
    <row r="106" spans="1:9" ht="16.05" customHeight="1" x14ac:dyDescent="0.3">
      <c r="A106" s="363" t="s">
        <v>342</v>
      </c>
      <c r="B106" t="s">
        <v>5</v>
      </c>
      <c r="D106" t="s">
        <v>329</v>
      </c>
      <c r="E106" s="365" t="s">
        <v>343</v>
      </c>
      <c r="F106" s="359">
        <v>50871</v>
      </c>
      <c r="G106" s="345">
        <v>183</v>
      </c>
      <c r="H106" s="346">
        <v>79</v>
      </c>
      <c r="I106" s="347">
        <v>104</v>
      </c>
    </row>
    <row r="107" spans="1:9" ht="16.05" customHeight="1" x14ac:dyDescent="0.3">
      <c r="A107" s="363" t="s">
        <v>346</v>
      </c>
      <c r="B107" t="s">
        <v>5</v>
      </c>
      <c r="D107" t="s">
        <v>9</v>
      </c>
      <c r="E107" s="365" t="s">
        <v>1292</v>
      </c>
      <c r="F107" s="359">
        <v>100250</v>
      </c>
      <c r="G107" s="345">
        <v>336</v>
      </c>
      <c r="H107" s="346">
        <v>172</v>
      </c>
      <c r="I107" s="347">
        <v>164</v>
      </c>
    </row>
    <row r="108" spans="1:9" ht="16.05" customHeight="1" x14ac:dyDescent="0.3">
      <c r="A108" s="363" t="s">
        <v>347</v>
      </c>
      <c r="B108" t="s">
        <v>5</v>
      </c>
      <c r="D108" t="s">
        <v>9</v>
      </c>
      <c r="E108" s="365" t="s">
        <v>348</v>
      </c>
      <c r="F108" s="359">
        <v>100290</v>
      </c>
      <c r="G108" s="345">
        <v>10690</v>
      </c>
      <c r="H108" s="346">
        <v>5584</v>
      </c>
      <c r="I108" s="347">
        <v>5106</v>
      </c>
    </row>
    <row r="109" spans="1:9" ht="16.05" customHeight="1" x14ac:dyDescent="0.3">
      <c r="A109" s="363" t="s">
        <v>349</v>
      </c>
      <c r="B109" t="s">
        <v>5</v>
      </c>
      <c r="D109" t="s">
        <v>9</v>
      </c>
      <c r="E109" s="365" t="s">
        <v>350</v>
      </c>
      <c r="F109" s="359">
        <v>100330</v>
      </c>
      <c r="G109" s="345">
        <v>2302</v>
      </c>
      <c r="H109" s="346">
        <v>1196</v>
      </c>
      <c r="I109" s="347">
        <v>1106</v>
      </c>
    </row>
    <row r="110" spans="1:9" ht="16.05" customHeight="1" x14ac:dyDescent="0.3">
      <c r="A110" s="363" t="s">
        <v>351</v>
      </c>
      <c r="B110" t="s">
        <v>5</v>
      </c>
      <c r="D110" t="s">
        <v>9</v>
      </c>
      <c r="E110" s="365" t="s">
        <v>352</v>
      </c>
      <c r="F110" s="359">
        <v>100345</v>
      </c>
      <c r="G110" s="345">
        <v>1623</v>
      </c>
      <c r="H110" s="346">
        <v>858</v>
      </c>
      <c r="I110" s="347">
        <v>765</v>
      </c>
    </row>
    <row r="111" spans="1:9" ht="16.05" customHeight="1" x14ac:dyDescent="0.3">
      <c r="A111" s="363" t="s">
        <v>353</v>
      </c>
      <c r="B111" t="s">
        <v>5</v>
      </c>
      <c r="D111" t="s">
        <v>9</v>
      </c>
      <c r="E111" s="365" t="s">
        <v>354</v>
      </c>
      <c r="F111" s="359">
        <v>100350</v>
      </c>
      <c r="G111" s="345">
        <v>4892</v>
      </c>
      <c r="H111" s="346">
        <v>2578</v>
      </c>
      <c r="I111" s="347">
        <v>2314</v>
      </c>
    </row>
    <row r="112" spans="1:9" ht="16.05" customHeight="1" x14ac:dyDescent="0.3">
      <c r="A112" s="363" t="s">
        <v>355</v>
      </c>
      <c r="B112" t="s">
        <v>5</v>
      </c>
      <c r="D112" t="s">
        <v>9</v>
      </c>
      <c r="E112" s="365" t="s">
        <v>356</v>
      </c>
      <c r="F112" s="359">
        <v>100355</v>
      </c>
      <c r="G112" s="345">
        <v>437</v>
      </c>
      <c r="H112" s="346">
        <v>222</v>
      </c>
      <c r="I112" s="347">
        <v>215</v>
      </c>
    </row>
    <row r="113" spans="1:9" ht="16.05" customHeight="1" x14ac:dyDescent="0.3">
      <c r="A113" s="363" t="s">
        <v>357</v>
      </c>
      <c r="B113" t="s">
        <v>5</v>
      </c>
      <c r="D113" t="s">
        <v>9</v>
      </c>
      <c r="E113" s="365" t="s">
        <v>358</v>
      </c>
      <c r="F113" s="359">
        <v>100380</v>
      </c>
      <c r="G113" s="345">
        <v>1110</v>
      </c>
      <c r="H113" s="346">
        <v>598</v>
      </c>
      <c r="I113" s="347">
        <v>512</v>
      </c>
    </row>
    <row r="114" spans="1:9" ht="16.05" customHeight="1" x14ac:dyDescent="0.3">
      <c r="A114" s="363" t="s">
        <v>359</v>
      </c>
      <c r="B114" t="s">
        <v>5</v>
      </c>
      <c r="D114" t="s">
        <v>9</v>
      </c>
      <c r="E114" s="365" t="s">
        <v>360</v>
      </c>
      <c r="F114" s="359">
        <v>100425</v>
      </c>
      <c r="G114" s="345">
        <v>3078</v>
      </c>
      <c r="H114" s="346">
        <v>1528</v>
      </c>
      <c r="I114" s="347">
        <v>1550</v>
      </c>
    </row>
    <row r="115" spans="1:9" ht="16.05" customHeight="1" x14ac:dyDescent="0.3">
      <c r="A115" s="363" t="s">
        <v>361</v>
      </c>
      <c r="B115" t="s">
        <v>5</v>
      </c>
      <c r="D115" t="s">
        <v>9</v>
      </c>
      <c r="E115" s="365" t="s">
        <v>362</v>
      </c>
      <c r="F115" s="359">
        <v>100440</v>
      </c>
      <c r="G115" s="345">
        <v>3777</v>
      </c>
      <c r="H115" s="346">
        <v>1954</v>
      </c>
      <c r="I115" s="347">
        <v>1823</v>
      </c>
    </row>
    <row r="116" spans="1:9" ht="16.05" customHeight="1" x14ac:dyDescent="0.3">
      <c r="A116" s="363" t="s">
        <v>363</v>
      </c>
      <c r="B116" t="s">
        <v>5</v>
      </c>
      <c r="D116" t="s">
        <v>9</v>
      </c>
      <c r="E116" s="367" t="s">
        <v>1293</v>
      </c>
      <c r="F116" s="359">
        <v>100475</v>
      </c>
      <c r="G116" s="345">
        <v>7456</v>
      </c>
      <c r="H116" s="346">
        <v>3774</v>
      </c>
      <c r="I116" s="347">
        <v>3682</v>
      </c>
    </row>
    <row r="117" spans="1:9" ht="16.05" customHeight="1" x14ac:dyDescent="0.3">
      <c r="A117" s="363" t="s">
        <v>364</v>
      </c>
      <c r="B117" t="s">
        <v>5</v>
      </c>
      <c r="D117" t="s">
        <v>9</v>
      </c>
      <c r="E117" s="365" t="s">
        <v>1294</v>
      </c>
      <c r="F117" s="359">
        <v>100480</v>
      </c>
      <c r="G117" s="345">
        <v>10367</v>
      </c>
      <c r="H117" s="346">
        <v>5325</v>
      </c>
      <c r="I117" s="347">
        <v>5042</v>
      </c>
    </row>
    <row r="118" spans="1:9" ht="16.05" customHeight="1" x14ac:dyDescent="0.3">
      <c r="A118" s="363" t="s">
        <v>365</v>
      </c>
      <c r="B118" t="s">
        <v>5</v>
      </c>
      <c r="D118" t="s">
        <v>9</v>
      </c>
      <c r="E118" s="365" t="s">
        <v>366</v>
      </c>
      <c r="F118" s="359">
        <v>100530</v>
      </c>
      <c r="G118" s="345">
        <v>9936</v>
      </c>
      <c r="H118" s="346">
        <v>5083</v>
      </c>
      <c r="I118" s="347">
        <v>4853</v>
      </c>
    </row>
    <row r="119" spans="1:9" ht="16.05" customHeight="1" x14ac:dyDescent="0.3">
      <c r="A119" s="363" t="s">
        <v>367</v>
      </c>
      <c r="B119" t="s">
        <v>5</v>
      </c>
      <c r="D119" t="s">
        <v>9</v>
      </c>
      <c r="E119" s="365" t="s">
        <v>368</v>
      </c>
      <c r="F119" s="359">
        <v>100545</v>
      </c>
      <c r="G119" s="345">
        <v>1183</v>
      </c>
      <c r="H119" s="346">
        <v>607</v>
      </c>
      <c r="I119" s="347">
        <v>576</v>
      </c>
    </row>
    <row r="120" spans="1:9" ht="16.05" customHeight="1" x14ac:dyDescent="0.3">
      <c r="A120" s="363" t="s">
        <v>369</v>
      </c>
      <c r="B120" t="s">
        <v>5</v>
      </c>
      <c r="D120" t="s">
        <v>9</v>
      </c>
      <c r="E120" s="365" t="s">
        <v>370</v>
      </c>
      <c r="F120" s="359">
        <v>100555</v>
      </c>
      <c r="G120" s="345">
        <v>158</v>
      </c>
      <c r="H120" s="346">
        <v>79</v>
      </c>
      <c r="I120" s="347">
        <v>79</v>
      </c>
    </row>
    <row r="121" spans="1:9" ht="16.05" customHeight="1" x14ac:dyDescent="0.3">
      <c r="A121" s="363" t="s">
        <v>371</v>
      </c>
      <c r="B121" t="s">
        <v>5</v>
      </c>
      <c r="D121" t="s">
        <v>9</v>
      </c>
      <c r="E121" s="365" t="s">
        <v>1295</v>
      </c>
      <c r="F121" s="359">
        <v>100570</v>
      </c>
      <c r="G121" s="345">
        <v>7822</v>
      </c>
      <c r="H121" s="346">
        <v>3960</v>
      </c>
      <c r="I121" s="347">
        <v>3862</v>
      </c>
    </row>
    <row r="122" spans="1:9" ht="16.05" customHeight="1" x14ac:dyDescent="0.3">
      <c r="A122" s="371" t="s">
        <v>372</v>
      </c>
      <c r="B122" t="s">
        <v>5</v>
      </c>
      <c r="D122" t="s">
        <v>9</v>
      </c>
      <c r="E122" s="368" t="s">
        <v>373</v>
      </c>
      <c r="F122" s="361">
        <v>100595</v>
      </c>
      <c r="G122" s="351">
        <v>2997</v>
      </c>
      <c r="H122" s="352">
        <v>1545</v>
      </c>
      <c r="I122" s="353">
        <v>1452</v>
      </c>
    </row>
    <row r="123" spans="1:9" ht="16.05" customHeight="1" x14ac:dyDescent="0.3">
      <c r="A123" s="373" t="s">
        <v>374</v>
      </c>
      <c r="B123" t="s">
        <v>5</v>
      </c>
      <c r="D123" t="s">
        <v>9</v>
      </c>
      <c r="E123" s="378" t="s">
        <v>375</v>
      </c>
      <c r="F123" s="374">
        <v>100620</v>
      </c>
      <c r="G123" s="375">
        <v>6423</v>
      </c>
      <c r="H123" s="376">
        <v>3249</v>
      </c>
      <c r="I123" s="377">
        <v>3174</v>
      </c>
    </row>
    <row r="124" spans="1:9" ht="16.05" customHeight="1" x14ac:dyDescent="0.3">
      <c r="A124" s="363" t="s">
        <v>376</v>
      </c>
      <c r="B124" t="s">
        <v>5</v>
      </c>
      <c r="D124" t="s">
        <v>9</v>
      </c>
      <c r="E124" s="365" t="s">
        <v>377</v>
      </c>
      <c r="F124" s="359">
        <v>100635</v>
      </c>
      <c r="G124" s="345">
        <v>9931</v>
      </c>
      <c r="H124" s="346">
        <v>4961</v>
      </c>
      <c r="I124" s="347">
        <v>4970</v>
      </c>
    </row>
    <row r="125" spans="1:9" ht="16.05" customHeight="1" x14ac:dyDescent="0.3">
      <c r="A125" s="363" t="s">
        <v>378</v>
      </c>
      <c r="B125" t="s">
        <v>5</v>
      </c>
      <c r="D125" t="s">
        <v>9</v>
      </c>
      <c r="E125" s="365" t="s">
        <v>379</v>
      </c>
      <c r="F125" s="359">
        <v>100645</v>
      </c>
      <c r="G125" s="345">
        <v>64532</v>
      </c>
      <c r="H125" s="346">
        <v>32656</v>
      </c>
      <c r="I125" s="347">
        <v>31876</v>
      </c>
    </row>
    <row r="126" spans="1:9" ht="16.05" customHeight="1" x14ac:dyDescent="0.3">
      <c r="A126" s="363" t="s">
        <v>380</v>
      </c>
      <c r="B126" t="s">
        <v>5</v>
      </c>
      <c r="D126" t="s">
        <v>9</v>
      </c>
      <c r="E126" s="365" t="s">
        <v>381</v>
      </c>
      <c r="F126" s="359">
        <v>100655</v>
      </c>
      <c r="G126" s="345">
        <v>55</v>
      </c>
      <c r="H126" s="346">
        <v>24</v>
      </c>
      <c r="I126" s="347">
        <v>31</v>
      </c>
    </row>
    <row r="127" spans="1:9" ht="16.05" customHeight="1" x14ac:dyDescent="0.3">
      <c r="A127" s="363" t="s">
        <v>382</v>
      </c>
      <c r="B127" t="s">
        <v>5</v>
      </c>
      <c r="D127" t="s">
        <v>9</v>
      </c>
      <c r="E127" s="365" t="s">
        <v>383</v>
      </c>
      <c r="F127" s="359">
        <v>100665</v>
      </c>
      <c r="G127" s="345">
        <v>8077</v>
      </c>
      <c r="H127" s="346">
        <v>4055</v>
      </c>
      <c r="I127" s="347">
        <v>4022</v>
      </c>
    </row>
    <row r="128" spans="1:9" ht="16.05" customHeight="1" x14ac:dyDescent="0.3">
      <c r="A128" s="363" t="s">
        <v>384</v>
      </c>
      <c r="B128" t="s">
        <v>5</v>
      </c>
      <c r="D128" t="s">
        <v>9</v>
      </c>
      <c r="E128" s="365" t="s">
        <v>1296</v>
      </c>
      <c r="F128" s="359">
        <v>100685</v>
      </c>
      <c r="G128" s="345">
        <v>140</v>
      </c>
      <c r="H128" s="346">
        <v>71</v>
      </c>
      <c r="I128" s="347">
        <v>69</v>
      </c>
    </row>
    <row r="129" spans="1:9" ht="16.05" customHeight="1" x14ac:dyDescent="0.3">
      <c r="A129" s="363" t="s">
        <v>385</v>
      </c>
      <c r="B129" t="s">
        <v>5</v>
      </c>
      <c r="D129" t="s">
        <v>9</v>
      </c>
      <c r="E129" s="365" t="s">
        <v>386</v>
      </c>
      <c r="F129" s="359">
        <v>100690</v>
      </c>
      <c r="G129" s="345">
        <v>4747</v>
      </c>
      <c r="H129" s="346">
        <v>2431</v>
      </c>
      <c r="I129" s="347">
        <v>2316</v>
      </c>
    </row>
    <row r="130" spans="1:9" ht="16.05" customHeight="1" x14ac:dyDescent="0.3">
      <c r="A130" s="363" t="s">
        <v>387</v>
      </c>
      <c r="B130" t="s">
        <v>5</v>
      </c>
      <c r="D130" t="s">
        <v>9</v>
      </c>
      <c r="E130" s="365" t="s">
        <v>388</v>
      </c>
      <c r="F130" s="359">
        <v>100710</v>
      </c>
      <c r="G130" s="345">
        <v>829</v>
      </c>
      <c r="H130" s="346">
        <v>441</v>
      </c>
      <c r="I130" s="347">
        <v>388</v>
      </c>
    </row>
    <row r="131" spans="1:9" ht="16.05" customHeight="1" x14ac:dyDescent="0.3">
      <c r="A131" s="363" t="s">
        <v>389</v>
      </c>
      <c r="B131" t="s">
        <v>5</v>
      </c>
      <c r="D131" t="s">
        <v>9</v>
      </c>
      <c r="E131" s="365" t="s">
        <v>390</v>
      </c>
      <c r="F131" s="359">
        <v>100715</v>
      </c>
      <c r="G131" s="345">
        <v>211</v>
      </c>
      <c r="H131" s="346">
        <v>102</v>
      </c>
      <c r="I131" s="347">
        <v>109</v>
      </c>
    </row>
    <row r="132" spans="1:9" ht="16.05" customHeight="1" x14ac:dyDescent="0.3">
      <c r="A132" s="363" t="s">
        <v>391</v>
      </c>
      <c r="B132" t="s">
        <v>5</v>
      </c>
      <c r="D132" t="s">
        <v>9</v>
      </c>
      <c r="E132" s="365" t="s">
        <v>392</v>
      </c>
      <c r="F132" s="359">
        <v>100725</v>
      </c>
      <c r="G132" s="345">
        <v>1456</v>
      </c>
      <c r="H132" s="346">
        <v>745</v>
      </c>
      <c r="I132" s="347">
        <v>711</v>
      </c>
    </row>
    <row r="133" spans="1:9" ht="16.05" customHeight="1" x14ac:dyDescent="0.3">
      <c r="A133" s="363" t="s">
        <v>393</v>
      </c>
      <c r="B133" t="s">
        <v>5</v>
      </c>
      <c r="D133" t="s">
        <v>9</v>
      </c>
      <c r="E133" s="365" t="s">
        <v>394</v>
      </c>
      <c r="F133" s="359">
        <v>100730</v>
      </c>
      <c r="G133" s="345">
        <v>1998</v>
      </c>
      <c r="H133" s="346">
        <v>974</v>
      </c>
      <c r="I133" s="347">
        <v>1024</v>
      </c>
    </row>
    <row r="134" spans="1:9" ht="16.05" customHeight="1" x14ac:dyDescent="0.3">
      <c r="A134" s="363" t="s">
        <v>395</v>
      </c>
      <c r="B134" t="s">
        <v>5</v>
      </c>
      <c r="D134" t="s">
        <v>9</v>
      </c>
      <c r="E134" s="365" t="s">
        <v>396</v>
      </c>
      <c r="F134" s="359">
        <v>100735</v>
      </c>
      <c r="G134" s="345">
        <v>4131</v>
      </c>
      <c r="H134" s="346">
        <v>2082</v>
      </c>
      <c r="I134" s="347">
        <v>2049</v>
      </c>
    </row>
    <row r="135" spans="1:9" ht="16.05" customHeight="1" x14ac:dyDescent="0.3">
      <c r="A135" s="363" t="s">
        <v>397</v>
      </c>
      <c r="B135" t="s">
        <v>5</v>
      </c>
      <c r="D135" t="s">
        <v>9</v>
      </c>
      <c r="E135" s="365" t="s">
        <v>398</v>
      </c>
      <c r="F135" s="359">
        <v>100760</v>
      </c>
      <c r="G135" s="345">
        <v>1350</v>
      </c>
      <c r="H135" s="346">
        <v>714</v>
      </c>
      <c r="I135" s="347">
        <v>636</v>
      </c>
    </row>
    <row r="136" spans="1:9" ht="16.05" customHeight="1" x14ac:dyDescent="0.3">
      <c r="A136" s="363" t="s">
        <v>399</v>
      </c>
      <c r="B136" t="s">
        <v>5</v>
      </c>
      <c r="D136" t="s">
        <v>9</v>
      </c>
      <c r="E136" s="365" t="s">
        <v>400</v>
      </c>
      <c r="F136" s="359">
        <v>100780</v>
      </c>
      <c r="G136" s="345">
        <v>313</v>
      </c>
      <c r="H136" s="346">
        <v>172</v>
      </c>
      <c r="I136" s="347">
        <v>141</v>
      </c>
    </row>
    <row r="137" spans="1:9" ht="16.05" customHeight="1" x14ac:dyDescent="0.3">
      <c r="A137" s="363" t="s">
        <v>401</v>
      </c>
      <c r="B137" t="s">
        <v>5</v>
      </c>
      <c r="D137" t="s">
        <v>9</v>
      </c>
      <c r="E137" s="365" t="s">
        <v>402</v>
      </c>
      <c r="F137" s="359">
        <v>100795</v>
      </c>
      <c r="G137" s="345">
        <v>754</v>
      </c>
      <c r="H137" s="346">
        <v>381</v>
      </c>
      <c r="I137" s="347">
        <v>373</v>
      </c>
    </row>
    <row r="138" spans="1:9" ht="16.05" customHeight="1" x14ac:dyDescent="0.3">
      <c r="A138" s="363" t="s">
        <v>403</v>
      </c>
      <c r="B138" t="s">
        <v>5</v>
      </c>
      <c r="D138" t="s">
        <v>9</v>
      </c>
      <c r="E138" s="365" t="s">
        <v>404</v>
      </c>
      <c r="F138" s="359">
        <v>100800</v>
      </c>
      <c r="G138" s="345">
        <v>5606</v>
      </c>
      <c r="H138" s="346">
        <v>2809</v>
      </c>
      <c r="I138" s="347">
        <v>2797</v>
      </c>
    </row>
    <row r="139" spans="1:9" ht="16.05" customHeight="1" x14ac:dyDescent="0.3">
      <c r="A139" s="363" t="s">
        <v>405</v>
      </c>
      <c r="B139" t="s">
        <v>5</v>
      </c>
      <c r="D139" t="s">
        <v>9</v>
      </c>
      <c r="E139" s="365" t="s">
        <v>406</v>
      </c>
      <c r="F139" s="359">
        <v>100815</v>
      </c>
      <c r="G139" s="345">
        <v>650</v>
      </c>
      <c r="H139" s="346">
        <v>355</v>
      </c>
      <c r="I139" s="347">
        <v>295</v>
      </c>
    </row>
    <row r="140" spans="1:9" ht="16.05" customHeight="1" x14ac:dyDescent="0.3">
      <c r="A140" s="363" t="s">
        <v>407</v>
      </c>
      <c r="B140" t="s">
        <v>5</v>
      </c>
      <c r="D140" t="s">
        <v>9</v>
      </c>
      <c r="E140" s="365" t="s">
        <v>408</v>
      </c>
      <c r="F140" s="359">
        <v>100845</v>
      </c>
      <c r="G140" s="345">
        <v>1288</v>
      </c>
      <c r="H140" s="346">
        <v>666</v>
      </c>
      <c r="I140" s="347">
        <v>622</v>
      </c>
    </row>
    <row r="141" spans="1:9" ht="16.05" customHeight="1" x14ac:dyDescent="0.3">
      <c r="A141" s="363" t="s">
        <v>409</v>
      </c>
      <c r="B141" t="s">
        <v>5</v>
      </c>
      <c r="D141" t="s">
        <v>9</v>
      </c>
      <c r="E141" s="365" t="s">
        <v>410</v>
      </c>
      <c r="F141" s="359">
        <v>100870</v>
      </c>
      <c r="G141" s="345">
        <v>292</v>
      </c>
      <c r="H141" s="346">
        <v>140</v>
      </c>
      <c r="I141" s="347">
        <v>152</v>
      </c>
    </row>
    <row r="142" spans="1:9" s="322" customFormat="1" ht="16.05" customHeight="1" x14ac:dyDescent="0.3">
      <c r="A142" s="363" t="s">
        <v>411</v>
      </c>
      <c r="B142" t="s">
        <v>5</v>
      </c>
      <c r="C142"/>
      <c r="D142" t="s">
        <v>9</v>
      </c>
      <c r="E142" s="365" t="s">
        <v>412</v>
      </c>
      <c r="F142" s="359">
        <v>100895</v>
      </c>
      <c r="G142" s="345">
        <v>1219</v>
      </c>
      <c r="H142" s="346">
        <v>610</v>
      </c>
      <c r="I142" s="347">
        <v>609</v>
      </c>
    </row>
    <row r="143" spans="1:9" ht="16.05" customHeight="1" x14ac:dyDescent="0.3">
      <c r="A143" s="363" t="s">
        <v>413</v>
      </c>
      <c r="B143" t="s">
        <v>5</v>
      </c>
      <c r="D143" t="s">
        <v>9</v>
      </c>
      <c r="E143" s="365" t="s">
        <v>414</v>
      </c>
      <c r="F143" s="359">
        <v>100900</v>
      </c>
      <c r="G143" s="345">
        <v>2855</v>
      </c>
      <c r="H143" s="346">
        <v>1465</v>
      </c>
      <c r="I143" s="347">
        <v>1390</v>
      </c>
    </row>
    <row r="144" spans="1:9" ht="16.05" customHeight="1" x14ac:dyDescent="0.3">
      <c r="A144" s="363" t="s">
        <v>415</v>
      </c>
      <c r="B144" t="s">
        <v>5</v>
      </c>
      <c r="D144" t="s">
        <v>9</v>
      </c>
      <c r="E144" s="365" t="s">
        <v>1297</v>
      </c>
      <c r="F144" s="359">
        <v>100915</v>
      </c>
      <c r="G144" s="345">
        <v>1739</v>
      </c>
      <c r="H144" s="346">
        <v>851</v>
      </c>
      <c r="I144" s="347">
        <v>888</v>
      </c>
    </row>
    <row r="145" spans="1:9" ht="16.05" customHeight="1" x14ac:dyDescent="0.3">
      <c r="A145" s="363" t="s">
        <v>418</v>
      </c>
      <c r="B145" t="s">
        <v>5</v>
      </c>
      <c r="D145" t="s">
        <v>11</v>
      </c>
      <c r="E145" s="365" t="s">
        <v>419</v>
      </c>
      <c r="F145" s="359">
        <v>150660</v>
      </c>
      <c r="G145" s="345">
        <v>2794</v>
      </c>
      <c r="H145" s="346">
        <v>1453</v>
      </c>
      <c r="I145" s="347">
        <v>1341</v>
      </c>
    </row>
    <row r="146" spans="1:9" ht="16.05" customHeight="1" x14ac:dyDescent="0.3">
      <c r="A146" s="363" t="s">
        <v>420</v>
      </c>
      <c r="B146" t="s">
        <v>5</v>
      </c>
      <c r="D146" t="s">
        <v>11</v>
      </c>
      <c r="E146" s="365" t="s">
        <v>421</v>
      </c>
      <c r="F146" s="359">
        <v>150680</v>
      </c>
      <c r="G146" s="345">
        <v>4152</v>
      </c>
      <c r="H146" s="346">
        <v>2116</v>
      </c>
      <c r="I146" s="347">
        <v>2036</v>
      </c>
    </row>
    <row r="147" spans="1:9" ht="16.05" customHeight="1" x14ac:dyDescent="0.3">
      <c r="A147" s="363" t="s">
        <v>422</v>
      </c>
      <c r="B147" t="s">
        <v>5</v>
      </c>
      <c r="D147" t="s">
        <v>11</v>
      </c>
      <c r="E147" s="365" t="s">
        <v>423</v>
      </c>
      <c r="F147" s="359">
        <v>150695</v>
      </c>
      <c r="G147" s="345">
        <v>2505</v>
      </c>
      <c r="H147" s="346">
        <v>1291</v>
      </c>
      <c r="I147" s="347">
        <v>1214</v>
      </c>
    </row>
    <row r="148" spans="1:9" ht="16.05" customHeight="1" x14ac:dyDescent="0.3">
      <c r="A148" s="363" t="s">
        <v>424</v>
      </c>
      <c r="B148" t="s">
        <v>5</v>
      </c>
      <c r="D148" t="s">
        <v>11</v>
      </c>
      <c r="E148" s="365" t="s">
        <v>425</v>
      </c>
      <c r="F148" s="359">
        <v>150705</v>
      </c>
      <c r="G148" s="345">
        <v>3323</v>
      </c>
      <c r="H148" s="346">
        <v>1668</v>
      </c>
      <c r="I148" s="347">
        <v>1655</v>
      </c>
    </row>
    <row r="149" spans="1:9" ht="16.05" customHeight="1" x14ac:dyDescent="0.3">
      <c r="A149" s="363" t="s">
        <v>426</v>
      </c>
      <c r="B149" t="s">
        <v>5</v>
      </c>
      <c r="D149" t="s">
        <v>11</v>
      </c>
      <c r="E149" s="365" t="s">
        <v>427</v>
      </c>
      <c r="F149" s="359">
        <v>150745</v>
      </c>
      <c r="G149" s="345">
        <v>471</v>
      </c>
      <c r="H149" s="346">
        <v>242</v>
      </c>
      <c r="I149" s="347">
        <v>229</v>
      </c>
    </row>
    <row r="150" spans="1:9" ht="16.05" customHeight="1" x14ac:dyDescent="0.3">
      <c r="A150" s="363" t="s">
        <v>428</v>
      </c>
      <c r="B150" t="s">
        <v>5</v>
      </c>
      <c r="D150" t="s">
        <v>11</v>
      </c>
      <c r="E150" s="365" t="s">
        <v>429</v>
      </c>
      <c r="F150" s="359">
        <v>150765</v>
      </c>
      <c r="G150" s="345">
        <v>3205</v>
      </c>
      <c r="H150" s="346">
        <v>1592</v>
      </c>
      <c r="I150" s="347">
        <v>1613</v>
      </c>
    </row>
    <row r="151" spans="1:9" ht="16.05" customHeight="1" x14ac:dyDescent="0.3">
      <c r="A151" s="363" t="s">
        <v>430</v>
      </c>
      <c r="B151" t="s">
        <v>5</v>
      </c>
      <c r="D151" t="s">
        <v>11</v>
      </c>
      <c r="E151" s="365" t="s">
        <v>431</v>
      </c>
      <c r="F151" s="359">
        <v>150770</v>
      </c>
      <c r="G151" s="345">
        <v>585</v>
      </c>
      <c r="H151" s="346">
        <v>275</v>
      </c>
      <c r="I151" s="347">
        <v>310</v>
      </c>
    </row>
    <row r="152" spans="1:9" ht="16.05" customHeight="1" x14ac:dyDescent="0.3">
      <c r="A152" s="363" t="s">
        <v>432</v>
      </c>
      <c r="B152" t="s">
        <v>5</v>
      </c>
      <c r="D152" t="s">
        <v>11</v>
      </c>
      <c r="E152" s="365" t="s">
        <v>433</v>
      </c>
      <c r="F152" s="359">
        <v>150775</v>
      </c>
      <c r="G152" s="345">
        <v>2795</v>
      </c>
      <c r="H152" s="346">
        <v>1381</v>
      </c>
      <c r="I152" s="347">
        <v>1414</v>
      </c>
    </row>
    <row r="153" spans="1:9" ht="16.05" customHeight="1" x14ac:dyDescent="0.3">
      <c r="A153" s="363" t="s">
        <v>434</v>
      </c>
      <c r="B153" t="s">
        <v>5</v>
      </c>
      <c r="D153" t="s">
        <v>11</v>
      </c>
      <c r="E153" s="365" t="s">
        <v>435</v>
      </c>
      <c r="F153" s="359">
        <v>150785</v>
      </c>
      <c r="G153" s="345">
        <v>1786</v>
      </c>
      <c r="H153" s="346">
        <v>920</v>
      </c>
      <c r="I153" s="347">
        <v>866</v>
      </c>
    </row>
    <row r="154" spans="1:9" ht="16.05" customHeight="1" x14ac:dyDescent="0.3">
      <c r="A154" s="363" t="s">
        <v>436</v>
      </c>
      <c r="B154" t="s">
        <v>5</v>
      </c>
      <c r="D154" t="s">
        <v>11</v>
      </c>
      <c r="E154" s="365" t="s">
        <v>437</v>
      </c>
      <c r="F154" s="359">
        <v>150805</v>
      </c>
      <c r="G154" s="345">
        <v>3171</v>
      </c>
      <c r="H154" s="346">
        <v>1631</v>
      </c>
      <c r="I154" s="347">
        <v>1540</v>
      </c>
    </row>
    <row r="155" spans="1:9" ht="16.05" customHeight="1" x14ac:dyDescent="0.3">
      <c r="A155" s="363" t="s">
        <v>438</v>
      </c>
      <c r="B155" t="s">
        <v>5</v>
      </c>
      <c r="D155" t="s">
        <v>11</v>
      </c>
      <c r="E155" s="365" t="s">
        <v>439</v>
      </c>
      <c r="F155" s="359">
        <v>150810</v>
      </c>
      <c r="G155" s="345">
        <v>2949</v>
      </c>
      <c r="H155" s="346">
        <v>1495</v>
      </c>
      <c r="I155" s="347">
        <v>1454</v>
      </c>
    </row>
    <row r="156" spans="1:9" ht="16.05" customHeight="1" x14ac:dyDescent="0.3">
      <c r="A156" s="363" t="s">
        <v>440</v>
      </c>
      <c r="B156" t="s">
        <v>5</v>
      </c>
      <c r="D156" t="s">
        <v>11</v>
      </c>
      <c r="E156" s="365" t="s">
        <v>1298</v>
      </c>
      <c r="F156" s="359">
        <v>150820</v>
      </c>
      <c r="G156" s="345">
        <v>8813</v>
      </c>
      <c r="H156" s="346">
        <v>4490</v>
      </c>
      <c r="I156" s="347">
        <v>4323</v>
      </c>
    </row>
    <row r="157" spans="1:9" ht="16.05" customHeight="1" x14ac:dyDescent="0.3">
      <c r="A157" s="363" t="s">
        <v>441</v>
      </c>
      <c r="B157" t="s">
        <v>5</v>
      </c>
      <c r="D157" t="s">
        <v>11</v>
      </c>
      <c r="E157" s="365" t="s">
        <v>442</v>
      </c>
      <c r="F157" s="359">
        <v>150825</v>
      </c>
      <c r="G157" s="345">
        <v>1889</v>
      </c>
      <c r="H157" s="346">
        <v>968</v>
      </c>
      <c r="I157" s="347">
        <v>921</v>
      </c>
    </row>
    <row r="158" spans="1:9" ht="16.05" customHeight="1" x14ac:dyDescent="0.3">
      <c r="A158" s="363" t="s">
        <v>443</v>
      </c>
      <c r="B158" t="s">
        <v>5</v>
      </c>
      <c r="D158" t="s">
        <v>11</v>
      </c>
      <c r="E158" s="365" t="s">
        <v>444</v>
      </c>
      <c r="F158" s="359">
        <v>150835</v>
      </c>
      <c r="G158" s="345">
        <v>2537</v>
      </c>
      <c r="H158" s="346">
        <v>1286</v>
      </c>
      <c r="I158" s="347">
        <v>1251</v>
      </c>
    </row>
    <row r="159" spans="1:9" ht="16.05" customHeight="1" x14ac:dyDescent="0.3">
      <c r="A159" s="363" t="s">
        <v>445</v>
      </c>
      <c r="B159" t="s">
        <v>5</v>
      </c>
      <c r="D159" t="s">
        <v>11</v>
      </c>
      <c r="E159" s="365" t="s">
        <v>1299</v>
      </c>
      <c r="F159" s="359">
        <v>150840</v>
      </c>
      <c r="G159" s="345">
        <v>939</v>
      </c>
      <c r="H159" s="346">
        <v>447</v>
      </c>
      <c r="I159" s="347">
        <v>492</v>
      </c>
    </row>
    <row r="160" spans="1:9" ht="16.05" customHeight="1" x14ac:dyDescent="0.3">
      <c r="A160" s="363" t="s">
        <v>446</v>
      </c>
      <c r="B160" t="s">
        <v>5</v>
      </c>
      <c r="D160" t="s">
        <v>11</v>
      </c>
      <c r="E160" s="365" t="s">
        <v>447</v>
      </c>
      <c r="F160" s="359">
        <v>150855</v>
      </c>
      <c r="G160" s="345">
        <v>2251</v>
      </c>
      <c r="H160" s="346">
        <v>1163</v>
      </c>
      <c r="I160" s="347">
        <v>1088</v>
      </c>
    </row>
    <row r="161" spans="1:9" ht="16.05" customHeight="1" x14ac:dyDescent="0.3">
      <c r="A161" s="363" t="s">
        <v>448</v>
      </c>
      <c r="B161" t="s">
        <v>5</v>
      </c>
      <c r="D161" t="s">
        <v>11</v>
      </c>
      <c r="E161" s="365" t="s">
        <v>449</v>
      </c>
      <c r="F161" s="359">
        <v>150860</v>
      </c>
      <c r="G161" s="345">
        <v>4079</v>
      </c>
      <c r="H161" s="346">
        <v>2071</v>
      </c>
      <c r="I161" s="347">
        <v>2008</v>
      </c>
    </row>
    <row r="162" spans="1:9" ht="16.05" customHeight="1" x14ac:dyDescent="0.3">
      <c r="A162" s="363" t="s">
        <v>450</v>
      </c>
      <c r="B162" t="s">
        <v>5</v>
      </c>
      <c r="D162" t="s">
        <v>11</v>
      </c>
      <c r="E162" s="365" t="s">
        <v>451</v>
      </c>
      <c r="F162" s="359">
        <v>150865</v>
      </c>
      <c r="G162" s="345">
        <v>1599</v>
      </c>
      <c r="H162" s="346">
        <v>819</v>
      </c>
      <c r="I162" s="347">
        <v>780</v>
      </c>
    </row>
    <row r="163" spans="1:9" ht="16.05" customHeight="1" x14ac:dyDescent="0.3">
      <c r="A163" s="371" t="s">
        <v>452</v>
      </c>
      <c r="B163" t="s">
        <v>5</v>
      </c>
      <c r="D163" t="s">
        <v>11</v>
      </c>
      <c r="E163" s="368" t="s">
        <v>453</v>
      </c>
      <c r="F163" s="361">
        <v>150875</v>
      </c>
      <c r="G163" s="351">
        <v>1312</v>
      </c>
      <c r="H163" s="352">
        <v>666</v>
      </c>
      <c r="I163" s="353">
        <v>646</v>
      </c>
    </row>
    <row r="164" spans="1:9" ht="16.05" customHeight="1" x14ac:dyDescent="0.3">
      <c r="A164" s="373" t="s">
        <v>454</v>
      </c>
      <c r="B164" t="s">
        <v>5</v>
      </c>
      <c r="D164" t="s">
        <v>11</v>
      </c>
      <c r="E164" s="378" t="s">
        <v>455</v>
      </c>
      <c r="F164" s="374">
        <v>150880</v>
      </c>
      <c r="G164" s="375">
        <v>3588</v>
      </c>
      <c r="H164" s="376">
        <v>1839</v>
      </c>
      <c r="I164" s="377">
        <v>1749</v>
      </c>
    </row>
    <row r="165" spans="1:9" ht="16.05" customHeight="1" x14ac:dyDescent="0.3">
      <c r="A165" s="363" t="s">
        <v>456</v>
      </c>
      <c r="B165" t="s">
        <v>5</v>
      </c>
      <c r="D165" t="s">
        <v>11</v>
      </c>
      <c r="E165" s="365" t="s">
        <v>457</v>
      </c>
      <c r="F165" s="359">
        <v>150885</v>
      </c>
      <c r="G165" s="345">
        <v>313</v>
      </c>
      <c r="H165" s="346">
        <v>155</v>
      </c>
      <c r="I165" s="347">
        <v>158</v>
      </c>
    </row>
    <row r="166" spans="1:9" ht="16.05" customHeight="1" x14ac:dyDescent="0.3">
      <c r="A166" s="363" t="s">
        <v>458</v>
      </c>
      <c r="B166" t="s">
        <v>5</v>
      </c>
      <c r="D166" t="s">
        <v>11</v>
      </c>
      <c r="E166" s="365" t="s">
        <v>1300</v>
      </c>
      <c r="F166" s="359">
        <v>150910</v>
      </c>
      <c r="G166" s="345">
        <v>3440</v>
      </c>
      <c r="H166" s="346">
        <v>1715</v>
      </c>
      <c r="I166" s="347">
        <v>1725</v>
      </c>
    </row>
    <row r="167" spans="1:9" ht="16.05" customHeight="1" x14ac:dyDescent="0.3">
      <c r="A167" s="363" t="s">
        <v>459</v>
      </c>
      <c r="B167" t="s">
        <v>5</v>
      </c>
      <c r="D167" t="s">
        <v>11</v>
      </c>
      <c r="E167" s="365" t="s">
        <v>11</v>
      </c>
      <c r="F167" s="359">
        <v>150920</v>
      </c>
      <c r="G167" s="345">
        <v>156906</v>
      </c>
      <c r="H167" s="346">
        <v>79074</v>
      </c>
      <c r="I167" s="347">
        <v>77832</v>
      </c>
    </row>
    <row r="168" spans="1:9" ht="16.05" customHeight="1" x14ac:dyDescent="0.3">
      <c r="A168" s="363" t="s">
        <v>460</v>
      </c>
      <c r="B168" t="s">
        <v>5</v>
      </c>
      <c r="D168" t="s">
        <v>11</v>
      </c>
      <c r="E168" s="365" t="s">
        <v>1301</v>
      </c>
      <c r="F168" s="359">
        <v>150930</v>
      </c>
      <c r="G168" s="345">
        <v>6537</v>
      </c>
      <c r="H168" s="346">
        <v>3218</v>
      </c>
      <c r="I168" s="347">
        <v>3319</v>
      </c>
    </row>
    <row r="169" spans="1:9" ht="16.05" customHeight="1" x14ac:dyDescent="0.3">
      <c r="A169" s="363" t="s">
        <v>461</v>
      </c>
      <c r="B169" t="s">
        <v>5</v>
      </c>
      <c r="D169" t="s">
        <v>11</v>
      </c>
      <c r="E169" s="365" t="s">
        <v>1302</v>
      </c>
      <c r="F169" s="359">
        <v>150931</v>
      </c>
      <c r="G169" s="345">
        <v>4767</v>
      </c>
      <c r="H169" s="346">
        <v>2432</v>
      </c>
      <c r="I169" s="347">
        <v>2335</v>
      </c>
    </row>
    <row r="170" spans="1:9" ht="16.05" customHeight="1" x14ac:dyDescent="0.3">
      <c r="A170" s="363" t="s">
        <v>462</v>
      </c>
      <c r="B170" t="s">
        <v>5</v>
      </c>
      <c r="D170" t="s">
        <v>11</v>
      </c>
      <c r="E170" s="365" t="s">
        <v>463</v>
      </c>
      <c r="F170" s="359">
        <v>150935</v>
      </c>
      <c r="G170" s="345">
        <v>2838</v>
      </c>
      <c r="H170" s="346">
        <v>1415</v>
      </c>
      <c r="I170" s="347">
        <v>1423</v>
      </c>
    </row>
    <row r="171" spans="1:9" ht="16.05" customHeight="1" x14ac:dyDescent="0.3">
      <c r="A171" s="363" t="s">
        <v>464</v>
      </c>
      <c r="B171" t="s">
        <v>5</v>
      </c>
      <c r="D171" t="s">
        <v>11</v>
      </c>
      <c r="E171" s="365" t="s">
        <v>465</v>
      </c>
      <c r="F171" s="359">
        <v>150950</v>
      </c>
      <c r="G171" s="345">
        <v>3384</v>
      </c>
      <c r="H171" s="346">
        <v>1707</v>
      </c>
      <c r="I171" s="347">
        <v>1677</v>
      </c>
    </row>
    <row r="172" spans="1:9" ht="16.05" customHeight="1" x14ac:dyDescent="0.3">
      <c r="A172" s="363" t="s">
        <v>466</v>
      </c>
      <c r="B172" t="s">
        <v>5</v>
      </c>
      <c r="D172" t="s">
        <v>11</v>
      </c>
      <c r="E172" s="365" t="s">
        <v>467</v>
      </c>
      <c r="F172" s="359">
        <v>150955</v>
      </c>
      <c r="G172" s="345">
        <v>6266</v>
      </c>
      <c r="H172" s="346">
        <v>3114</v>
      </c>
      <c r="I172" s="347">
        <v>3152</v>
      </c>
    </row>
    <row r="173" spans="1:9" ht="16.05" customHeight="1" x14ac:dyDescent="0.3">
      <c r="A173" s="363" t="s">
        <v>468</v>
      </c>
      <c r="B173" t="s">
        <v>5</v>
      </c>
      <c r="D173" t="s">
        <v>11</v>
      </c>
      <c r="E173" s="365" t="s">
        <v>469</v>
      </c>
      <c r="F173" s="359">
        <v>150960</v>
      </c>
      <c r="G173" s="345">
        <v>14635</v>
      </c>
      <c r="H173" s="346">
        <v>7238</v>
      </c>
      <c r="I173" s="347">
        <v>7397</v>
      </c>
    </row>
    <row r="174" spans="1:9" ht="16.05" customHeight="1" x14ac:dyDescent="0.3">
      <c r="A174" s="363" t="s">
        <v>470</v>
      </c>
      <c r="B174" t="s">
        <v>5</v>
      </c>
      <c r="D174" t="s">
        <v>11</v>
      </c>
      <c r="E174" s="365" t="s">
        <v>471</v>
      </c>
      <c r="F174" s="359">
        <v>150975</v>
      </c>
      <c r="G174" s="345">
        <v>1008</v>
      </c>
      <c r="H174" s="346">
        <v>520</v>
      </c>
      <c r="I174" s="347">
        <v>488</v>
      </c>
    </row>
    <row r="175" spans="1:9" ht="16.05" customHeight="1" x14ac:dyDescent="0.3">
      <c r="A175" s="363" t="s">
        <v>472</v>
      </c>
      <c r="B175" t="s">
        <v>5</v>
      </c>
      <c r="D175" t="s">
        <v>11</v>
      </c>
      <c r="E175" s="365" t="s">
        <v>473</v>
      </c>
      <c r="F175" s="359">
        <v>150990</v>
      </c>
      <c r="G175" s="345">
        <v>5162</v>
      </c>
      <c r="H175" s="346">
        <v>2648</v>
      </c>
      <c r="I175" s="347">
        <v>2514</v>
      </c>
    </row>
    <row r="176" spans="1:9" ht="16.05" customHeight="1" x14ac:dyDescent="0.3">
      <c r="A176" s="363" t="s">
        <v>474</v>
      </c>
      <c r="B176" t="s">
        <v>5</v>
      </c>
      <c r="D176" t="s">
        <v>11</v>
      </c>
      <c r="E176" s="365" t="s">
        <v>475</v>
      </c>
      <c r="F176" s="359">
        <v>151000</v>
      </c>
      <c r="G176" s="345">
        <v>4460</v>
      </c>
      <c r="H176" s="346">
        <v>2265</v>
      </c>
      <c r="I176" s="347">
        <v>2195</v>
      </c>
    </row>
    <row r="177" spans="1:9" ht="16.05" customHeight="1" x14ac:dyDescent="0.3">
      <c r="A177" s="363" t="s">
        <v>476</v>
      </c>
      <c r="B177" t="s">
        <v>5</v>
      </c>
      <c r="D177" t="s">
        <v>11</v>
      </c>
      <c r="E177" s="365" t="s">
        <v>477</v>
      </c>
      <c r="F177" s="359">
        <v>151010</v>
      </c>
      <c r="G177" s="345">
        <v>5964</v>
      </c>
      <c r="H177" s="346">
        <v>3036</v>
      </c>
      <c r="I177" s="347">
        <v>2928</v>
      </c>
    </row>
    <row r="178" spans="1:9" ht="16.05" customHeight="1" x14ac:dyDescent="0.3">
      <c r="A178" s="363" t="s">
        <v>478</v>
      </c>
      <c r="B178" t="s">
        <v>5</v>
      </c>
      <c r="D178" t="s">
        <v>11</v>
      </c>
      <c r="E178" s="365" t="s">
        <v>479</v>
      </c>
      <c r="F178" s="359">
        <v>151025</v>
      </c>
      <c r="G178" s="345">
        <v>3029</v>
      </c>
      <c r="H178" s="346">
        <v>1537</v>
      </c>
      <c r="I178" s="347">
        <v>1492</v>
      </c>
    </row>
    <row r="179" spans="1:9" ht="16.05" customHeight="1" x14ac:dyDescent="0.3">
      <c r="A179" s="363" t="s">
        <v>480</v>
      </c>
      <c r="B179" t="s">
        <v>5</v>
      </c>
      <c r="D179" t="s">
        <v>11</v>
      </c>
      <c r="E179" s="365" t="s">
        <v>481</v>
      </c>
      <c r="F179" s="359">
        <v>151030</v>
      </c>
      <c r="G179" s="345">
        <v>723</v>
      </c>
      <c r="H179" s="346">
        <v>363</v>
      </c>
      <c r="I179" s="347">
        <v>360</v>
      </c>
    </row>
    <row r="180" spans="1:9" ht="16.05" customHeight="1" x14ac:dyDescent="0.3">
      <c r="A180" s="363" t="s">
        <v>482</v>
      </c>
      <c r="B180" t="s">
        <v>5</v>
      </c>
      <c r="D180" t="s">
        <v>11</v>
      </c>
      <c r="E180" s="365" t="s">
        <v>483</v>
      </c>
      <c r="F180" s="359">
        <v>151050</v>
      </c>
      <c r="G180" s="345">
        <v>2092</v>
      </c>
      <c r="H180" s="346">
        <v>1056</v>
      </c>
      <c r="I180" s="347">
        <v>1036</v>
      </c>
    </row>
    <row r="181" spans="1:9" ht="16.05" customHeight="1" x14ac:dyDescent="0.3">
      <c r="A181" s="363" t="s">
        <v>484</v>
      </c>
      <c r="B181" t="s">
        <v>5</v>
      </c>
      <c r="D181" t="s">
        <v>11</v>
      </c>
      <c r="E181" s="365" t="s">
        <v>485</v>
      </c>
      <c r="F181" s="359">
        <v>151080</v>
      </c>
      <c r="G181" s="345">
        <v>2844</v>
      </c>
      <c r="H181" s="346">
        <v>1415</v>
      </c>
      <c r="I181" s="347">
        <v>1429</v>
      </c>
    </row>
    <row r="182" spans="1:9" ht="16.05" customHeight="1" x14ac:dyDescent="0.3">
      <c r="A182" s="363" t="s">
        <v>486</v>
      </c>
      <c r="B182" t="s">
        <v>5</v>
      </c>
      <c r="D182" t="s">
        <v>11</v>
      </c>
      <c r="E182" s="365" t="s">
        <v>487</v>
      </c>
      <c r="F182" s="359">
        <v>151090</v>
      </c>
      <c r="G182" s="345">
        <v>13477</v>
      </c>
      <c r="H182" s="346">
        <v>6871</v>
      </c>
      <c r="I182" s="347">
        <v>6606</v>
      </c>
    </row>
    <row r="183" spans="1:9" ht="16.05" customHeight="1" x14ac:dyDescent="0.3">
      <c r="A183" s="363" t="s">
        <v>488</v>
      </c>
      <c r="B183" t="s">
        <v>5</v>
      </c>
      <c r="D183" t="s">
        <v>11</v>
      </c>
      <c r="E183" s="365" t="s">
        <v>1303</v>
      </c>
      <c r="F183" s="359">
        <v>151095</v>
      </c>
      <c r="G183" s="345">
        <v>2935</v>
      </c>
      <c r="H183" s="346">
        <v>1510</v>
      </c>
      <c r="I183" s="347">
        <v>1425</v>
      </c>
    </row>
    <row r="184" spans="1:9" ht="16.05" customHeight="1" x14ac:dyDescent="0.3">
      <c r="A184" s="363" t="s">
        <v>489</v>
      </c>
      <c r="B184" t="s">
        <v>5</v>
      </c>
      <c r="D184" t="s">
        <v>11</v>
      </c>
      <c r="E184" s="365" t="s">
        <v>1304</v>
      </c>
      <c r="F184" s="359">
        <v>151135</v>
      </c>
      <c r="G184" s="345">
        <v>7054</v>
      </c>
      <c r="H184" s="346">
        <v>3630</v>
      </c>
      <c r="I184" s="347">
        <v>3424</v>
      </c>
    </row>
    <row r="185" spans="1:9" ht="16.05" customHeight="1" x14ac:dyDescent="0.3">
      <c r="A185" s="363" t="s">
        <v>490</v>
      </c>
      <c r="B185" t="s">
        <v>5</v>
      </c>
      <c r="D185" t="s">
        <v>11</v>
      </c>
      <c r="E185" s="365" t="s">
        <v>491</v>
      </c>
      <c r="F185" s="359">
        <v>151160</v>
      </c>
      <c r="G185" s="345">
        <v>3624</v>
      </c>
      <c r="H185" s="346">
        <v>1893</v>
      </c>
      <c r="I185" s="347">
        <v>1731</v>
      </c>
    </row>
    <row r="186" spans="1:9" ht="16.05" customHeight="1" x14ac:dyDescent="0.3">
      <c r="A186" s="363" t="s">
        <v>492</v>
      </c>
      <c r="B186" t="s">
        <v>5</v>
      </c>
      <c r="D186" t="s">
        <v>11</v>
      </c>
      <c r="E186" s="365" t="s">
        <v>493</v>
      </c>
      <c r="F186" s="359">
        <v>151176</v>
      </c>
      <c r="G186" s="345">
        <v>16</v>
      </c>
      <c r="H186" s="346">
        <v>8</v>
      </c>
      <c r="I186" s="347">
        <v>8</v>
      </c>
    </row>
    <row r="187" spans="1:9" ht="16.05" customHeight="1" x14ac:dyDescent="0.3">
      <c r="A187" s="363" t="s">
        <v>494</v>
      </c>
      <c r="B187" t="s">
        <v>5</v>
      </c>
      <c r="D187" t="s">
        <v>11</v>
      </c>
      <c r="E187" s="365" t="s">
        <v>495</v>
      </c>
      <c r="F187" s="359">
        <v>151180</v>
      </c>
      <c r="G187" s="345">
        <v>1566</v>
      </c>
      <c r="H187" s="346">
        <v>796</v>
      </c>
      <c r="I187" s="347">
        <v>770</v>
      </c>
    </row>
    <row r="188" spans="1:9" ht="16.05" customHeight="1" x14ac:dyDescent="0.3">
      <c r="A188" s="363" t="s">
        <v>496</v>
      </c>
      <c r="B188" t="s">
        <v>5</v>
      </c>
      <c r="D188" t="s">
        <v>11</v>
      </c>
      <c r="E188" s="365" t="s">
        <v>497</v>
      </c>
      <c r="F188" s="359">
        <v>151185</v>
      </c>
      <c r="G188" s="345">
        <v>6659</v>
      </c>
      <c r="H188" s="346">
        <v>3388</v>
      </c>
      <c r="I188" s="347">
        <v>3271</v>
      </c>
    </row>
    <row r="189" spans="1:9" ht="16.05" customHeight="1" x14ac:dyDescent="0.3">
      <c r="A189" s="363" t="s">
        <v>498</v>
      </c>
      <c r="B189" t="s">
        <v>5</v>
      </c>
      <c r="D189" t="s">
        <v>11</v>
      </c>
      <c r="E189" s="365" t="s">
        <v>499</v>
      </c>
      <c r="F189" s="359">
        <v>151195</v>
      </c>
      <c r="G189" s="345">
        <v>2891</v>
      </c>
      <c r="H189" s="346">
        <v>1525</v>
      </c>
      <c r="I189" s="347">
        <v>1366</v>
      </c>
    </row>
    <row r="190" spans="1:9" ht="16.05" customHeight="1" x14ac:dyDescent="0.3">
      <c r="A190" s="363" t="s">
        <v>500</v>
      </c>
      <c r="B190" t="s">
        <v>5</v>
      </c>
      <c r="D190" t="s">
        <v>11</v>
      </c>
      <c r="E190" s="365" t="s">
        <v>501</v>
      </c>
      <c r="F190" s="359">
        <v>151200</v>
      </c>
      <c r="G190" s="345">
        <v>92</v>
      </c>
      <c r="H190" s="346">
        <v>46</v>
      </c>
      <c r="I190" s="347">
        <v>46</v>
      </c>
    </row>
    <row r="191" spans="1:9" ht="16.05" customHeight="1" x14ac:dyDescent="0.3">
      <c r="A191" s="363" t="s">
        <v>502</v>
      </c>
      <c r="B191" t="s">
        <v>5</v>
      </c>
      <c r="D191" t="s">
        <v>11</v>
      </c>
      <c r="E191" s="365" t="s">
        <v>503</v>
      </c>
      <c r="F191" s="359">
        <v>151215</v>
      </c>
      <c r="G191" s="345">
        <v>11682</v>
      </c>
      <c r="H191" s="346">
        <v>6088</v>
      </c>
      <c r="I191" s="347">
        <v>5594</v>
      </c>
    </row>
    <row r="192" spans="1:9" ht="16.05" customHeight="1" x14ac:dyDescent="0.3">
      <c r="A192" s="363" t="s">
        <v>504</v>
      </c>
      <c r="B192" t="s">
        <v>5</v>
      </c>
      <c r="D192" t="s">
        <v>11</v>
      </c>
      <c r="E192" s="365" t="s">
        <v>505</v>
      </c>
      <c r="F192" s="359">
        <v>151230</v>
      </c>
      <c r="G192" s="345">
        <v>2740</v>
      </c>
      <c r="H192" s="346">
        <v>1417</v>
      </c>
      <c r="I192" s="347">
        <v>1323</v>
      </c>
    </row>
    <row r="193" spans="1:9" ht="16.05" customHeight="1" x14ac:dyDescent="0.3">
      <c r="A193" s="363" t="s">
        <v>506</v>
      </c>
      <c r="B193" t="s">
        <v>5</v>
      </c>
      <c r="D193" t="s">
        <v>11</v>
      </c>
      <c r="E193" s="365" t="s">
        <v>507</v>
      </c>
      <c r="F193" s="359">
        <v>151245</v>
      </c>
      <c r="G193" s="345">
        <v>7436</v>
      </c>
      <c r="H193" s="346">
        <v>3773</v>
      </c>
      <c r="I193" s="347">
        <v>3663</v>
      </c>
    </row>
    <row r="194" spans="1:9" ht="16.05" customHeight="1" x14ac:dyDescent="0.3">
      <c r="A194" s="363" t="s">
        <v>508</v>
      </c>
      <c r="B194" t="s">
        <v>5</v>
      </c>
      <c r="D194" t="s">
        <v>11</v>
      </c>
      <c r="E194" s="365" t="s">
        <v>509</v>
      </c>
      <c r="F194" s="359">
        <v>151265</v>
      </c>
      <c r="G194" s="345">
        <v>2053</v>
      </c>
      <c r="H194" s="346">
        <v>1057</v>
      </c>
      <c r="I194" s="347">
        <v>996</v>
      </c>
    </row>
    <row r="195" spans="1:9" ht="16.05" customHeight="1" x14ac:dyDescent="0.3">
      <c r="A195" s="363" t="s">
        <v>510</v>
      </c>
      <c r="B195" t="s">
        <v>5</v>
      </c>
      <c r="D195" t="s">
        <v>11</v>
      </c>
      <c r="E195" s="365" t="s">
        <v>511</v>
      </c>
      <c r="F195" s="359">
        <v>151270</v>
      </c>
      <c r="G195" s="345">
        <v>10024</v>
      </c>
      <c r="H195" s="346">
        <v>5228</v>
      </c>
      <c r="I195" s="347">
        <v>4796</v>
      </c>
    </row>
    <row r="196" spans="1:9" ht="16.05" customHeight="1" x14ac:dyDescent="0.3">
      <c r="A196" s="363" t="s">
        <v>512</v>
      </c>
      <c r="B196" t="s">
        <v>5</v>
      </c>
      <c r="D196" t="s">
        <v>11</v>
      </c>
      <c r="E196" s="365" t="s">
        <v>513</v>
      </c>
      <c r="F196" s="359">
        <v>151285</v>
      </c>
      <c r="G196" s="345">
        <v>63</v>
      </c>
      <c r="H196" s="346">
        <v>30</v>
      </c>
      <c r="I196" s="347">
        <v>33</v>
      </c>
    </row>
    <row r="197" spans="1:9" ht="16.05" customHeight="1" x14ac:dyDescent="0.3">
      <c r="A197" s="363" t="s">
        <v>514</v>
      </c>
      <c r="B197" t="s">
        <v>5</v>
      </c>
      <c r="D197" t="s">
        <v>11</v>
      </c>
      <c r="E197" s="365" t="s">
        <v>515</v>
      </c>
      <c r="F197" s="359">
        <v>151311</v>
      </c>
      <c r="G197" s="345">
        <v>107</v>
      </c>
      <c r="H197" s="346">
        <v>60</v>
      </c>
      <c r="I197" s="347">
        <v>47</v>
      </c>
    </row>
    <row r="198" spans="1:9" ht="16.05" customHeight="1" x14ac:dyDescent="0.3">
      <c r="A198" s="363" t="s">
        <v>516</v>
      </c>
      <c r="B198" t="s">
        <v>5</v>
      </c>
      <c r="D198" t="s">
        <v>11</v>
      </c>
      <c r="E198" s="365" t="s">
        <v>517</v>
      </c>
      <c r="F198" s="359">
        <v>151325</v>
      </c>
      <c r="G198" s="345">
        <v>3363</v>
      </c>
      <c r="H198" s="346">
        <v>1697</v>
      </c>
      <c r="I198" s="347">
        <v>1666</v>
      </c>
    </row>
    <row r="199" spans="1:9" ht="16.05" customHeight="1" x14ac:dyDescent="0.3">
      <c r="A199" s="363" t="s">
        <v>518</v>
      </c>
      <c r="B199" t="s">
        <v>5</v>
      </c>
      <c r="D199" t="s">
        <v>11</v>
      </c>
      <c r="E199" s="365" t="s">
        <v>519</v>
      </c>
      <c r="F199" s="359">
        <v>151335</v>
      </c>
      <c r="G199" s="345">
        <v>8195</v>
      </c>
      <c r="H199" s="346">
        <v>4273</v>
      </c>
      <c r="I199" s="347">
        <v>3922</v>
      </c>
    </row>
    <row r="200" spans="1:9" ht="16.05" customHeight="1" x14ac:dyDescent="0.3">
      <c r="A200" s="363" t="s">
        <v>520</v>
      </c>
      <c r="B200" t="s">
        <v>5</v>
      </c>
      <c r="D200" t="s">
        <v>11</v>
      </c>
      <c r="E200" s="365" t="s">
        <v>521</v>
      </c>
      <c r="F200" s="359">
        <v>151345</v>
      </c>
      <c r="G200" s="345">
        <v>1541</v>
      </c>
      <c r="H200" s="346">
        <v>811</v>
      </c>
      <c r="I200" s="347">
        <v>730</v>
      </c>
    </row>
    <row r="201" spans="1:9" ht="16.05" customHeight="1" x14ac:dyDescent="0.3">
      <c r="A201" s="363" t="s">
        <v>522</v>
      </c>
      <c r="B201" t="s">
        <v>5</v>
      </c>
      <c r="D201" t="s">
        <v>11</v>
      </c>
      <c r="E201" s="365" t="s">
        <v>523</v>
      </c>
      <c r="F201" s="359">
        <v>151365</v>
      </c>
      <c r="G201" s="345">
        <v>5418</v>
      </c>
      <c r="H201" s="346">
        <v>2763</v>
      </c>
      <c r="I201" s="347">
        <v>2655</v>
      </c>
    </row>
    <row r="202" spans="1:9" ht="16.05" customHeight="1" x14ac:dyDescent="0.3">
      <c r="A202" s="363" t="s">
        <v>524</v>
      </c>
      <c r="B202" t="s">
        <v>5</v>
      </c>
      <c r="D202" t="s">
        <v>11</v>
      </c>
      <c r="E202" s="365" t="s">
        <v>525</v>
      </c>
      <c r="F202" s="359">
        <v>151375</v>
      </c>
      <c r="G202" s="345">
        <v>3591</v>
      </c>
      <c r="H202" s="346">
        <v>1782</v>
      </c>
      <c r="I202" s="347">
        <v>1809</v>
      </c>
    </row>
    <row r="203" spans="1:9" ht="16.05" customHeight="1" x14ac:dyDescent="0.3">
      <c r="A203" s="363" t="s">
        <v>526</v>
      </c>
      <c r="B203" t="s">
        <v>5</v>
      </c>
      <c r="D203" t="s">
        <v>11</v>
      </c>
      <c r="E203" s="365" t="s">
        <v>527</v>
      </c>
      <c r="F203" s="359">
        <v>151380</v>
      </c>
      <c r="G203" s="345">
        <v>2761</v>
      </c>
      <c r="H203" s="346">
        <v>1417</v>
      </c>
      <c r="I203" s="347">
        <v>1344</v>
      </c>
    </row>
    <row r="204" spans="1:9" ht="16.05" customHeight="1" x14ac:dyDescent="0.3">
      <c r="A204" s="363" t="s">
        <v>528</v>
      </c>
      <c r="B204" t="s">
        <v>5</v>
      </c>
      <c r="D204" t="s">
        <v>11</v>
      </c>
      <c r="E204" s="365" t="s">
        <v>529</v>
      </c>
      <c r="F204" s="359">
        <v>151385</v>
      </c>
      <c r="G204" s="345">
        <v>2907</v>
      </c>
      <c r="H204" s="346">
        <v>1482</v>
      </c>
      <c r="I204" s="347">
        <v>1425</v>
      </c>
    </row>
    <row r="205" spans="1:9" ht="16.05" customHeight="1" x14ac:dyDescent="0.3">
      <c r="A205" s="371" t="s">
        <v>530</v>
      </c>
      <c r="B205" t="s">
        <v>5</v>
      </c>
      <c r="D205" t="s">
        <v>11</v>
      </c>
      <c r="E205" s="368" t="s">
        <v>531</v>
      </c>
      <c r="F205" s="361">
        <v>151405</v>
      </c>
      <c r="G205" s="351">
        <v>2640</v>
      </c>
      <c r="H205" s="352">
        <v>1364</v>
      </c>
      <c r="I205" s="353">
        <v>1276</v>
      </c>
    </row>
    <row r="206" spans="1:9" ht="16.05" customHeight="1" x14ac:dyDescent="0.3">
      <c r="A206" s="373" t="s">
        <v>532</v>
      </c>
      <c r="B206" t="s">
        <v>5</v>
      </c>
      <c r="D206" t="s">
        <v>11</v>
      </c>
      <c r="E206" s="378" t="s">
        <v>533</v>
      </c>
      <c r="F206" s="374">
        <v>151410</v>
      </c>
      <c r="G206" s="375">
        <v>2560</v>
      </c>
      <c r="H206" s="376">
        <v>1308</v>
      </c>
      <c r="I206" s="377">
        <v>1252</v>
      </c>
    </row>
    <row r="207" spans="1:9" ht="16.05" customHeight="1" x14ac:dyDescent="0.3">
      <c r="A207" s="363" t="s">
        <v>534</v>
      </c>
      <c r="B207" t="s">
        <v>5</v>
      </c>
      <c r="D207" t="s">
        <v>11</v>
      </c>
      <c r="E207" s="365" t="s">
        <v>535</v>
      </c>
      <c r="F207" s="359">
        <v>151420</v>
      </c>
      <c r="G207" s="345">
        <v>743</v>
      </c>
      <c r="H207" s="346">
        <v>386</v>
      </c>
      <c r="I207" s="347">
        <v>357</v>
      </c>
    </row>
    <row r="208" spans="1:9" ht="16.05" customHeight="1" x14ac:dyDescent="0.3">
      <c r="A208" s="363" t="s">
        <v>536</v>
      </c>
      <c r="B208" t="s">
        <v>5</v>
      </c>
      <c r="D208" t="s">
        <v>11</v>
      </c>
      <c r="E208" s="365" t="s">
        <v>1305</v>
      </c>
      <c r="F208" s="359">
        <v>151435</v>
      </c>
      <c r="G208" s="345">
        <v>371</v>
      </c>
      <c r="H208" s="346">
        <v>186</v>
      </c>
      <c r="I208" s="347">
        <v>185</v>
      </c>
    </row>
    <row r="209" spans="1:9" s="322" customFormat="1" ht="16.05" customHeight="1" x14ac:dyDescent="0.3">
      <c r="A209" s="363" t="s">
        <v>537</v>
      </c>
      <c r="B209" t="s">
        <v>5</v>
      </c>
      <c r="C209"/>
      <c r="D209" t="s">
        <v>11</v>
      </c>
      <c r="E209" s="365" t="s">
        <v>538</v>
      </c>
      <c r="F209" s="359">
        <v>151445</v>
      </c>
      <c r="G209" s="345">
        <v>2674</v>
      </c>
      <c r="H209" s="346">
        <v>1335</v>
      </c>
      <c r="I209" s="347">
        <v>1339</v>
      </c>
    </row>
    <row r="210" spans="1:9" ht="16.05" customHeight="1" x14ac:dyDescent="0.3">
      <c r="A210" s="363" t="s">
        <v>539</v>
      </c>
      <c r="B210" t="s">
        <v>5</v>
      </c>
      <c r="D210" t="s">
        <v>11</v>
      </c>
      <c r="E210" s="365" t="s">
        <v>540</v>
      </c>
      <c r="F210" s="359">
        <v>151450</v>
      </c>
      <c r="G210" s="345">
        <v>27</v>
      </c>
      <c r="H210" s="346">
        <v>16</v>
      </c>
      <c r="I210" s="347">
        <v>11</v>
      </c>
    </row>
    <row r="211" spans="1:9" ht="16.05" customHeight="1" x14ac:dyDescent="0.3">
      <c r="A211" s="363" t="s">
        <v>1262</v>
      </c>
      <c r="B211" t="s">
        <v>5</v>
      </c>
      <c r="D211" s="427" t="s">
        <v>13</v>
      </c>
      <c r="E211" s="365" t="s">
        <v>543</v>
      </c>
      <c r="F211" s="359">
        <v>200905</v>
      </c>
      <c r="G211" s="345">
        <v>757</v>
      </c>
      <c r="H211" s="346">
        <v>367</v>
      </c>
      <c r="I211" s="347">
        <v>390</v>
      </c>
    </row>
    <row r="212" spans="1:9" ht="16.05" customHeight="1" x14ac:dyDescent="0.3">
      <c r="A212" s="363" t="s">
        <v>544</v>
      </c>
      <c r="B212" t="s">
        <v>5</v>
      </c>
      <c r="D212" s="427" t="s">
        <v>13</v>
      </c>
      <c r="E212" s="365" t="s">
        <v>545</v>
      </c>
      <c r="F212" s="359">
        <v>200925</v>
      </c>
      <c r="G212" s="345">
        <v>3280</v>
      </c>
      <c r="H212" s="346">
        <v>1723</v>
      </c>
      <c r="I212" s="347">
        <v>1557</v>
      </c>
    </row>
    <row r="213" spans="1:9" ht="16.05" customHeight="1" x14ac:dyDescent="0.3">
      <c r="A213" s="363" t="s">
        <v>546</v>
      </c>
      <c r="B213" t="s">
        <v>5</v>
      </c>
      <c r="D213" s="427" t="s">
        <v>13</v>
      </c>
      <c r="E213" s="365" t="s">
        <v>547</v>
      </c>
      <c r="F213" s="359">
        <v>200945</v>
      </c>
      <c r="G213" s="345">
        <v>2405</v>
      </c>
      <c r="H213" s="346">
        <v>1208</v>
      </c>
      <c r="I213" s="347">
        <v>1197</v>
      </c>
    </row>
    <row r="214" spans="1:9" ht="16.05" customHeight="1" x14ac:dyDescent="0.3">
      <c r="A214" s="363" t="s">
        <v>548</v>
      </c>
      <c r="B214" t="s">
        <v>5</v>
      </c>
      <c r="D214" s="427" t="s">
        <v>13</v>
      </c>
      <c r="E214" s="365" t="s">
        <v>549</v>
      </c>
      <c r="F214" s="359">
        <v>200965</v>
      </c>
      <c r="G214" s="345">
        <v>1943</v>
      </c>
      <c r="H214" s="346">
        <v>1037</v>
      </c>
      <c r="I214" s="347">
        <v>906</v>
      </c>
    </row>
    <row r="215" spans="1:9" ht="16.05" customHeight="1" x14ac:dyDescent="0.3">
      <c r="A215" s="363" t="s">
        <v>550</v>
      </c>
      <c r="B215" t="s">
        <v>5</v>
      </c>
      <c r="D215" s="427" t="s">
        <v>13</v>
      </c>
      <c r="E215" s="365" t="s">
        <v>551</v>
      </c>
      <c r="F215" s="359">
        <v>200970</v>
      </c>
      <c r="G215" s="345">
        <v>2659</v>
      </c>
      <c r="H215" s="346">
        <v>1351</v>
      </c>
      <c r="I215" s="347">
        <v>1308</v>
      </c>
    </row>
    <row r="216" spans="1:9" ht="16.05" customHeight="1" x14ac:dyDescent="0.3">
      <c r="A216" s="363" t="s">
        <v>552</v>
      </c>
      <c r="B216" t="s">
        <v>5</v>
      </c>
      <c r="D216" s="427" t="s">
        <v>13</v>
      </c>
      <c r="E216" s="365" t="s">
        <v>553</v>
      </c>
      <c r="F216" s="359">
        <v>200985</v>
      </c>
      <c r="G216" s="345">
        <v>3478</v>
      </c>
      <c r="H216" s="346">
        <v>1771</v>
      </c>
      <c r="I216" s="347">
        <v>1707</v>
      </c>
    </row>
    <row r="217" spans="1:9" ht="16.05" customHeight="1" x14ac:dyDescent="0.3">
      <c r="A217" s="363" t="s">
        <v>554</v>
      </c>
      <c r="B217" t="s">
        <v>5</v>
      </c>
      <c r="D217" s="427" t="s">
        <v>13</v>
      </c>
      <c r="E217" s="365" t="s">
        <v>555</v>
      </c>
      <c r="F217" s="359">
        <v>200995</v>
      </c>
      <c r="G217" s="345">
        <v>645</v>
      </c>
      <c r="H217" s="346">
        <v>326</v>
      </c>
      <c r="I217" s="347">
        <v>319</v>
      </c>
    </row>
    <row r="218" spans="1:9" ht="16.05" customHeight="1" x14ac:dyDescent="0.3">
      <c r="A218" s="363" t="s">
        <v>556</v>
      </c>
      <c r="B218" t="s">
        <v>5</v>
      </c>
      <c r="D218" s="427" t="s">
        <v>13</v>
      </c>
      <c r="E218" s="365" t="s">
        <v>1306</v>
      </c>
      <c r="F218" s="359">
        <v>201005</v>
      </c>
      <c r="G218" s="345">
        <v>84</v>
      </c>
      <c r="H218" s="346">
        <v>41</v>
      </c>
      <c r="I218" s="347">
        <v>43</v>
      </c>
    </row>
    <row r="219" spans="1:9" ht="16.05" customHeight="1" x14ac:dyDescent="0.3">
      <c r="A219" s="363" t="s">
        <v>557</v>
      </c>
      <c r="B219" t="s">
        <v>5</v>
      </c>
      <c r="D219" s="427" t="s">
        <v>13</v>
      </c>
      <c r="E219" s="365" t="s">
        <v>1307</v>
      </c>
      <c r="F219" s="359">
        <v>201015</v>
      </c>
      <c r="G219" s="345">
        <v>872</v>
      </c>
      <c r="H219" s="346">
        <v>444</v>
      </c>
      <c r="I219" s="347">
        <v>428</v>
      </c>
    </row>
    <row r="220" spans="1:9" ht="16.05" customHeight="1" x14ac:dyDescent="0.3">
      <c r="A220" s="363" t="s">
        <v>558</v>
      </c>
      <c r="B220" t="s">
        <v>5</v>
      </c>
      <c r="D220" s="427" t="s">
        <v>13</v>
      </c>
      <c r="E220" s="365" t="s">
        <v>559</v>
      </c>
      <c r="F220" s="359">
        <v>201020</v>
      </c>
      <c r="G220" s="345">
        <v>2755</v>
      </c>
      <c r="H220" s="346">
        <v>1419</v>
      </c>
      <c r="I220" s="347">
        <v>1336</v>
      </c>
    </row>
    <row r="221" spans="1:9" ht="16.05" customHeight="1" x14ac:dyDescent="0.3">
      <c r="A221" s="363" t="s">
        <v>560</v>
      </c>
      <c r="B221" t="s">
        <v>5</v>
      </c>
      <c r="D221" s="427" t="s">
        <v>13</v>
      </c>
      <c r="E221" s="365" t="s">
        <v>561</v>
      </c>
      <c r="F221" s="359">
        <v>201035</v>
      </c>
      <c r="G221" s="345">
        <v>1125</v>
      </c>
      <c r="H221" s="346">
        <v>571</v>
      </c>
      <c r="I221" s="347">
        <v>554</v>
      </c>
    </row>
    <row r="222" spans="1:9" ht="16.05" customHeight="1" x14ac:dyDescent="0.3">
      <c r="A222" s="363" t="s">
        <v>562</v>
      </c>
      <c r="B222" t="s">
        <v>5</v>
      </c>
      <c r="D222" s="427" t="s">
        <v>13</v>
      </c>
      <c r="E222" s="365" t="s">
        <v>13</v>
      </c>
      <c r="F222" s="359">
        <v>201040</v>
      </c>
      <c r="G222" s="345">
        <v>51683</v>
      </c>
      <c r="H222" s="346">
        <v>26337</v>
      </c>
      <c r="I222" s="347">
        <v>25346</v>
      </c>
    </row>
    <row r="223" spans="1:9" ht="16.05" customHeight="1" x14ac:dyDescent="0.3">
      <c r="A223" s="363" t="s">
        <v>563</v>
      </c>
      <c r="B223" t="s">
        <v>5</v>
      </c>
      <c r="D223" s="427" t="s">
        <v>13</v>
      </c>
      <c r="E223" s="365" t="s">
        <v>564</v>
      </c>
      <c r="F223" s="359">
        <v>201055</v>
      </c>
      <c r="G223" s="345">
        <v>1399</v>
      </c>
      <c r="H223" s="346">
        <v>719</v>
      </c>
      <c r="I223" s="347">
        <v>680</v>
      </c>
    </row>
    <row r="224" spans="1:9" ht="16.05" customHeight="1" x14ac:dyDescent="0.3">
      <c r="A224" s="363" t="s">
        <v>565</v>
      </c>
      <c r="B224" t="s">
        <v>5</v>
      </c>
      <c r="D224" s="427" t="s">
        <v>13</v>
      </c>
      <c r="E224" s="365" t="s">
        <v>566</v>
      </c>
      <c r="F224" s="359">
        <v>201065</v>
      </c>
      <c r="G224" s="345">
        <v>1039</v>
      </c>
      <c r="H224" s="346">
        <v>537</v>
      </c>
      <c r="I224" s="347">
        <v>502</v>
      </c>
    </row>
    <row r="225" spans="1:9" ht="16.05" customHeight="1" x14ac:dyDescent="0.3">
      <c r="A225" s="363" t="s">
        <v>567</v>
      </c>
      <c r="B225" t="s">
        <v>5</v>
      </c>
      <c r="D225" s="427" t="s">
        <v>13</v>
      </c>
      <c r="E225" s="365" t="s">
        <v>1308</v>
      </c>
      <c r="F225" s="359">
        <v>201070</v>
      </c>
      <c r="G225" s="345">
        <v>131</v>
      </c>
      <c r="H225" s="346">
        <v>65</v>
      </c>
      <c r="I225" s="347">
        <v>66</v>
      </c>
    </row>
    <row r="226" spans="1:9" ht="16.05" customHeight="1" x14ac:dyDescent="0.3">
      <c r="A226" s="363" t="s">
        <v>568</v>
      </c>
      <c r="B226" t="s">
        <v>5</v>
      </c>
      <c r="D226" s="427" t="s">
        <v>13</v>
      </c>
      <c r="E226" s="365" t="s">
        <v>569</v>
      </c>
      <c r="F226" s="359">
        <v>201075</v>
      </c>
      <c r="G226" s="345">
        <v>258</v>
      </c>
      <c r="H226" s="346">
        <v>131</v>
      </c>
      <c r="I226" s="347">
        <v>127</v>
      </c>
    </row>
    <row r="227" spans="1:9" ht="16.05" customHeight="1" x14ac:dyDescent="0.3">
      <c r="A227" s="363" t="s">
        <v>570</v>
      </c>
      <c r="B227" t="s">
        <v>5</v>
      </c>
      <c r="D227" s="427" t="s">
        <v>13</v>
      </c>
      <c r="E227" s="365" t="s">
        <v>571</v>
      </c>
      <c r="F227" s="359">
        <v>201085</v>
      </c>
      <c r="G227" s="345">
        <v>2571</v>
      </c>
      <c r="H227" s="346">
        <v>1294</v>
      </c>
      <c r="I227" s="347">
        <v>1277</v>
      </c>
    </row>
    <row r="228" spans="1:9" ht="16.05" customHeight="1" x14ac:dyDescent="0.3">
      <c r="A228" s="363" t="s">
        <v>572</v>
      </c>
      <c r="B228" t="s">
        <v>5</v>
      </c>
      <c r="D228" s="427" t="s">
        <v>13</v>
      </c>
      <c r="E228" s="365" t="s">
        <v>1309</v>
      </c>
      <c r="F228" s="359">
        <v>201100</v>
      </c>
      <c r="G228" s="345">
        <v>9269</v>
      </c>
      <c r="H228" s="346">
        <v>4829</v>
      </c>
      <c r="I228" s="347">
        <v>4440</v>
      </c>
    </row>
    <row r="229" spans="1:9" ht="16.05" customHeight="1" x14ac:dyDescent="0.3">
      <c r="A229" s="363" t="s">
        <v>573</v>
      </c>
      <c r="B229" t="s">
        <v>5</v>
      </c>
      <c r="D229" s="427" t="s">
        <v>13</v>
      </c>
      <c r="E229" s="365" t="s">
        <v>1310</v>
      </c>
      <c r="F229" s="359">
        <v>201105</v>
      </c>
      <c r="G229" s="345">
        <v>286</v>
      </c>
      <c r="H229" s="346">
        <v>145</v>
      </c>
      <c r="I229" s="347">
        <v>141</v>
      </c>
    </row>
    <row r="230" spans="1:9" ht="16.05" customHeight="1" x14ac:dyDescent="0.3">
      <c r="A230" s="363" t="s">
        <v>574</v>
      </c>
      <c r="B230" t="s">
        <v>5</v>
      </c>
      <c r="D230" s="427" t="s">
        <v>13</v>
      </c>
      <c r="E230" s="365" t="s">
        <v>575</v>
      </c>
      <c r="F230" s="359">
        <v>201115</v>
      </c>
      <c r="G230" s="345">
        <v>1111</v>
      </c>
      <c r="H230" s="346">
        <v>591</v>
      </c>
      <c r="I230" s="347">
        <v>520</v>
      </c>
    </row>
    <row r="231" spans="1:9" ht="16.05" customHeight="1" x14ac:dyDescent="0.3">
      <c r="A231" s="363" t="s">
        <v>576</v>
      </c>
      <c r="B231" t="s">
        <v>5</v>
      </c>
      <c r="D231" s="427" t="s">
        <v>13</v>
      </c>
      <c r="E231" s="365" t="s">
        <v>1359</v>
      </c>
      <c r="F231" s="359">
        <v>201116</v>
      </c>
      <c r="G231" s="345">
        <v>11</v>
      </c>
      <c r="H231" s="346">
        <v>4</v>
      </c>
      <c r="I231" s="347">
        <v>7</v>
      </c>
    </row>
    <row r="232" spans="1:9" ht="16.05" customHeight="1" x14ac:dyDescent="0.3">
      <c r="A232" s="363" t="s">
        <v>577</v>
      </c>
      <c r="B232" t="s">
        <v>5</v>
      </c>
      <c r="D232" s="427" t="s">
        <v>13</v>
      </c>
      <c r="E232" s="365" t="s">
        <v>578</v>
      </c>
      <c r="F232" s="359">
        <v>201120</v>
      </c>
      <c r="G232" s="345">
        <v>152</v>
      </c>
      <c r="H232" s="346">
        <v>67</v>
      </c>
      <c r="I232" s="347">
        <v>85</v>
      </c>
    </row>
    <row r="233" spans="1:9" ht="16.05" customHeight="1" x14ac:dyDescent="0.3">
      <c r="A233" s="363" t="s">
        <v>579</v>
      </c>
      <c r="B233" t="s">
        <v>5</v>
      </c>
      <c r="D233" s="427" t="s">
        <v>13</v>
      </c>
      <c r="E233" s="365" t="s">
        <v>580</v>
      </c>
      <c r="F233" s="359">
        <v>201125</v>
      </c>
      <c r="G233" s="345">
        <v>7057</v>
      </c>
      <c r="H233" s="346">
        <v>3658</v>
      </c>
      <c r="I233" s="347">
        <v>3399</v>
      </c>
    </row>
    <row r="234" spans="1:9" ht="16.05" customHeight="1" x14ac:dyDescent="0.3">
      <c r="A234" s="363" t="s">
        <v>581</v>
      </c>
      <c r="B234" t="s">
        <v>5</v>
      </c>
      <c r="D234" s="427" t="s">
        <v>13</v>
      </c>
      <c r="E234" s="365" t="s">
        <v>582</v>
      </c>
      <c r="F234" s="359">
        <v>201130</v>
      </c>
      <c r="G234" s="345">
        <v>484</v>
      </c>
      <c r="H234" s="346">
        <v>255</v>
      </c>
      <c r="I234" s="347">
        <v>229</v>
      </c>
    </row>
    <row r="235" spans="1:9" ht="16.05" customHeight="1" x14ac:dyDescent="0.3">
      <c r="A235" s="363" t="s">
        <v>583</v>
      </c>
      <c r="B235" t="s">
        <v>5</v>
      </c>
      <c r="D235" s="427" t="s">
        <v>13</v>
      </c>
      <c r="E235" s="365" t="s">
        <v>1311</v>
      </c>
      <c r="F235" s="359">
        <v>201155</v>
      </c>
      <c r="G235" s="345">
        <v>2129</v>
      </c>
      <c r="H235" s="346">
        <v>1081</v>
      </c>
      <c r="I235" s="347">
        <v>1048</v>
      </c>
    </row>
    <row r="236" spans="1:9" ht="16.05" customHeight="1" x14ac:dyDescent="0.3">
      <c r="A236" s="363" t="s">
        <v>584</v>
      </c>
      <c r="B236" t="s">
        <v>5</v>
      </c>
      <c r="D236" s="427" t="s">
        <v>13</v>
      </c>
      <c r="E236" s="365" t="s">
        <v>1312</v>
      </c>
      <c r="F236" s="359">
        <v>201170</v>
      </c>
      <c r="G236" s="345">
        <v>412</v>
      </c>
      <c r="H236" s="346">
        <v>208</v>
      </c>
      <c r="I236" s="347">
        <v>204</v>
      </c>
    </row>
    <row r="237" spans="1:9" ht="16.05" customHeight="1" x14ac:dyDescent="0.3">
      <c r="A237" s="363" t="s">
        <v>585</v>
      </c>
      <c r="B237" t="s">
        <v>5</v>
      </c>
      <c r="D237" s="427" t="s">
        <v>13</v>
      </c>
      <c r="E237" s="365" t="s">
        <v>586</v>
      </c>
      <c r="F237" s="359">
        <v>201175</v>
      </c>
      <c r="G237" s="345">
        <v>5606</v>
      </c>
      <c r="H237" s="346">
        <v>2839</v>
      </c>
      <c r="I237" s="347">
        <v>2767</v>
      </c>
    </row>
    <row r="238" spans="1:9" ht="16.05" customHeight="1" x14ac:dyDescent="0.3">
      <c r="A238" s="363" t="s">
        <v>587</v>
      </c>
      <c r="B238" t="s">
        <v>5</v>
      </c>
      <c r="D238" s="427" t="s">
        <v>13</v>
      </c>
      <c r="E238" s="365" t="s">
        <v>588</v>
      </c>
      <c r="F238" s="359">
        <v>201190</v>
      </c>
      <c r="G238" s="345">
        <v>146</v>
      </c>
      <c r="H238" s="346">
        <v>82</v>
      </c>
      <c r="I238" s="347">
        <v>64</v>
      </c>
    </row>
    <row r="239" spans="1:9" ht="16.05" customHeight="1" x14ac:dyDescent="0.3">
      <c r="A239" s="363" t="s">
        <v>589</v>
      </c>
      <c r="B239" t="s">
        <v>5</v>
      </c>
      <c r="D239" s="427" t="s">
        <v>13</v>
      </c>
      <c r="E239" s="365" t="s">
        <v>590</v>
      </c>
      <c r="F239" s="359">
        <v>201205</v>
      </c>
      <c r="G239" s="345">
        <v>350</v>
      </c>
      <c r="H239" s="346">
        <v>183</v>
      </c>
      <c r="I239" s="347">
        <v>167</v>
      </c>
    </row>
    <row r="240" spans="1:9" ht="16.05" customHeight="1" x14ac:dyDescent="0.3">
      <c r="A240" s="363" t="s">
        <v>591</v>
      </c>
      <c r="B240" t="s">
        <v>5</v>
      </c>
      <c r="D240" s="427" t="s">
        <v>13</v>
      </c>
      <c r="E240" s="365" t="s">
        <v>592</v>
      </c>
      <c r="F240" s="359">
        <v>201210</v>
      </c>
      <c r="G240" s="345">
        <v>896</v>
      </c>
      <c r="H240" s="346">
        <v>464</v>
      </c>
      <c r="I240" s="347">
        <v>432</v>
      </c>
    </row>
    <row r="241" spans="1:9" ht="16.05" customHeight="1" x14ac:dyDescent="0.3">
      <c r="A241" s="363" t="s">
        <v>593</v>
      </c>
      <c r="B241" t="s">
        <v>5</v>
      </c>
      <c r="D241" s="427" t="s">
        <v>13</v>
      </c>
      <c r="E241" s="365" t="s">
        <v>594</v>
      </c>
      <c r="F241" s="359">
        <v>201225</v>
      </c>
      <c r="G241" s="345">
        <v>451</v>
      </c>
      <c r="H241" s="346">
        <v>236</v>
      </c>
      <c r="I241" s="347">
        <v>215</v>
      </c>
    </row>
    <row r="242" spans="1:9" ht="16.05" customHeight="1" x14ac:dyDescent="0.3">
      <c r="A242" s="363" t="s">
        <v>595</v>
      </c>
      <c r="B242" t="s">
        <v>5</v>
      </c>
      <c r="D242" s="427" t="s">
        <v>13</v>
      </c>
      <c r="E242" s="365" t="s">
        <v>596</v>
      </c>
      <c r="F242" s="359">
        <v>201255</v>
      </c>
      <c r="G242" s="345">
        <v>1279</v>
      </c>
      <c r="H242" s="346">
        <v>673</v>
      </c>
      <c r="I242" s="347">
        <v>606</v>
      </c>
    </row>
    <row r="243" spans="1:9" s="322" customFormat="1" ht="16.05" customHeight="1" x14ac:dyDescent="0.3">
      <c r="A243" s="363" t="s">
        <v>597</v>
      </c>
      <c r="B243" t="s">
        <v>5</v>
      </c>
      <c r="C243"/>
      <c r="D243" s="427" t="s">
        <v>13</v>
      </c>
      <c r="E243" s="365" t="s">
        <v>598</v>
      </c>
      <c r="F243" s="359">
        <v>201260</v>
      </c>
      <c r="G243" s="345">
        <v>3609</v>
      </c>
      <c r="H243" s="346">
        <v>1849</v>
      </c>
      <c r="I243" s="347">
        <v>1760</v>
      </c>
    </row>
    <row r="244" spans="1:9" ht="16.05" customHeight="1" x14ac:dyDescent="0.3">
      <c r="A244" s="363" t="s">
        <v>599</v>
      </c>
      <c r="B244" t="s">
        <v>5</v>
      </c>
      <c r="D244" s="427" t="s">
        <v>13</v>
      </c>
      <c r="E244" s="365" t="s">
        <v>1313</v>
      </c>
      <c r="F244" s="359">
        <v>201280</v>
      </c>
      <c r="G244" s="345">
        <v>2068</v>
      </c>
      <c r="H244" s="346">
        <v>1081</v>
      </c>
      <c r="I244" s="347">
        <v>987</v>
      </c>
    </row>
    <row r="245" spans="1:9" ht="16.05" customHeight="1" x14ac:dyDescent="0.3">
      <c r="A245" s="371" t="s">
        <v>602</v>
      </c>
      <c r="B245" t="s">
        <v>5</v>
      </c>
      <c r="D245" s="432" t="s">
        <v>15</v>
      </c>
      <c r="E245" s="368" t="s">
        <v>603</v>
      </c>
      <c r="F245" s="361">
        <v>251250</v>
      </c>
      <c r="G245" s="351">
        <v>3696</v>
      </c>
      <c r="H245" s="352">
        <v>1857</v>
      </c>
      <c r="I245" s="353">
        <v>1839</v>
      </c>
    </row>
    <row r="246" spans="1:9" ht="16.05" customHeight="1" x14ac:dyDescent="0.3">
      <c r="A246" s="373" t="s">
        <v>604</v>
      </c>
      <c r="B246" t="s">
        <v>5</v>
      </c>
      <c r="D246" s="432" t="s">
        <v>15</v>
      </c>
      <c r="E246" s="378" t="s">
        <v>605</v>
      </c>
      <c r="F246" s="374">
        <v>251275</v>
      </c>
      <c r="G246" s="375">
        <v>5513</v>
      </c>
      <c r="H246" s="376">
        <v>2847</v>
      </c>
      <c r="I246" s="377">
        <v>2666</v>
      </c>
    </row>
    <row r="247" spans="1:9" ht="16.05" customHeight="1" x14ac:dyDescent="0.3">
      <c r="A247" s="363" t="s">
        <v>606</v>
      </c>
      <c r="B247" t="s">
        <v>5</v>
      </c>
      <c r="D247" s="432" t="s">
        <v>15</v>
      </c>
      <c r="E247" s="365" t="s">
        <v>607</v>
      </c>
      <c r="F247" s="359">
        <v>251290</v>
      </c>
      <c r="G247" s="345">
        <v>1278</v>
      </c>
      <c r="H247" s="346">
        <v>655</v>
      </c>
      <c r="I247" s="347">
        <v>623</v>
      </c>
    </row>
    <row r="248" spans="1:9" ht="16.05" customHeight="1" x14ac:dyDescent="0.3">
      <c r="A248" s="363" t="s">
        <v>608</v>
      </c>
      <c r="B248" t="s">
        <v>5</v>
      </c>
      <c r="D248" s="432" t="s">
        <v>15</v>
      </c>
      <c r="E248" s="365" t="s">
        <v>609</v>
      </c>
      <c r="F248" s="359">
        <v>251295</v>
      </c>
      <c r="G248" s="345">
        <v>4084</v>
      </c>
      <c r="H248" s="346">
        <v>2083</v>
      </c>
      <c r="I248" s="347">
        <v>2001</v>
      </c>
    </row>
    <row r="249" spans="1:9" ht="16.05" customHeight="1" x14ac:dyDescent="0.3">
      <c r="A249" s="363" t="s">
        <v>610</v>
      </c>
      <c r="B249" t="s">
        <v>5</v>
      </c>
      <c r="D249" s="432" t="s">
        <v>15</v>
      </c>
      <c r="E249" s="365" t="s">
        <v>611</v>
      </c>
      <c r="F249" s="359">
        <v>251300</v>
      </c>
      <c r="G249" s="345">
        <v>2375</v>
      </c>
      <c r="H249" s="346">
        <v>1205</v>
      </c>
      <c r="I249" s="347">
        <v>1170</v>
      </c>
    </row>
    <row r="250" spans="1:9" ht="16.05" customHeight="1" x14ac:dyDescent="0.3">
      <c r="A250" s="363" t="s">
        <v>612</v>
      </c>
      <c r="B250" t="s">
        <v>5</v>
      </c>
      <c r="D250" s="432" t="s">
        <v>15</v>
      </c>
      <c r="E250" s="365" t="s">
        <v>613</v>
      </c>
      <c r="F250" s="359">
        <v>251305</v>
      </c>
      <c r="G250" s="345">
        <v>10451</v>
      </c>
      <c r="H250" s="346">
        <v>5407</v>
      </c>
      <c r="I250" s="347">
        <v>5044</v>
      </c>
    </row>
    <row r="251" spans="1:9" ht="16.05" customHeight="1" x14ac:dyDescent="0.3">
      <c r="A251" s="363" t="s">
        <v>614</v>
      </c>
      <c r="B251" t="s">
        <v>5</v>
      </c>
      <c r="D251" s="432" t="s">
        <v>15</v>
      </c>
      <c r="E251" s="365" t="s">
        <v>615</v>
      </c>
      <c r="F251" s="359">
        <v>251310</v>
      </c>
      <c r="G251" s="345">
        <v>4137</v>
      </c>
      <c r="H251" s="346">
        <v>2106</v>
      </c>
      <c r="I251" s="347">
        <v>2031</v>
      </c>
    </row>
    <row r="252" spans="1:9" ht="16.05" customHeight="1" x14ac:dyDescent="0.3">
      <c r="A252" s="363" t="s">
        <v>616</v>
      </c>
      <c r="B252" t="s">
        <v>5</v>
      </c>
      <c r="D252" s="432" t="s">
        <v>15</v>
      </c>
      <c r="E252" s="365" t="s">
        <v>617</v>
      </c>
      <c r="F252" s="359">
        <v>251315</v>
      </c>
      <c r="G252" s="345">
        <v>2093</v>
      </c>
      <c r="H252" s="346">
        <v>1057</v>
      </c>
      <c r="I252" s="347">
        <v>1036</v>
      </c>
    </row>
    <row r="253" spans="1:9" ht="16.05" customHeight="1" x14ac:dyDescent="0.3">
      <c r="A253" s="363" t="s">
        <v>618</v>
      </c>
      <c r="B253" t="s">
        <v>5</v>
      </c>
      <c r="D253" s="432" t="s">
        <v>15</v>
      </c>
      <c r="E253" s="365" t="s">
        <v>619</v>
      </c>
      <c r="F253" s="359">
        <v>251320</v>
      </c>
      <c r="G253" s="345">
        <v>2370</v>
      </c>
      <c r="H253" s="346">
        <v>1215</v>
      </c>
      <c r="I253" s="347">
        <v>1155</v>
      </c>
    </row>
    <row r="254" spans="1:9" ht="16.05" customHeight="1" x14ac:dyDescent="0.3">
      <c r="A254" s="363" t="s">
        <v>620</v>
      </c>
      <c r="B254" t="s">
        <v>5</v>
      </c>
      <c r="D254" s="432" t="s">
        <v>15</v>
      </c>
      <c r="E254" s="365" t="s">
        <v>621</v>
      </c>
      <c r="F254" s="359">
        <v>251330</v>
      </c>
      <c r="G254" s="345">
        <v>1198</v>
      </c>
      <c r="H254" s="346">
        <v>629</v>
      </c>
      <c r="I254" s="347">
        <v>569</v>
      </c>
    </row>
    <row r="255" spans="1:9" ht="16.05" customHeight="1" x14ac:dyDescent="0.3">
      <c r="A255" s="363" t="s">
        <v>622</v>
      </c>
      <c r="B255" t="s">
        <v>5</v>
      </c>
      <c r="D255" s="432" t="s">
        <v>15</v>
      </c>
      <c r="E255" s="365" t="s">
        <v>623</v>
      </c>
      <c r="F255" s="359">
        <v>251340</v>
      </c>
      <c r="G255" s="345">
        <v>3382</v>
      </c>
      <c r="H255" s="346">
        <v>1716</v>
      </c>
      <c r="I255" s="347">
        <v>1666</v>
      </c>
    </row>
    <row r="256" spans="1:9" ht="16.05" customHeight="1" x14ac:dyDescent="0.3">
      <c r="A256" s="363" t="s">
        <v>624</v>
      </c>
      <c r="B256" t="s">
        <v>5</v>
      </c>
      <c r="D256" s="432" t="s">
        <v>15</v>
      </c>
      <c r="E256" s="365" t="s">
        <v>1314</v>
      </c>
      <c r="F256" s="359">
        <v>251355</v>
      </c>
      <c r="G256" s="345">
        <v>7</v>
      </c>
      <c r="H256" s="346">
        <v>6</v>
      </c>
      <c r="I256" s="347">
        <v>1</v>
      </c>
    </row>
    <row r="257" spans="1:9" ht="16.05" customHeight="1" x14ac:dyDescent="0.3">
      <c r="A257" s="363" t="s">
        <v>625</v>
      </c>
      <c r="B257" t="s">
        <v>5</v>
      </c>
      <c r="D257" s="432" t="s">
        <v>15</v>
      </c>
      <c r="E257" s="365" t="s">
        <v>281</v>
      </c>
      <c r="F257" s="359">
        <v>251360</v>
      </c>
      <c r="G257" s="345">
        <v>6033</v>
      </c>
      <c r="H257" s="346">
        <v>3025</v>
      </c>
      <c r="I257" s="347">
        <v>3008</v>
      </c>
    </row>
    <row r="258" spans="1:9" ht="16.05" customHeight="1" x14ac:dyDescent="0.3">
      <c r="A258" s="363" t="s">
        <v>626</v>
      </c>
      <c r="B258" t="s">
        <v>5</v>
      </c>
      <c r="D258" s="432" t="s">
        <v>15</v>
      </c>
      <c r="E258" s="365" t="s">
        <v>15</v>
      </c>
      <c r="F258" s="359">
        <v>251370</v>
      </c>
      <c r="G258" s="345">
        <v>10911</v>
      </c>
      <c r="H258" s="346">
        <v>5482</v>
      </c>
      <c r="I258" s="347">
        <v>5429</v>
      </c>
    </row>
    <row r="259" spans="1:9" ht="16.05" customHeight="1" x14ac:dyDescent="0.3">
      <c r="A259" s="363" t="s">
        <v>627</v>
      </c>
      <c r="B259" t="s">
        <v>5</v>
      </c>
      <c r="D259" s="432" t="s">
        <v>15</v>
      </c>
      <c r="E259" s="365" t="s">
        <v>628</v>
      </c>
      <c r="F259" s="359">
        <v>251395</v>
      </c>
      <c r="G259" s="345">
        <v>2522</v>
      </c>
      <c r="H259" s="346">
        <v>1313</v>
      </c>
      <c r="I259" s="347">
        <v>1209</v>
      </c>
    </row>
    <row r="260" spans="1:9" ht="16.05" customHeight="1" x14ac:dyDescent="0.3">
      <c r="A260" s="363" t="s">
        <v>629</v>
      </c>
      <c r="B260" t="s">
        <v>5</v>
      </c>
      <c r="D260" s="432" t="s">
        <v>15</v>
      </c>
      <c r="E260" s="365" t="s">
        <v>630</v>
      </c>
      <c r="F260" s="359">
        <v>251400</v>
      </c>
      <c r="G260" s="345">
        <v>4047</v>
      </c>
      <c r="H260" s="346">
        <v>2108</v>
      </c>
      <c r="I260" s="347">
        <v>1939</v>
      </c>
    </row>
    <row r="261" spans="1:9" ht="16.05" customHeight="1" x14ac:dyDescent="0.3">
      <c r="A261" s="363" t="s">
        <v>631</v>
      </c>
      <c r="B261" t="s">
        <v>5</v>
      </c>
      <c r="D261" s="432" t="s">
        <v>15</v>
      </c>
      <c r="E261" s="365" t="s">
        <v>632</v>
      </c>
      <c r="F261" s="359">
        <v>251415</v>
      </c>
      <c r="G261" s="345">
        <v>1650</v>
      </c>
      <c r="H261" s="346">
        <v>830</v>
      </c>
      <c r="I261" s="347">
        <v>820</v>
      </c>
    </row>
    <row r="262" spans="1:9" ht="16.05" customHeight="1" x14ac:dyDescent="0.3">
      <c r="A262" s="363" t="s">
        <v>633</v>
      </c>
      <c r="B262" t="s">
        <v>5</v>
      </c>
      <c r="D262" s="432" t="s">
        <v>15</v>
      </c>
      <c r="E262" s="365" t="s">
        <v>634</v>
      </c>
      <c r="F262" s="359">
        <v>251425</v>
      </c>
      <c r="G262" s="345">
        <v>5551</v>
      </c>
      <c r="H262" s="346">
        <v>2816</v>
      </c>
      <c r="I262" s="347">
        <v>2735</v>
      </c>
    </row>
    <row r="263" spans="1:9" s="322" customFormat="1" ht="16.05" customHeight="1" x14ac:dyDescent="0.3">
      <c r="A263" s="363" t="s">
        <v>635</v>
      </c>
      <c r="B263" t="s">
        <v>5</v>
      </c>
      <c r="C263"/>
      <c r="D263" s="432" t="s">
        <v>15</v>
      </c>
      <c r="E263" s="365" t="s">
        <v>636</v>
      </c>
      <c r="F263" s="359">
        <v>251430</v>
      </c>
      <c r="G263" s="345">
        <v>3873</v>
      </c>
      <c r="H263" s="346">
        <v>1978</v>
      </c>
      <c r="I263" s="347">
        <v>1895</v>
      </c>
    </row>
    <row r="264" spans="1:9" ht="16.05" customHeight="1" x14ac:dyDescent="0.3">
      <c r="A264" s="363" t="s">
        <v>637</v>
      </c>
      <c r="B264" t="s">
        <v>5</v>
      </c>
      <c r="D264" s="432" t="s">
        <v>15</v>
      </c>
      <c r="E264" s="365" t="s">
        <v>638</v>
      </c>
      <c r="F264" s="359">
        <v>251440</v>
      </c>
      <c r="G264" s="345">
        <v>273</v>
      </c>
      <c r="H264" s="346">
        <v>142</v>
      </c>
      <c r="I264" s="347">
        <v>131</v>
      </c>
    </row>
    <row r="265" spans="1:9" ht="16.05" customHeight="1" x14ac:dyDescent="0.3">
      <c r="A265" s="363" t="s">
        <v>641</v>
      </c>
      <c r="B265" t="s">
        <v>5</v>
      </c>
      <c r="D265" s="430" t="s">
        <v>765</v>
      </c>
      <c r="E265" s="365" t="s">
        <v>642</v>
      </c>
      <c r="F265" s="359">
        <v>301455</v>
      </c>
      <c r="G265" s="345">
        <v>3415</v>
      </c>
      <c r="H265" s="346">
        <v>1781</v>
      </c>
      <c r="I265" s="347">
        <v>1634</v>
      </c>
    </row>
    <row r="266" spans="1:9" ht="16.05" customHeight="1" x14ac:dyDescent="0.3">
      <c r="A266" s="363" t="s">
        <v>643</v>
      </c>
      <c r="B266" t="s">
        <v>5</v>
      </c>
      <c r="D266" s="430" t="s">
        <v>765</v>
      </c>
      <c r="E266" s="365" t="s">
        <v>644</v>
      </c>
      <c r="F266" s="359">
        <v>301460</v>
      </c>
      <c r="G266" s="345">
        <v>2436</v>
      </c>
      <c r="H266" s="346">
        <v>1242</v>
      </c>
      <c r="I266" s="347">
        <v>1194</v>
      </c>
    </row>
    <row r="267" spans="1:9" ht="16.05" customHeight="1" x14ac:dyDescent="0.3">
      <c r="A267" s="363" t="s">
        <v>645</v>
      </c>
      <c r="B267" t="s">
        <v>5</v>
      </c>
      <c r="D267" s="430" t="s">
        <v>765</v>
      </c>
      <c r="E267" s="365" t="s">
        <v>646</v>
      </c>
      <c r="F267" s="359">
        <v>301470</v>
      </c>
      <c r="G267" s="345">
        <v>1958</v>
      </c>
      <c r="H267" s="346">
        <v>959</v>
      </c>
      <c r="I267" s="347">
        <v>999</v>
      </c>
    </row>
    <row r="268" spans="1:9" ht="16.05" customHeight="1" x14ac:dyDescent="0.3">
      <c r="A268" s="363" t="s">
        <v>647</v>
      </c>
      <c r="B268" t="s">
        <v>5</v>
      </c>
      <c r="D268" s="430" t="s">
        <v>765</v>
      </c>
      <c r="E268" s="365" t="s">
        <v>648</v>
      </c>
      <c r="F268" s="359">
        <v>301471</v>
      </c>
      <c r="G268" s="345">
        <v>4335</v>
      </c>
      <c r="H268" s="346">
        <v>2239</v>
      </c>
      <c r="I268" s="347">
        <v>2096</v>
      </c>
    </row>
    <row r="269" spans="1:9" ht="16.05" customHeight="1" x14ac:dyDescent="0.3">
      <c r="A269" s="363" t="s">
        <v>649</v>
      </c>
      <c r="B269" t="s">
        <v>5</v>
      </c>
      <c r="D269" s="430" t="s">
        <v>765</v>
      </c>
      <c r="E269" s="365" t="s">
        <v>650</v>
      </c>
      <c r="F269" s="359">
        <v>301472</v>
      </c>
      <c r="G269" s="345">
        <v>1692</v>
      </c>
      <c r="H269" s="346">
        <v>853</v>
      </c>
      <c r="I269" s="347">
        <v>839</v>
      </c>
    </row>
    <row r="270" spans="1:9" ht="16.05" customHeight="1" x14ac:dyDescent="0.3">
      <c r="A270" s="363" t="s">
        <v>651</v>
      </c>
      <c r="B270" t="s">
        <v>5</v>
      </c>
      <c r="D270" s="430" t="s">
        <v>765</v>
      </c>
      <c r="E270" s="365" t="s">
        <v>1315</v>
      </c>
      <c r="F270" s="359">
        <v>301475</v>
      </c>
      <c r="G270" s="345">
        <v>3107</v>
      </c>
      <c r="H270" s="346">
        <v>1577</v>
      </c>
      <c r="I270" s="347">
        <v>1530</v>
      </c>
    </row>
    <row r="271" spans="1:9" ht="16.05" customHeight="1" x14ac:dyDescent="0.3">
      <c r="A271" s="363" t="s">
        <v>652</v>
      </c>
      <c r="B271" t="s">
        <v>5</v>
      </c>
      <c r="D271" s="430" t="s">
        <v>765</v>
      </c>
      <c r="E271" s="365" t="s">
        <v>1316</v>
      </c>
      <c r="F271" s="359">
        <v>301485</v>
      </c>
      <c r="G271" s="345">
        <v>3496</v>
      </c>
      <c r="H271" s="346">
        <v>1766</v>
      </c>
      <c r="I271" s="347">
        <v>1730</v>
      </c>
    </row>
    <row r="272" spans="1:9" ht="16.05" customHeight="1" x14ac:dyDescent="0.3">
      <c r="A272" s="363" t="s">
        <v>653</v>
      </c>
      <c r="B272" t="s">
        <v>5</v>
      </c>
      <c r="D272" s="430" t="s">
        <v>765</v>
      </c>
      <c r="E272" s="365" t="s">
        <v>1317</v>
      </c>
      <c r="F272" s="359">
        <v>301490</v>
      </c>
      <c r="G272" s="345">
        <v>2464</v>
      </c>
      <c r="H272" s="346">
        <v>1149</v>
      </c>
      <c r="I272" s="347">
        <v>1315</v>
      </c>
    </row>
    <row r="273" spans="1:9" ht="16.05" customHeight="1" x14ac:dyDescent="0.3">
      <c r="A273" s="363" t="s">
        <v>654</v>
      </c>
      <c r="B273" t="s">
        <v>5</v>
      </c>
      <c r="D273" s="430" t="s">
        <v>765</v>
      </c>
      <c r="E273" s="365" t="s">
        <v>655</v>
      </c>
      <c r="F273" s="359">
        <v>301495</v>
      </c>
      <c r="G273" s="345">
        <v>1566</v>
      </c>
      <c r="H273" s="346">
        <v>800</v>
      </c>
      <c r="I273" s="347">
        <v>766</v>
      </c>
    </row>
    <row r="274" spans="1:9" ht="16.05" customHeight="1" x14ac:dyDescent="0.3">
      <c r="A274" s="363" t="s">
        <v>656</v>
      </c>
      <c r="B274" t="s">
        <v>5</v>
      </c>
      <c r="D274" s="430" t="s">
        <v>765</v>
      </c>
      <c r="E274" s="365" t="s">
        <v>657</v>
      </c>
      <c r="F274" s="359">
        <v>301500</v>
      </c>
      <c r="G274" s="345">
        <v>5742</v>
      </c>
      <c r="H274" s="346">
        <v>2830</v>
      </c>
      <c r="I274" s="347">
        <v>2912</v>
      </c>
    </row>
    <row r="275" spans="1:9" ht="16.05" customHeight="1" x14ac:dyDescent="0.3">
      <c r="A275" s="363" t="s">
        <v>658</v>
      </c>
      <c r="B275" t="s">
        <v>5</v>
      </c>
      <c r="D275" s="430" t="s">
        <v>765</v>
      </c>
      <c r="E275" s="365" t="s">
        <v>659</v>
      </c>
      <c r="F275" s="359">
        <v>301505</v>
      </c>
      <c r="G275" s="345">
        <v>2159</v>
      </c>
      <c r="H275" s="346">
        <v>1106</v>
      </c>
      <c r="I275" s="347">
        <v>1053</v>
      </c>
    </row>
    <row r="276" spans="1:9" ht="16.05" customHeight="1" x14ac:dyDescent="0.3">
      <c r="A276" s="363" t="s">
        <v>660</v>
      </c>
      <c r="B276" t="s">
        <v>5</v>
      </c>
      <c r="D276" s="430" t="s">
        <v>765</v>
      </c>
      <c r="E276" s="365" t="s">
        <v>661</v>
      </c>
      <c r="F276" s="359">
        <v>301515</v>
      </c>
      <c r="G276" s="345">
        <v>3179</v>
      </c>
      <c r="H276" s="346">
        <v>1655</v>
      </c>
      <c r="I276" s="347">
        <v>1524</v>
      </c>
    </row>
    <row r="277" spans="1:9" ht="16.05" customHeight="1" x14ac:dyDescent="0.3">
      <c r="A277" s="363" t="s">
        <v>662</v>
      </c>
      <c r="B277" t="s">
        <v>5</v>
      </c>
      <c r="D277" s="430" t="s">
        <v>765</v>
      </c>
      <c r="E277" s="365" t="s">
        <v>663</v>
      </c>
      <c r="F277" s="359">
        <v>301520</v>
      </c>
      <c r="G277" s="345">
        <v>632</v>
      </c>
      <c r="H277" s="346">
        <v>275</v>
      </c>
      <c r="I277" s="347">
        <v>357</v>
      </c>
    </row>
    <row r="278" spans="1:9" ht="16.05" customHeight="1" x14ac:dyDescent="0.3">
      <c r="A278" s="363" t="s">
        <v>664</v>
      </c>
      <c r="B278" t="s">
        <v>5</v>
      </c>
      <c r="D278" s="430" t="s">
        <v>765</v>
      </c>
      <c r="E278" s="365" t="s">
        <v>1318</v>
      </c>
      <c r="F278" s="359">
        <v>301525</v>
      </c>
      <c r="G278" s="345">
        <v>1402</v>
      </c>
      <c r="H278" s="346">
        <v>705</v>
      </c>
      <c r="I278" s="347">
        <v>697</v>
      </c>
    </row>
    <row r="279" spans="1:9" ht="16.05" customHeight="1" x14ac:dyDescent="0.3">
      <c r="A279" s="363" t="s">
        <v>665</v>
      </c>
      <c r="B279" t="s">
        <v>5</v>
      </c>
      <c r="D279" s="430" t="s">
        <v>765</v>
      </c>
      <c r="E279" s="365" t="s">
        <v>247</v>
      </c>
      <c r="F279" s="359">
        <v>301530</v>
      </c>
      <c r="G279" s="345">
        <v>2872</v>
      </c>
      <c r="H279" s="346">
        <v>1458</v>
      </c>
      <c r="I279" s="347">
        <v>1414</v>
      </c>
    </row>
    <row r="280" spans="1:9" ht="16.05" customHeight="1" x14ac:dyDescent="0.3">
      <c r="A280" s="363" t="s">
        <v>666</v>
      </c>
      <c r="B280" t="s">
        <v>5</v>
      </c>
      <c r="D280" s="430" t="s">
        <v>765</v>
      </c>
      <c r="E280" s="365" t="s">
        <v>1319</v>
      </c>
      <c r="F280" s="359">
        <v>301535</v>
      </c>
      <c r="G280" s="345">
        <v>2153</v>
      </c>
      <c r="H280" s="346">
        <v>1111</v>
      </c>
      <c r="I280" s="347">
        <v>1042</v>
      </c>
    </row>
    <row r="281" spans="1:9" ht="16.05" customHeight="1" x14ac:dyDescent="0.3">
      <c r="A281" s="363" t="s">
        <v>667</v>
      </c>
      <c r="B281" t="s">
        <v>5</v>
      </c>
      <c r="D281" s="430" t="s">
        <v>765</v>
      </c>
      <c r="E281" s="365" t="s">
        <v>668</v>
      </c>
      <c r="F281" s="359">
        <v>301540</v>
      </c>
      <c r="G281" s="345">
        <v>522</v>
      </c>
      <c r="H281" s="346">
        <v>279</v>
      </c>
      <c r="I281" s="347">
        <v>243</v>
      </c>
    </row>
    <row r="282" spans="1:9" ht="16.05" customHeight="1" x14ac:dyDescent="0.3">
      <c r="A282" s="363" t="s">
        <v>669</v>
      </c>
      <c r="B282" t="s">
        <v>5</v>
      </c>
      <c r="D282" s="430" t="s">
        <v>765</v>
      </c>
      <c r="E282" s="365" t="s">
        <v>670</v>
      </c>
      <c r="F282" s="359">
        <v>301545</v>
      </c>
      <c r="G282" s="345">
        <v>4394</v>
      </c>
      <c r="H282" s="346">
        <v>2241</v>
      </c>
      <c r="I282" s="347">
        <v>2153</v>
      </c>
    </row>
    <row r="283" spans="1:9" ht="16.05" customHeight="1" x14ac:dyDescent="0.3">
      <c r="A283" s="363" t="s">
        <v>671</v>
      </c>
      <c r="B283" t="s">
        <v>5</v>
      </c>
      <c r="D283" s="430" t="s">
        <v>765</v>
      </c>
      <c r="E283" s="365" t="s">
        <v>672</v>
      </c>
      <c r="F283" s="359">
        <v>301546</v>
      </c>
      <c r="G283" s="345">
        <v>710</v>
      </c>
      <c r="H283" s="346">
        <v>369</v>
      </c>
      <c r="I283" s="347">
        <v>341</v>
      </c>
    </row>
    <row r="284" spans="1:9" ht="16.05" customHeight="1" x14ac:dyDescent="0.3">
      <c r="A284" s="363" t="s">
        <v>673</v>
      </c>
      <c r="B284" t="s">
        <v>5</v>
      </c>
      <c r="D284" s="430" t="s">
        <v>765</v>
      </c>
      <c r="E284" s="365" t="s">
        <v>674</v>
      </c>
      <c r="F284" s="359">
        <v>301550</v>
      </c>
      <c r="G284" s="345">
        <v>681</v>
      </c>
      <c r="H284" s="346">
        <v>353</v>
      </c>
      <c r="I284" s="347">
        <v>328</v>
      </c>
    </row>
    <row r="285" spans="1:9" ht="16.05" customHeight="1" x14ac:dyDescent="0.3">
      <c r="A285" s="363" t="s">
        <v>675</v>
      </c>
      <c r="B285" t="s">
        <v>5</v>
      </c>
      <c r="D285" s="430" t="s">
        <v>765</v>
      </c>
      <c r="E285" s="365" t="s">
        <v>676</v>
      </c>
      <c r="F285" s="359">
        <v>301555</v>
      </c>
      <c r="G285" s="345">
        <v>4063</v>
      </c>
      <c r="H285" s="346">
        <v>1983</v>
      </c>
      <c r="I285" s="347">
        <v>2080</v>
      </c>
    </row>
    <row r="286" spans="1:9" ht="16.05" customHeight="1" x14ac:dyDescent="0.3">
      <c r="A286" s="371" t="s">
        <v>677</v>
      </c>
      <c r="B286" t="s">
        <v>5</v>
      </c>
      <c r="D286" s="430" t="s">
        <v>765</v>
      </c>
      <c r="E286" s="368" t="s">
        <v>678</v>
      </c>
      <c r="F286" s="361">
        <v>301560</v>
      </c>
      <c r="G286" s="351">
        <v>876</v>
      </c>
      <c r="H286" s="352">
        <v>451</v>
      </c>
      <c r="I286" s="353">
        <v>425</v>
      </c>
    </row>
    <row r="287" spans="1:9" ht="16.05" customHeight="1" x14ac:dyDescent="0.3">
      <c r="A287" s="373" t="s">
        <v>679</v>
      </c>
      <c r="B287" t="s">
        <v>5</v>
      </c>
      <c r="D287" s="430" t="s">
        <v>765</v>
      </c>
      <c r="E287" s="378" t="s">
        <v>1320</v>
      </c>
      <c r="F287" s="374">
        <v>301565</v>
      </c>
      <c r="G287" s="375">
        <v>2492</v>
      </c>
      <c r="H287" s="376">
        <v>1221</v>
      </c>
      <c r="I287" s="377">
        <v>1271</v>
      </c>
    </row>
    <row r="288" spans="1:9" ht="16.05" customHeight="1" x14ac:dyDescent="0.3">
      <c r="A288" s="363" t="s">
        <v>680</v>
      </c>
      <c r="B288" t="s">
        <v>5</v>
      </c>
      <c r="D288" s="430" t="s">
        <v>765</v>
      </c>
      <c r="E288" s="365" t="s">
        <v>1321</v>
      </c>
      <c r="F288" s="359">
        <v>301570</v>
      </c>
      <c r="G288" s="345">
        <v>4233</v>
      </c>
      <c r="H288" s="346">
        <v>2185</v>
      </c>
      <c r="I288" s="347">
        <v>2048</v>
      </c>
    </row>
    <row r="289" spans="1:9" ht="16.05" customHeight="1" x14ac:dyDescent="0.3">
      <c r="A289" s="363" t="s">
        <v>681</v>
      </c>
      <c r="B289" t="s">
        <v>5</v>
      </c>
      <c r="D289" s="430" t="s">
        <v>765</v>
      </c>
      <c r="E289" s="365" t="s">
        <v>682</v>
      </c>
      <c r="F289" s="359">
        <v>301575</v>
      </c>
      <c r="G289" s="345">
        <v>156</v>
      </c>
      <c r="H289" s="346">
        <v>80</v>
      </c>
      <c r="I289" s="347">
        <v>76</v>
      </c>
    </row>
    <row r="290" spans="1:9" ht="16.05" customHeight="1" x14ac:dyDescent="0.3">
      <c r="A290" s="363" t="s">
        <v>683</v>
      </c>
      <c r="B290" t="s">
        <v>5</v>
      </c>
      <c r="D290" s="430" t="s">
        <v>765</v>
      </c>
      <c r="E290" s="365" t="s">
        <v>684</v>
      </c>
      <c r="F290" s="359">
        <v>301585</v>
      </c>
      <c r="G290" s="345">
        <v>583</v>
      </c>
      <c r="H290" s="346">
        <v>290</v>
      </c>
      <c r="I290" s="347">
        <v>293</v>
      </c>
    </row>
    <row r="291" spans="1:9" ht="16.05" customHeight="1" x14ac:dyDescent="0.3">
      <c r="A291" s="363" t="s">
        <v>685</v>
      </c>
      <c r="B291" t="s">
        <v>5</v>
      </c>
      <c r="D291" s="430" t="s">
        <v>765</v>
      </c>
      <c r="E291" s="365" t="s">
        <v>686</v>
      </c>
      <c r="F291" s="359">
        <v>301590</v>
      </c>
      <c r="G291" s="345">
        <v>2946</v>
      </c>
      <c r="H291" s="346">
        <v>1450</v>
      </c>
      <c r="I291" s="347">
        <v>1496</v>
      </c>
    </row>
    <row r="292" spans="1:9" ht="16.05" customHeight="1" x14ac:dyDescent="0.3">
      <c r="A292" s="363" t="s">
        <v>687</v>
      </c>
      <c r="B292" t="s">
        <v>5</v>
      </c>
      <c r="D292" s="430" t="s">
        <v>765</v>
      </c>
      <c r="E292" s="365" t="s">
        <v>688</v>
      </c>
      <c r="F292" s="359">
        <v>301595</v>
      </c>
      <c r="G292" s="345">
        <v>5459</v>
      </c>
      <c r="H292" s="346">
        <v>2852</v>
      </c>
      <c r="I292" s="347">
        <v>2607</v>
      </c>
    </row>
    <row r="293" spans="1:9" ht="16.05" customHeight="1" x14ac:dyDescent="0.3">
      <c r="A293" s="363" t="s">
        <v>689</v>
      </c>
      <c r="B293" t="s">
        <v>5</v>
      </c>
      <c r="D293" s="430" t="s">
        <v>765</v>
      </c>
      <c r="E293" s="365" t="s">
        <v>690</v>
      </c>
      <c r="F293" s="359">
        <v>301600</v>
      </c>
      <c r="G293" s="345">
        <v>4320</v>
      </c>
      <c r="H293" s="346">
        <v>2207</v>
      </c>
      <c r="I293" s="347">
        <v>2113</v>
      </c>
    </row>
    <row r="294" spans="1:9" ht="16.05" customHeight="1" x14ac:dyDescent="0.3">
      <c r="A294" s="363" t="s">
        <v>691</v>
      </c>
      <c r="B294" t="s">
        <v>5</v>
      </c>
      <c r="D294" s="430" t="s">
        <v>765</v>
      </c>
      <c r="E294" s="365" t="s">
        <v>692</v>
      </c>
      <c r="F294" s="359">
        <v>301605</v>
      </c>
      <c r="G294" s="345">
        <v>6090</v>
      </c>
      <c r="H294" s="346">
        <v>3218</v>
      </c>
      <c r="I294" s="347">
        <v>2872</v>
      </c>
    </row>
    <row r="295" spans="1:9" ht="16.05" customHeight="1" x14ac:dyDescent="0.3">
      <c r="A295" s="363" t="s">
        <v>693</v>
      </c>
      <c r="B295" t="s">
        <v>5</v>
      </c>
      <c r="D295" s="430" t="s">
        <v>765</v>
      </c>
      <c r="E295" s="365" t="s">
        <v>694</v>
      </c>
      <c r="F295" s="359">
        <v>301610</v>
      </c>
      <c r="G295" s="345">
        <v>6342</v>
      </c>
      <c r="H295" s="346">
        <v>3169</v>
      </c>
      <c r="I295" s="347">
        <v>3173</v>
      </c>
    </row>
    <row r="296" spans="1:9" ht="16.05" customHeight="1" x14ac:dyDescent="0.3">
      <c r="A296" s="363" t="s">
        <v>695</v>
      </c>
      <c r="B296" t="s">
        <v>5</v>
      </c>
      <c r="D296" s="430" t="s">
        <v>765</v>
      </c>
      <c r="E296" s="365" t="s">
        <v>696</v>
      </c>
      <c r="F296" s="359">
        <v>301615</v>
      </c>
      <c r="G296" s="345">
        <v>575</v>
      </c>
      <c r="H296" s="346">
        <v>308</v>
      </c>
      <c r="I296" s="347">
        <v>267</v>
      </c>
    </row>
    <row r="297" spans="1:9" ht="16.05" customHeight="1" x14ac:dyDescent="0.3">
      <c r="A297" s="363" t="s">
        <v>697</v>
      </c>
      <c r="B297" t="s">
        <v>5</v>
      </c>
      <c r="D297" s="430" t="s">
        <v>765</v>
      </c>
      <c r="E297" s="365" t="s">
        <v>698</v>
      </c>
      <c r="F297" s="359">
        <v>301620</v>
      </c>
      <c r="G297" s="345">
        <v>3465</v>
      </c>
      <c r="H297" s="346">
        <v>1764</v>
      </c>
      <c r="I297" s="347">
        <v>1701</v>
      </c>
    </row>
    <row r="298" spans="1:9" ht="16.05" customHeight="1" x14ac:dyDescent="0.3">
      <c r="A298" s="363" t="s">
        <v>699</v>
      </c>
      <c r="B298" t="s">
        <v>5</v>
      </c>
      <c r="D298" s="430" t="s">
        <v>765</v>
      </c>
      <c r="E298" s="365" t="s">
        <v>700</v>
      </c>
      <c r="F298" s="359">
        <v>301625</v>
      </c>
      <c r="G298" s="345">
        <v>1136</v>
      </c>
      <c r="H298" s="346">
        <v>613</v>
      </c>
      <c r="I298" s="347">
        <v>523</v>
      </c>
    </row>
    <row r="299" spans="1:9" ht="16.05" customHeight="1" x14ac:dyDescent="0.3">
      <c r="A299" s="363" t="s">
        <v>701</v>
      </c>
      <c r="B299" t="s">
        <v>5</v>
      </c>
      <c r="D299" s="430" t="s">
        <v>765</v>
      </c>
      <c r="E299" s="365" t="s">
        <v>702</v>
      </c>
      <c r="F299" s="359">
        <v>301630</v>
      </c>
      <c r="G299" s="345">
        <v>1664</v>
      </c>
      <c r="H299" s="346">
        <v>850</v>
      </c>
      <c r="I299" s="347">
        <v>814</v>
      </c>
    </row>
    <row r="300" spans="1:9" ht="16.05" customHeight="1" x14ac:dyDescent="0.3">
      <c r="A300" s="363" t="s">
        <v>703</v>
      </c>
      <c r="B300" t="s">
        <v>5</v>
      </c>
      <c r="D300" s="430" t="s">
        <v>765</v>
      </c>
      <c r="E300" s="365" t="s">
        <v>704</v>
      </c>
      <c r="F300" s="359">
        <v>301635</v>
      </c>
      <c r="G300" s="345">
        <v>5878</v>
      </c>
      <c r="H300" s="346">
        <v>2922</v>
      </c>
      <c r="I300" s="347">
        <v>2956</v>
      </c>
    </row>
    <row r="301" spans="1:9" ht="16.05" customHeight="1" x14ac:dyDescent="0.3">
      <c r="A301" s="363" t="s">
        <v>705</v>
      </c>
      <c r="B301" t="s">
        <v>5</v>
      </c>
      <c r="D301" s="430" t="s">
        <v>765</v>
      </c>
      <c r="E301" s="365" t="s">
        <v>706</v>
      </c>
      <c r="F301" s="359">
        <v>301636</v>
      </c>
      <c r="G301" s="345">
        <v>209</v>
      </c>
      <c r="H301" s="346">
        <v>106</v>
      </c>
      <c r="I301" s="347">
        <v>103</v>
      </c>
    </row>
    <row r="302" spans="1:9" ht="16.05" customHeight="1" x14ac:dyDescent="0.3">
      <c r="A302" s="363" t="s">
        <v>707</v>
      </c>
      <c r="B302" t="s">
        <v>5</v>
      </c>
      <c r="D302" s="430" t="s">
        <v>765</v>
      </c>
      <c r="E302" s="365" t="s">
        <v>708</v>
      </c>
      <c r="F302" s="359">
        <v>301640</v>
      </c>
      <c r="G302" s="345">
        <v>925</v>
      </c>
      <c r="H302" s="346">
        <v>468</v>
      </c>
      <c r="I302" s="347">
        <v>457</v>
      </c>
    </row>
    <row r="303" spans="1:9" ht="16.05" customHeight="1" x14ac:dyDescent="0.3">
      <c r="A303" s="363" t="s">
        <v>709</v>
      </c>
      <c r="B303" t="s">
        <v>5</v>
      </c>
      <c r="D303" s="430" t="s">
        <v>765</v>
      </c>
      <c r="E303" s="365" t="s">
        <v>710</v>
      </c>
      <c r="F303" s="359">
        <v>301645</v>
      </c>
      <c r="G303" s="345">
        <v>456</v>
      </c>
      <c r="H303" s="346">
        <v>241</v>
      </c>
      <c r="I303" s="347">
        <v>215</v>
      </c>
    </row>
    <row r="304" spans="1:9" ht="16.05" customHeight="1" x14ac:dyDescent="0.3">
      <c r="A304" s="363" t="s">
        <v>711</v>
      </c>
      <c r="B304" t="s">
        <v>5</v>
      </c>
      <c r="D304" s="430" t="s">
        <v>765</v>
      </c>
      <c r="E304" s="365" t="s">
        <v>712</v>
      </c>
      <c r="F304" s="359">
        <v>301650</v>
      </c>
      <c r="G304" s="345">
        <v>4469</v>
      </c>
      <c r="H304" s="346">
        <v>2184</v>
      </c>
      <c r="I304" s="347">
        <v>2285</v>
      </c>
    </row>
    <row r="305" spans="1:9" ht="16.05" customHeight="1" x14ac:dyDescent="0.3">
      <c r="A305" s="363" t="s">
        <v>713</v>
      </c>
      <c r="B305" t="s">
        <v>5</v>
      </c>
      <c r="D305" s="430" t="s">
        <v>765</v>
      </c>
      <c r="E305" s="365" t="s">
        <v>1322</v>
      </c>
      <c r="F305" s="359">
        <v>301655</v>
      </c>
      <c r="G305" s="345">
        <v>3353</v>
      </c>
      <c r="H305" s="346">
        <v>1737</v>
      </c>
      <c r="I305" s="347">
        <v>1616</v>
      </c>
    </row>
    <row r="306" spans="1:9" ht="16.05" customHeight="1" x14ac:dyDescent="0.3">
      <c r="A306" s="363" t="s">
        <v>714</v>
      </c>
      <c r="B306" t="s">
        <v>5</v>
      </c>
      <c r="D306" s="430" t="s">
        <v>765</v>
      </c>
      <c r="E306" s="365" t="s">
        <v>1323</v>
      </c>
      <c r="F306" s="359">
        <v>301660</v>
      </c>
      <c r="G306" s="345">
        <v>1884</v>
      </c>
      <c r="H306" s="346">
        <v>978</v>
      </c>
      <c r="I306" s="347">
        <v>906</v>
      </c>
    </row>
    <row r="307" spans="1:9" ht="16.05" customHeight="1" x14ac:dyDescent="0.3">
      <c r="A307" s="363" t="s">
        <v>715</v>
      </c>
      <c r="B307" t="s">
        <v>5</v>
      </c>
      <c r="D307" s="430" t="s">
        <v>765</v>
      </c>
      <c r="E307" s="365" t="s">
        <v>716</v>
      </c>
      <c r="F307" s="359">
        <v>301665</v>
      </c>
      <c r="G307" s="345">
        <v>1596</v>
      </c>
      <c r="H307" s="346">
        <v>806</v>
      </c>
      <c r="I307" s="347">
        <v>790</v>
      </c>
    </row>
    <row r="308" spans="1:9" ht="16.05" customHeight="1" x14ac:dyDescent="0.3">
      <c r="A308" s="363" t="s">
        <v>717</v>
      </c>
      <c r="B308" t="s">
        <v>5</v>
      </c>
      <c r="D308" s="430" t="s">
        <v>765</v>
      </c>
      <c r="E308" s="365" t="s">
        <v>718</v>
      </c>
      <c r="F308" s="359">
        <v>301670</v>
      </c>
      <c r="G308" s="345">
        <v>2438</v>
      </c>
      <c r="H308" s="346">
        <v>1252</v>
      </c>
      <c r="I308" s="347">
        <v>1186</v>
      </c>
    </row>
    <row r="309" spans="1:9" ht="16.05" customHeight="1" x14ac:dyDescent="0.3">
      <c r="A309" s="363" t="s">
        <v>719</v>
      </c>
      <c r="B309" t="s">
        <v>5</v>
      </c>
      <c r="D309" s="430" t="s">
        <v>765</v>
      </c>
      <c r="E309" s="365" t="s">
        <v>720</v>
      </c>
      <c r="F309" s="359">
        <v>301675</v>
      </c>
      <c r="G309" s="345">
        <v>2919</v>
      </c>
      <c r="H309" s="346">
        <v>1445</v>
      </c>
      <c r="I309" s="347">
        <v>1474</v>
      </c>
    </row>
    <row r="310" spans="1:9" ht="16.05" customHeight="1" x14ac:dyDescent="0.3">
      <c r="A310" s="363" t="s">
        <v>721</v>
      </c>
      <c r="B310" t="s">
        <v>5</v>
      </c>
      <c r="D310" s="430" t="s">
        <v>765</v>
      </c>
      <c r="E310" s="365" t="s">
        <v>722</v>
      </c>
      <c r="F310" s="359">
        <v>301680</v>
      </c>
      <c r="G310" s="345">
        <v>3032</v>
      </c>
      <c r="H310" s="346">
        <v>1507</v>
      </c>
      <c r="I310" s="347">
        <v>1525</v>
      </c>
    </row>
    <row r="311" spans="1:9" ht="16.05" customHeight="1" x14ac:dyDescent="0.3">
      <c r="A311" s="363" t="s">
        <v>164</v>
      </c>
      <c r="B311" t="s">
        <v>5</v>
      </c>
      <c r="D311" s="430" t="s">
        <v>765</v>
      </c>
      <c r="E311" s="365" t="s">
        <v>165</v>
      </c>
      <c r="F311" s="359">
        <v>301685</v>
      </c>
      <c r="G311" s="345">
        <v>1340</v>
      </c>
      <c r="H311" s="346">
        <v>630</v>
      </c>
      <c r="I311" s="347">
        <v>710</v>
      </c>
    </row>
    <row r="312" spans="1:9" ht="16.05" customHeight="1" x14ac:dyDescent="0.3">
      <c r="A312" s="363" t="s">
        <v>723</v>
      </c>
      <c r="B312" t="s">
        <v>5</v>
      </c>
      <c r="D312" s="430" t="s">
        <v>765</v>
      </c>
      <c r="E312" s="365" t="s">
        <v>1324</v>
      </c>
      <c r="F312" s="359">
        <v>301695</v>
      </c>
      <c r="G312" s="345">
        <v>5180</v>
      </c>
      <c r="H312" s="346">
        <v>2695</v>
      </c>
      <c r="I312" s="347">
        <v>2485</v>
      </c>
    </row>
    <row r="313" spans="1:9" ht="16.05" customHeight="1" x14ac:dyDescent="0.3">
      <c r="A313" s="363" t="s">
        <v>724</v>
      </c>
      <c r="B313" t="s">
        <v>5</v>
      </c>
      <c r="D313" s="430" t="s">
        <v>765</v>
      </c>
      <c r="E313" s="365" t="s">
        <v>725</v>
      </c>
      <c r="F313" s="359">
        <v>301700</v>
      </c>
      <c r="G313" s="345">
        <v>8201</v>
      </c>
      <c r="H313" s="346">
        <v>4200</v>
      </c>
      <c r="I313" s="347">
        <v>4001</v>
      </c>
    </row>
    <row r="314" spans="1:9" ht="16.05" customHeight="1" x14ac:dyDescent="0.3">
      <c r="A314" s="363" t="s">
        <v>726</v>
      </c>
      <c r="B314" t="s">
        <v>5</v>
      </c>
      <c r="D314" s="430" t="s">
        <v>765</v>
      </c>
      <c r="E314" s="365" t="s">
        <v>727</v>
      </c>
      <c r="F314" s="359">
        <v>301705</v>
      </c>
      <c r="G314" s="345">
        <v>2237</v>
      </c>
      <c r="H314" s="346">
        <v>1128</v>
      </c>
      <c r="I314" s="347">
        <v>1109</v>
      </c>
    </row>
    <row r="315" spans="1:9" ht="16.05" customHeight="1" x14ac:dyDescent="0.3">
      <c r="A315" s="363" t="s">
        <v>728</v>
      </c>
      <c r="B315" t="s">
        <v>5</v>
      </c>
      <c r="D315" s="430" t="s">
        <v>765</v>
      </c>
      <c r="E315" s="365" t="s">
        <v>729</v>
      </c>
      <c r="F315" s="359">
        <v>301710</v>
      </c>
      <c r="G315" s="345">
        <v>2452</v>
      </c>
      <c r="H315" s="346">
        <v>1263</v>
      </c>
      <c r="I315" s="347">
        <v>1189</v>
      </c>
    </row>
    <row r="316" spans="1:9" ht="16.05" customHeight="1" x14ac:dyDescent="0.3">
      <c r="A316" s="363" t="s">
        <v>730</v>
      </c>
      <c r="B316" t="s">
        <v>5</v>
      </c>
      <c r="D316" s="430" t="s">
        <v>765</v>
      </c>
      <c r="E316" s="365" t="s">
        <v>731</v>
      </c>
      <c r="F316" s="359">
        <v>301715</v>
      </c>
      <c r="G316" s="345">
        <v>5118</v>
      </c>
      <c r="H316" s="346">
        <v>2591</v>
      </c>
      <c r="I316" s="347">
        <v>2527</v>
      </c>
    </row>
    <row r="317" spans="1:9" ht="16.05" customHeight="1" x14ac:dyDescent="0.3">
      <c r="A317" s="363" t="s">
        <v>732</v>
      </c>
      <c r="B317" t="s">
        <v>5</v>
      </c>
      <c r="D317" s="430" t="s">
        <v>765</v>
      </c>
      <c r="E317" s="365" t="s">
        <v>733</v>
      </c>
      <c r="F317" s="359">
        <v>301720</v>
      </c>
      <c r="G317" s="345">
        <v>2515</v>
      </c>
      <c r="H317" s="346">
        <v>1183</v>
      </c>
      <c r="I317" s="347">
        <v>1332</v>
      </c>
    </row>
    <row r="318" spans="1:9" ht="16.05" customHeight="1" x14ac:dyDescent="0.3">
      <c r="A318" s="363" t="s">
        <v>734</v>
      </c>
      <c r="B318" t="s">
        <v>5</v>
      </c>
      <c r="D318" s="430" t="s">
        <v>765</v>
      </c>
      <c r="E318" s="365" t="s">
        <v>735</v>
      </c>
      <c r="F318" s="359">
        <v>301725</v>
      </c>
      <c r="G318" s="345">
        <v>3471</v>
      </c>
      <c r="H318" s="346">
        <v>1810</v>
      </c>
      <c r="I318" s="347">
        <v>1661</v>
      </c>
    </row>
    <row r="319" spans="1:9" ht="16.05" customHeight="1" x14ac:dyDescent="0.3">
      <c r="A319" s="363" t="s">
        <v>736</v>
      </c>
      <c r="B319" t="s">
        <v>5</v>
      </c>
      <c r="D319" s="430" t="s">
        <v>765</v>
      </c>
      <c r="E319" s="365" t="s">
        <v>737</v>
      </c>
      <c r="F319" s="359">
        <v>301730</v>
      </c>
      <c r="G319" s="345">
        <v>1956</v>
      </c>
      <c r="H319" s="346">
        <v>988</v>
      </c>
      <c r="I319" s="347">
        <v>968</v>
      </c>
    </row>
    <row r="320" spans="1:9" ht="16.05" customHeight="1" x14ac:dyDescent="0.3">
      <c r="A320" s="363" t="s">
        <v>738</v>
      </c>
      <c r="B320" t="s">
        <v>5</v>
      </c>
      <c r="D320" s="430" t="s">
        <v>765</v>
      </c>
      <c r="E320" s="365" t="s">
        <v>739</v>
      </c>
      <c r="F320" s="359">
        <v>301735</v>
      </c>
      <c r="G320" s="345">
        <v>1308</v>
      </c>
      <c r="H320" s="346">
        <v>609</v>
      </c>
      <c r="I320" s="347">
        <v>699</v>
      </c>
    </row>
    <row r="321" spans="1:9" ht="16.05" customHeight="1" x14ac:dyDescent="0.3">
      <c r="A321" s="363" t="s">
        <v>740</v>
      </c>
      <c r="B321" t="s">
        <v>5</v>
      </c>
      <c r="D321" s="430" t="s">
        <v>765</v>
      </c>
      <c r="E321" s="365" t="s">
        <v>741</v>
      </c>
      <c r="F321" s="359">
        <v>301740</v>
      </c>
      <c r="G321" s="345">
        <v>1296</v>
      </c>
      <c r="H321" s="346">
        <v>649</v>
      </c>
      <c r="I321" s="347">
        <v>647</v>
      </c>
    </row>
    <row r="322" spans="1:9" ht="16.05" customHeight="1" x14ac:dyDescent="0.3">
      <c r="A322" s="363" t="s">
        <v>742</v>
      </c>
      <c r="B322" t="s">
        <v>5</v>
      </c>
      <c r="D322" s="430" t="s">
        <v>765</v>
      </c>
      <c r="E322" s="365" t="s">
        <v>743</v>
      </c>
      <c r="F322" s="359">
        <v>301745</v>
      </c>
      <c r="G322" s="345">
        <v>1533</v>
      </c>
      <c r="H322" s="346">
        <v>807</v>
      </c>
      <c r="I322" s="347">
        <v>726</v>
      </c>
    </row>
    <row r="323" spans="1:9" ht="16.05" customHeight="1" x14ac:dyDescent="0.3">
      <c r="A323" s="363" t="s">
        <v>744</v>
      </c>
      <c r="B323" t="s">
        <v>5</v>
      </c>
      <c r="D323" s="430" t="s">
        <v>765</v>
      </c>
      <c r="E323" s="365" t="s">
        <v>745</v>
      </c>
      <c r="F323" s="359">
        <v>301750</v>
      </c>
      <c r="G323" s="345">
        <v>2405</v>
      </c>
      <c r="H323" s="346">
        <v>1157</v>
      </c>
      <c r="I323" s="347">
        <v>1248</v>
      </c>
    </row>
    <row r="324" spans="1:9" ht="16.05" customHeight="1" x14ac:dyDescent="0.3">
      <c r="A324" s="363" t="s">
        <v>746</v>
      </c>
      <c r="B324" t="s">
        <v>5</v>
      </c>
      <c r="D324" s="430" t="s">
        <v>765</v>
      </c>
      <c r="E324" s="365" t="s">
        <v>747</v>
      </c>
      <c r="F324" s="359">
        <v>301755</v>
      </c>
      <c r="G324" s="345">
        <v>4659</v>
      </c>
      <c r="H324" s="346">
        <v>2383</v>
      </c>
      <c r="I324" s="347">
        <v>2276</v>
      </c>
    </row>
    <row r="325" spans="1:9" ht="16.05" customHeight="1" x14ac:dyDescent="0.3">
      <c r="A325" s="363" t="s">
        <v>748</v>
      </c>
      <c r="B325" t="s">
        <v>5</v>
      </c>
      <c r="D325" s="430" t="s">
        <v>765</v>
      </c>
      <c r="E325" s="365" t="s">
        <v>749</v>
      </c>
      <c r="F325" s="359">
        <v>301760</v>
      </c>
      <c r="G325" s="345">
        <v>2137</v>
      </c>
      <c r="H325" s="346">
        <v>1111</v>
      </c>
      <c r="I325" s="347">
        <v>1026</v>
      </c>
    </row>
    <row r="326" spans="1:9" ht="16.05" customHeight="1" x14ac:dyDescent="0.3">
      <c r="A326" s="363" t="s">
        <v>750</v>
      </c>
      <c r="B326" t="s">
        <v>5</v>
      </c>
      <c r="D326" s="430" t="s">
        <v>765</v>
      </c>
      <c r="E326" s="365" t="s">
        <v>751</v>
      </c>
      <c r="F326" s="359">
        <v>301765</v>
      </c>
      <c r="G326" s="345">
        <v>2242</v>
      </c>
      <c r="H326" s="346">
        <v>1067</v>
      </c>
      <c r="I326" s="347">
        <v>1175</v>
      </c>
    </row>
    <row r="327" spans="1:9" ht="16.05" customHeight="1" x14ac:dyDescent="0.3">
      <c r="A327" s="363" t="s">
        <v>752</v>
      </c>
      <c r="B327" t="s">
        <v>5</v>
      </c>
      <c r="D327" s="430" t="s">
        <v>765</v>
      </c>
      <c r="E327" s="365" t="s">
        <v>753</v>
      </c>
      <c r="F327" s="359">
        <v>301770</v>
      </c>
      <c r="G327" s="345">
        <v>721</v>
      </c>
      <c r="H327" s="346">
        <v>357</v>
      </c>
      <c r="I327" s="347">
        <v>364</v>
      </c>
    </row>
    <row r="328" spans="1:9" ht="16.05" customHeight="1" x14ac:dyDescent="0.3">
      <c r="A328" s="371" t="s">
        <v>754</v>
      </c>
      <c r="B328" t="s">
        <v>5</v>
      </c>
      <c r="D328" s="430" t="s">
        <v>765</v>
      </c>
      <c r="E328" s="368" t="s">
        <v>1325</v>
      </c>
      <c r="F328" s="361">
        <v>301775</v>
      </c>
      <c r="G328" s="351">
        <v>830</v>
      </c>
      <c r="H328" s="352">
        <v>444</v>
      </c>
      <c r="I328" s="353">
        <v>386</v>
      </c>
    </row>
    <row r="329" spans="1:9" ht="16.05" customHeight="1" x14ac:dyDescent="0.3">
      <c r="A329" s="373" t="s">
        <v>755</v>
      </c>
      <c r="B329" t="s">
        <v>5</v>
      </c>
      <c r="D329" s="430" t="s">
        <v>765</v>
      </c>
      <c r="E329" s="378" t="s">
        <v>756</v>
      </c>
      <c r="F329" s="374">
        <v>301780</v>
      </c>
      <c r="G329" s="375">
        <v>2590</v>
      </c>
      <c r="H329" s="376">
        <v>1308</v>
      </c>
      <c r="I329" s="377">
        <v>1282</v>
      </c>
    </row>
    <row r="330" spans="1:9" ht="16.05" customHeight="1" x14ac:dyDescent="0.3">
      <c r="A330" s="363" t="s">
        <v>757</v>
      </c>
      <c r="B330" t="s">
        <v>5</v>
      </c>
      <c r="D330" s="430" t="s">
        <v>765</v>
      </c>
      <c r="E330" s="365" t="s">
        <v>758</v>
      </c>
      <c r="F330" s="359">
        <v>301785</v>
      </c>
      <c r="G330" s="345">
        <v>4169</v>
      </c>
      <c r="H330" s="346">
        <v>1838</v>
      </c>
      <c r="I330" s="347">
        <v>2331</v>
      </c>
    </row>
    <row r="331" spans="1:9" ht="16.05" customHeight="1" x14ac:dyDescent="0.3">
      <c r="A331" s="363" t="s">
        <v>759</v>
      </c>
      <c r="B331" t="s">
        <v>5</v>
      </c>
      <c r="D331" s="430" t="s">
        <v>765</v>
      </c>
      <c r="E331" s="365" t="s">
        <v>760</v>
      </c>
      <c r="F331" s="359">
        <v>301790</v>
      </c>
      <c r="G331" s="345">
        <v>45975</v>
      </c>
      <c r="H331" s="346">
        <v>22995</v>
      </c>
      <c r="I331" s="347">
        <v>22980</v>
      </c>
    </row>
    <row r="332" spans="1:9" ht="16.05" customHeight="1" x14ac:dyDescent="0.3">
      <c r="A332" s="363" t="s">
        <v>761</v>
      </c>
      <c r="B332" t="s">
        <v>5</v>
      </c>
      <c r="D332" s="430" t="s">
        <v>765</v>
      </c>
      <c r="E332" s="367" t="s">
        <v>1326</v>
      </c>
      <c r="F332" s="359">
        <v>301800</v>
      </c>
      <c r="G332" s="345">
        <v>1774</v>
      </c>
      <c r="H332" s="346">
        <v>897</v>
      </c>
      <c r="I332" s="347">
        <v>877</v>
      </c>
    </row>
    <row r="333" spans="1:9" ht="16.05" customHeight="1" x14ac:dyDescent="0.3">
      <c r="A333" s="363" t="s">
        <v>762</v>
      </c>
      <c r="B333" t="s">
        <v>5</v>
      </c>
      <c r="D333" s="430" t="s">
        <v>765</v>
      </c>
      <c r="E333" s="365" t="s">
        <v>763</v>
      </c>
      <c r="F333" s="359">
        <v>301805</v>
      </c>
      <c r="G333" s="345">
        <v>4374</v>
      </c>
      <c r="H333" s="346">
        <v>2177</v>
      </c>
      <c r="I333" s="347">
        <v>2197</v>
      </c>
    </row>
    <row r="334" spans="1:9" ht="16.05" customHeight="1" x14ac:dyDescent="0.3">
      <c r="A334" s="363" t="s">
        <v>764</v>
      </c>
      <c r="B334" t="s">
        <v>5</v>
      </c>
      <c r="D334" s="430" t="s">
        <v>765</v>
      </c>
      <c r="E334" s="365" t="s">
        <v>765</v>
      </c>
      <c r="F334" s="359">
        <v>301810</v>
      </c>
      <c r="G334" s="345">
        <v>38998</v>
      </c>
      <c r="H334" s="346">
        <v>19566</v>
      </c>
      <c r="I334" s="347">
        <v>19432</v>
      </c>
    </row>
    <row r="335" spans="1:9" ht="16.05" customHeight="1" x14ac:dyDescent="0.3">
      <c r="A335" s="363" t="s">
        <v>420</v>
      </c>
      <c r="B335" t="s">
        <v>5</v>
      </c>
      <c r="D335" s="430" t="s">
        <v>765</v>
      </c>
      <c r="E335" s="365" t="s">
        <v>421</v>
      </c>
      <c r="F335" s="359">
        <v>301815</v>
      </c>
      <c r="G335" s="345">
        <v>2047</v>
      </c>
      <c r="H335" s="346">
        <v>985</v>
      </c>
      <c r="I335" s="347">
        <v>1062</v>
      </c>
    </row>
    <row r="336" spans="1:9" ht="16.05" customHeight="1" x14ac:dyDescent="0.3">
      <c r="A336" s="363" t="s">
        <v>766</v>
      </c>
      <c r="B336" t="s">
        <v>5</v>
      </c>
      <c r="D336" s="430" t="s">
        <v>765</v>
      </c>
      <c r="E336" s="365" t="s">
        <v>767</v>
      </c>
      <c r="F336" s="359">
        <v>301820</v>
      </c>
      <c r="G336" s="345">
        <v>5040</v>
      </c>
      <c r="H336" s="346">
        <v>2660</v>
      </c>
      <c r="I336" s="347">
        <v>2380</v>
      </c>
    </row>
    <row r="337" spans="1:9" ht="16.05" customHeight="1" x14ac:dyDescent="0.3">
      <c r="A337" s="363" t="s">
        <v>768</v>
      </c>
      <c r="B337" t="s">
        <v>5</v>
      </c>
      <c r="D337" s="430" t="s">
        <v>765</v>
      </c>
      <c r="E337" s="365" t="s">
        <v>769</v>
      </c>
      <c r="F337" s="359">
        <v>301825</v>
      </c>
      <c r="G337" s="345">
        <v>26604</v>
      </c>
      <c r="H337" s="346">
        <v>13571</v>
      </c>
      <c r="I337" s="347">
        <v>13033</v>
      </c>
    </row>
    <row r="338" spans="1:9" ht="16.05" customHeight="1" x14ac:dyDescent="0.3">
      <c r="A338" s="363" t="s">
        <v>770</v>
      </c>
      <c r="B338" t="s">
        <v>5</v>
      </c>
      <c r="D338" s="430" t="s">
        <v>765</v>
      </c>
      <c r="E338" s="365" t="s">
        <v>1327</v>
      </c>
      <c r="F338" s="359">
        <v>301830</v>
      </c>
      <c r="G338" s="345">
        <v>4725</v>
      </c>
      <c r="H338" s="346">
        <v>2451</v>
      </c>
      <c r="I338" s="347">
        <v>2274</v>
      </c>
    </row>
    <row r="339" spans="1:9" ht="16.05" customHeight="1" x14ac:dyDescent="0.3">
      <c r="A339" s="363" t="s">
        <v>771</v>
      </c>
      <c r="B339" t="s">
        <v>5</v>
      </c>
      <c r="D339" s="430" t="s">
        <v>765</v>
      </c>
      <c r="E339" s="365" t="s">
        <v>772</v>
      </c>
      <c r="F339" s="359">
        <v>301835</v>
      </c>
      <c r="G339" s="345">
        <v>924</v>
      </c>
      <c r="H339" s="346">
        <v>471</v>
      </c>
      <c r="I339" s="347">
        <v>453</v>
      </c>
    </row>
    <row r="340" spans="1:9" ht="16.05" customHeight="1" x14ac:dyDescent="0.3">
      <c r="A340" s="363" t="s">
        <v>773</v>
      </c>
      <c r="B340" t="s">
        <v>5</v>
      </c>
      <c r="D340" s="430" t="s">
        <v>765</v>
      </c>
      <c r="E340" s="365" t="s">
        <v>774</v>
      </c>
      <c r="F340" s="359">
        <v>301850</v>
      </c>
      <c r="G340" s="345">
        <v>3343</v>
      </c>
      <c r="H340" s="346">
        <v>1764</v>
      </c>
      <c r="I340" s="347">
        <v>1579</v>
      </c>
    </row>
    <row r="341" spans="1:9" ht="16.05" customHeight="1" x14ac:dyDescent="0.3">
      <c r="A341" s="363" t="s">
        <v>775</v>
      </c>
      <c r="B341" t="s">
        <v>5</v>
      </c>
      <c r="D341" s="430" t="s">
        <v>765</v>
      </c>
      <c r="E341" s="365" t="s">
        <v>776</v>
      </c>
      <c r="F341" s="359">
        <v>301855</v>
      </c>
      <c r="G341" s="345">
        <v>6366</v>
      </c>
      <c r="H341" s="346">
        <v>3282</v>
      </c>
      <c r="I341" s="347">
        <v>3084</v>
      </c>
    </row>
    <row r="342" spans="1:9" ht="16.05" customHeight="1" x14ac:dyDescent="0.3">
      <c r="A342" s="363" t="s">
        <v>777</v>
      </c>
      <c r="B342" t="s">
        <v>5</v>
      </c>
      <c r="D342" s="430" t="s">
        <v>765</v>
      </c>
      <c r="E342" s="365" t="s">
        <v>778</v>
      </c>
      <c r="F342" s="359">
        <v>301860</v>
      </c>
      <c r="G342" s="345">
        <v>1049</v>
      </c>
      <c r="H342" s="346">
        <v>529</v>
      </c>
      <c r="I342" s="347">
        <v>520</v>
      </c>
    </row>
    <row r="343" spans="1:9" ht="16.05" customHeight="1" x14ac:dyDescent="0.3">
      <c r="A343" s="363" t="s">
        <v>779</v>
      </c>
      <c r="B343" t="s">
        <v>5</v>
      </c>
      <c r="D343" s="430" t="s">
        <v>765</v>
      </c>
      <c r="E343" s="365" t="s">
        <v>780</v>
      </c>
      <c r="F343" s="359">
        <v>301890</v>
      </c>
      <c r="G343" s="345">
        <v>1504</v>
      </c>
      <c r="H343" s="346">
        <v>764</v>
      </c>
      <c r="I343" s="347">
        <v>740</v>
      </c>
    </row>
    <row r="344" spans="1:9" ht="16.05" customHeight="1" x14ac:dyDescent="0.3">
      <c r="A344" s="363" t="s">
        <v>781</v>
      </c>
      <c r="B344" t="s">
        <v>5</v>
      </c>
      <c r="D344" s="430" t="s">
        <v>765</v>
      </c>
      <c r="E344" s="365" t="s">
        <v>782</v>
      </c>
      <c r="F344" s="359">
        <v>301895</v>
      </c>
      <c r="G344" s="345">
        <v>9304</v>
      </c>
      <c r="H344" s="346">
        <v>4832</v>
      </c>
      <c r="I344" s="347">
        <v>4472</v>
      </c>
    </row>
    <row r="345" spans="1:9" s="322" customFormat="1" ht="16.05" customHeight="1" x14ac:dyDescent="0.3">
      <c r="A345" s="363" t="s">
        <v>785</v>
      </c>
      <c r="B345" s="422" t="s">
        <v>5</v>
      </c>
      <c r="C345" s="422"/>
      <c r="D345" s="422" t="s">
        <v>1465</v>
      </c>
      <c r="E345" s="365" t="s">
        <v>786</v>
      </c>
      <c r="F345" s="359">
        <v>351045</v>
      </c>
      <c r="G345" s="345">
        <v>828</v>
      </c>
      <c r="H345" s="346">
        <v>414</v>
      </c>
      <c r="I345" s="347">
        <v>414</v>
      </c>
    </row>
    <row r="346" spans="1:9" ht="16.05" customHeight="1" x14ac:dyDescent="0.3">
      <c r="A346" s="363" t="s">
        <v>787</v>
      </c>
      <c r="B346" s="422" t="s">
        <v>5</v>
      </c>
      <c r="C346" s="422"/>
      <c r="D346" s="422" t="s">
        <v>1465</v>
      </c>
      <c r="E346" s="365" t="s">
        <v>788</v>
      </c>
      <c r="F346" s="359">
        <v>351110</v>
      </c>
      <c r="G346" s="345">
        <v>1679</v>
      </c>
      <c r="H346" s="346">
        <v>873</v>
      </c>
      <c r="I346" s="347">
        <v>806</v>
      </c>
    </row>
    <row r="347" spans="1:9" ht="16.05" customHeight="1" x14ac:dyDescent="0.3">
      <c r="A347" s="363" t="s">
        <v>789</v>
      </c>
      <c r="B347" s="422" t="s">
        <v>5</v>
      </c>
      <c r="C347" s="422"/>
      <c r="D347" s="422" t="s">
        <v>1465</v>
      </c>
      <c r="E347" s="365" t="s">
        <v>790</v>
      </c>
      <c r="F347" s="359">
        <v>351116</v>
      </c>
      <c r="G347" s="345">
        <v>243</v>
      </c>
      <c r="H347" s="346">
        <v>120</v>
      </c>
      <c r="I347" s="347">
        <v>123</v>
      </c>
    </row>
    <row r="348" spans="1:9" ht="16.05" customHeight="1" x14ac:dyDescent="0.3">
      <c r="A348" s="363" t="s">
        <v>791</v>
      </c>
      <c r="B348" s="422" t="s">
        <v>5</v>
      </c>
      <c r="C348" s="422"/>
      <c r="D348" s="422" t="s">
        <v>1465</v>
      </c>
      <c r="E348" s="365" t="s">
        <v>792</v>
      </c>
      <c r="F348" s="359">
        <v>351140</v>
      </c>
      <c r="G348" s="345">
        <v>3100</v>
      </c>
      <c r="H348" s="346">
        <v>1595</v>
      </c>
      <c r="I348" s="347">
        <v>1505</v>
      </c>
    </row>
    <row r="349" spans="1:9" ht="16.05" customHeight="1" x14ac:dyDescent="0.3">
      <c r="A349" s="363" t="s">
        <v>793</v>
      </c>
      <c r="B349" s="422" t="s">
        <v>5</v>
      </c>
      <c r="C349" s="422"/>
      <c r="D349" s="422" t="s">
        <v>1465</v>
      </c>
      <c r="E349" s="365" t="s">
        <v>794</v>
      </c>
      <c r="F349" s="359">
        <v>351510</v>
      </c>
      <c r="G349" s="345">
        <v>1637</v>
      </c>
      <c r="H349" s="346">
        <v>823</v>
      </c>
      <c r="I349" s="347">
        <v>814</v>
      </c>
    </row>
    <row r="350" spans="1:9" ht="16.05" customHeight="1" x14ac:dyDescent="0.3">
      <c r="A350" s="363" t="s">
        <v>795</v>
      </c>
      <c r="B350" s="422" t="s">
        <v>5</v>
      </c>
      <c r="C350" s="422"/>
      <c r="D350" s="422" t="s">
        <v>1465</v>
      </c>
      <c r="E350" s="365" t="s">
        <v>1328</v>
      </c>
      <c r="F350" s="359">
        <v>351690</v>
      </c>
      <c r="G350" s="345">
        <v>5224</v>
      </c>
      <c r="H350" s="346">
        <v>2610</v>
      </c>
      <c r="I350" s="347">
        <v>2614</v>
      </c>
    </row>
    <row r="351" spans="1:9" ht="16.05" customHeight="1" x14ac:dyDescent="0.3">
      <c r="A351" s="363" t="s">
        <v>796</v>
      </c>
      <c r="B351" s="422" t="s">
        <v>5</v>
      </c>
      <c r="C351" s="422"/>
      <c r="D351" s="422" t="s">
        <v>1465</v>
      </c>
      <c r="E351" s="365" t="s">
        <v>797</v>
      </c>
      <c r="F351" s="359">
        <v>351840</v>
      </c>
      <c r="G351" s="345">
        <v>1794</v>
      </c>
      <c r="H351" s="346">
        <v>873</v>
      </c>
      <c r="I351" s="347">
        <v>921</v>
      </c>
    </row>
    <row r="352" spans="1:9" ht="16.05" customHeight="1" x14ac:dyDescent="0.3">
      <c r="A352" s="363" t="s">
        <v>798</v>
      </c>
      <c r="B352" s="422" t="s">
        <v>5</v>
      </c>
      <c r="C352" s="422"/>
      <c r="D352" s="422" t="s">
        <v>1465</v>
      </c>
      <c r="E352" s="365" t="s">
        <v>799</v>
      </c>
      <c r="F352" s="359">
        <v>351845</v>
      </c>
      <c r="G352" s="345">
        <v>885</v>
      </c>
      <c r="H352" s="346">
        <v>441</v>
      </c>
      <c r="I352" s="347">
        <v>444</v>
      </c>
    </row>
    <row r="353" spans="1:9" ht="16.05" customHeight="1" x14ac:dyDescent="0.3">
      <c r="A353" s="363" t="s">
        <v>800</v>
      </c>
      <c r="B353" s="422" t="s">
        <v>5</v>
      </c>
      <c r="C353" s="422"/>
      <c r="D353" s="422" t="s">
        <v>1465</v>
      </c>
      <c r="E353" s="365" t="s">
        <v>801</v>
      </c>
      <c r="F353" s="359">
        <v>351865</v>
      </c>
      <c r="G353" s="345">
        <v>4384</v>
      </c>
      <c r="H353" s="346">
        <v>2182</v>
      </c>
      <c r="I353" s="347">
        <v>2202</v>
      </c>
    </row>
    <row r="354" spans="1:9" ht="16.05" customHeight="1" x14ac:dyDescent="0.3">
      <c r="A354" s="363" t="s">
        <v>802</v>
      </c>
      <c r="B354" s="422" t="s">
        <v>5</v>
      </c>
      <c r="C354" s="422"/>
      <c r="D354" s="422" t="s">
        <v>1465</v>
      </c>
      <c r="E354" s="365" t="s">
        <v>803</v>
      </c>
      <c r="F354" s="359">
        <v>351920</v>
      </c>
      <c r="G354" s="345">
        <v>20907</v>
      </c>
      <c r="H354" s="346">
        <v>10400</v>
      </c>
      <c r="I354" s="347">
        <v>10507</v>
      </c>
    </row>
    <row r="355" spans="1:9" ht="16.05" customHeight="1" x14ac:dyDescent="0.3">
      <c r="A355" s="363" t="s">
        <v>804</v>
      </c>
      <c r="B355" s="422" t="s">
        <v>5</v>
      </c>
      <c r="C355" s="422"/>
      <c r="D355" s="422" t="s">
        <v>1465</v>
      </c>
      <c r="E355" s="365" t="s">
        <v>805</v>
      </c>
      <c r="F355" s="359">
        <v>351970</v>
      </c>
      <c r="G355" s="345">
        <v>1</v>
      </c>
      <c r="H355" s="346">
        <v>1</v>
      </c>
      <c r="I355" s="347">
        <v>0</v>
      </c>
    </row>
    <row r="356" spans="1:9" ht="16.05" customHeight="1" x14ac:dyDescent="0.3">
      <c r="A356" s="363" t="s">
        <v>806</v>
      </c>
      <c r="B356" s="422" t="s">
        <v>5</v>
      </c>
      <c r="C356" s="422"/>
      <c r="D356" s="422" t="s">
        <v>1465</v>
      </c>
      <c r="E356" s="365" t="s">
        <v>807</v>
      </c>
      <c r="F356" s="359">
        <v>351975</v>
      </c>
      <c r="G356" s="345">
        <v>8960</v>
      </c>
      <c r="H356" s="346">
        <v>4594</v>
      </c>
      <c r="I356" s="347">
        <v>4366</v>
      </c>
    </row>
    <row r="357" spans="1:9" ht="16.05" customHeight="1" x14ac:dyDescent="0.3">
      <c r="A357" s="363" t="s">
        <v>808</v>
      </c>
      <c r="B357" s="422" t="s">
        <v>5</v>
      </c>
      <c r="C357" s="422"/>
      <c r="D357" s="422" t="s">
        <v>1465</v>
      </c>
      <c r="E357" s="365" t="s">
        <v>809</v>
      </c>
      <c r="F357" s="359">
        <v>352021</v>
      </c>
      <c r="G357" s="345">
        <v>17</v>
      </c>
      <c r="H357" s="346">
        <v>6</v>
      </c>
      <c r="I357" s="347">
        <v>11</v>
      </c>
    </row>
    <row r="358" spans="1:9" ht="16.05" customHeight="1" x14ac:dyDescent="0.3">
      <c r="A358" s="363" t="s">
        <v>810</v>
      </c>
      <c r="B358" s="422" t="s">
        <v>5</v>
      </c>
      <c r="C358" s="422"/>
      <c r="D358" s="422" t="s">
        <v>1465</v>
      </c>
      <c r="E358" s="365" t="s">
        <v>811</v>
      </c>
      <c r="F358" s="359">
        <v>352075</v>
      </c>
      <c r="G358" s="345">
        <v>343</v>
      </c>
      <c r="H358" s="346">
        <v>169</v>
      </c>
      <c r="I358" s="347">
        <v>174</v>
      </c>
    </row>
    <row r="359" spans="1:9" s="422" customFormat="1" ht="16.05" customHeight="1" x14ac:dyDescent="0.3">
      <c r="A359" s="363" t="s">
        <v>814</v>
      </c>
      <c r="B359" s="433" t="s">
        <v>5</v>
      </c>
      <c r="C359" s="433"/>
      <c r="D359" s="433" t="s">
        <v>33</v>
      </c>
      <c r="E359" s="365" t="s">
        <v>1467</v>
      </c>
      <c r="F359" s="359">
        <v>1</v>
      </c>
      <c r="G359" s="345">
        <v>281163</v>
      </c>
      <c r="H359" s="346">
        <v>144802</v>
      </c>
      <c r="I359" s="347">
        <v>136361</v>
      </c>
    </row>
    <row r="360" spans="1:9" ht="16.05" customHeight="1" x14ac:dyDescent="0.3">
      <c r="A360" s="363" t="s">
        <v>818</v>
      </c>
      <c r="B360" t="s">
        <v>5</v>
      </c>
      <c r="D360" t="s">
        <v>33</v>
      </c>
      <c r="E360" s="365" t="s">
        <v>628</v>
      </c>
      <c r="F360" s="359">
        <v>401870</v>
      </c>
      <c r="G360" s="345">
        <v>2941</v>
      </c>
      <c r="H360" s="346">
        <v>1490</v>
      </c>
      <c r="I360" s="347">
        <v>1451</v>
      </c>
    </row>
    <row r="361" spans="1:9" ht="16.05" customHeight="1" x14ac:dyDescent="0.3">
      <c r="A361" s="363" t="s">
        <v>819</v>
      </c>
      <c r="B361" t="s">
        <v>5</v>
      </c>
      <c r="D361" t="s">
        <v>33</v>
      </c>
      <c r="E361" s="365" t="s">
        <v>820</v>
      </c>
      <c r="F361" s="359">
        <v>401885</v>
      </c>
      <c r="G361" s="345">
        <v>1363</v>
      </c>
      <c r="H361" s="346">
        <v>615</v>
      </c>
      <c r="I361" s="347">
        <v>748</v>
      </c>
    </row>
    <row r="362" spans="1:9" ht="16.05" customHeight="1" x14ac:dyDescent="0.3">
      <c r="A362" s="363" t="s">
        <v>821</v>
      </c>
      <c r="B362" t="s">
        <v>5</v>
      </c>
      <c r="D362" t="s">
        <v>33</v>
      </c>
      <c r="E362" s="365" t="s">
        <v>822</v>
      </c>
      <c r="F362" s="359">
        <v>401900</v>
      </c>
      <c r="G362" s="345">
        <v>8336</v>
      </c>
      <c r="H362" s="346">
        <v>4249</v>
      </c>
      <c r="I362" s="347">
        <v>4087</v>
      </c>
    </row>
    <row r="363" spans="1:9" ht="16.05" customHeight="1" x14ac:dyDescent="0.3">
      <c r="A363" s="363" t="s">
        <v>823</v>
      </c>
      <c r="B363" t="s">
        <v>5</v>
      </c>
      <c r="D363" t="s">
        <v>33</v>
      </c>
      <c r="E363" s="365" t="s">
        <v>824</v>
      </c>
      <c r="F363" s="359">
        <v>401915</v>
      </c>
      <c r="G363" s="345">
        <v>572</v>
      </c>
      <c r="H363" s="346">
        <v>303</v>
      </c>
      <c r="I363" s="347">
        <v>269</v>
      </c>
    </row>
    <row r="364" spans="1:9" ht="16.05" customHeight="1" x14ac:dyDescent="0.3">
      <c r="A364" s="363" t="s">
        <v>825</v>
      </c>
      <c r="B364" t="s">
        <v>5</v>
      </c>
      <c r="D364" t="s">
        <v>33</v>
      </c>
      <c r="E364" s="365" t="s">
        <v>826</v>
      </c>
      <c r="F364" s="359">
        <v>401930</v>
      </c>
      <c r="G364" s="345">
        <v>1754</v>
      </c>
      <c r="H364" s="346">
        <v>900</v>
      </c>
      <c r="I364" s="347">
        <v>854</v>
      </c>
    </row>
    <row r="365" spans="1:9" ht="16.05" customHeight="1" x14ac:dyDescent="0.3">
      <c r="A365" s="363" t="s">
        <v>302</v>
      </c>
      <c r="B365" t="s">
        <v>5</v>
      </c>
      <c r="D365" t="s">
        <v>33</v>
      </c>
      <c r="E365" s="365" t="s">
        <v>303</v>
      </c>
      <c r="F365" s="359">
        <v>401935</v>
      </c>
      <c r="G365" s="345">
        <v>3921</v>
      </c>
      <c r="H365" s="346">
        <v>2022</v>
      </c>
      <c r="I365" s="347">
        <v>1899</v>
      </c>
    </row>
    <row r="366" spans="1:9" ht="16.05" customHeight="1" x14ac:dyDescent="0.3">
      <c r="A366" s="363" t="s">
        <v>827</v>
      </c>
      <c r="B366" t="s">
        <v>5</v>
      </c>
      <c r="D366" t="s">
        <v>33</v>
      </c>
      <c r="E366" s="365" t="s">
        <v>828</v>
      </c>
      <c r="F366" s="359">
        <v>401940</v>
      </c>
      <c r="G366" s="345">
        <v>2634</v>
      </c>
      <c r="H366" s="346">
        <v>1310</v>
      </c>
      <c r="I366" s="347">
        <v>1324</v>
      </c>
    </row>
    <row r="367" spans="1:9" ht="16.05" customHeight="1" x14ac:dyDescent="0.3">
      <c r="A367" s="371" t="s">
        <v>829</v>
      </c>
      <c r="B367" t="s">
        <v>5</v>
      </c>
      <c r="D367" t="s">
        <v>33</v>
      </c>
      <c r="E367" s="368" t="s">
        <v>830</v>
      </c>
      <c r="F367" s="361">
        <v>401945</v>
      </c>
      <c r="G367" s="351">
        <v>15814</v>
      </c>
      <c r="H367" s="352">
        <v>8981</v>
      </c>
      <c r="I367" s="353">
        <v>6833</v>
      </c>
    </row>
    <row r="368" spans="1:9" ht="16.05" customHeight="1" x14ac:dyDescent="0.3">
      <c r="A368" s="373" t="s">
        <v>831</v>
      </c>
      <c r="B368" t="s">
        <v>5</v>
      </c>
      <c r="D368" t="s">
        <v>33</v>
      </c>
      <c r="E368" s="378" t="s">
        <v>1329</v>
      </c>
      <c r="F368" s="374">
        <v>401950</v>
      </c>
      <c r="G368" s="375">
        <v>4210</v>
      </c>
      <c r="H368" s="376">
        <v>2136</v>
      </c>
      <c r="I368" s="377">
        <v>2074</v>
      </c>
    </row>
    <row r="369" spans="1:9" ht="16.05" customHeight="1" x14ac:dyDescent="0.3">
      <c r="A369" s="363" t="s">
        <v>832</v>
      </c>
      <c r="B369" t="s">
        <v>5</v>
      </c>
      <c r="D369" t="s">
        <v>33</v>
      </c>
      <c r="E369" s="365" t="s">
        <v>833</v>
      </c>
      <c r="F369" s="360">
        <v>401955</v>
      </c>
      <c r="G369" s="348">
        <v>4132</v>
      </c>
      <c r="H369" s="349">
        <v>2083</v>
      </c>
      <c r="I369" s="350">
        <v>2049</v>
      </c>
    </row>
    <row r="370" spans="1:9" ht="16.05" customHeight="1" x14ac:dyDescent="0.3">
      <c r="A370" s="363" t="s">
        <v>834</v>
      </c>
      <c r="B370" t="s">
        <v>5</v>
      </c>
      <c r="D370" t="s">
        <v>33</v>
      </c>
      <c r="E370" s="365" t="s">
        <v>835</v>
      </c>
      <c r="F370" s="359">
        <v>401960</v>
      </c>
      <c r="G370" s="345">
        <v>6004</v>
      </c>
      <c r="H370" s="346">
        <v>3050</v>
      </c>
      <c r="I370" s="347">
        <v>2954</v>
      </c>
    </row>
    <row r="371" spans="1:9" ht="16.05" customHeight="1" x14ac:dyDescent="0.3">
      <c r="A371" s="363" t="s">
        <v>836</v>
      </c>
      <c r="B371" t="s">
        <v>5</v>
      </c>
      <c r="D371" t="s">
        <v>33</v>
      </c>
      <c r="E371" s="365" t="s">
        <v>837</v>
      </c>
      <c r="F371" s="359">
        <v>401965</v>
      </c>
      <c r="G371" s="345">
        <v>854</v>
      </c>
      <c r="H371" s="346">
        <v>443</v>
      </c>
      <c r="I371" s="347">
        <v>411</v>
      </c>
    </row>
    <row r="372" spans="1:9" ht="16.05" customHeight="1" x14ac:dyDescent="0.3">
      <c r="A372" s="363" t="s">
        <v>838</v>
      </c>
      <c r="B372" t="s">
        <v>5</v>
      </c>
      <c r="D372" t="s">
        <v>33</v>
      </c>
      <c r="E372" s="365" t="s">
        <v>839</v>
      </c>
      <c r="F372" s="359">
        <v>401980</v>
      </c>
      <c r="G372" s="345">
        <v>3876</v>
      </c>
      <c r="H372" s="346">
        <v>1982</v>
      </c>
      <c r="I372" s="347">
        <v>1894</v>
      </c>
    </row>
    <row r="373" spans="1:9" ht="16.05" customHeight="1" x14ac:dyDescent="0.3">
      <c r="A373" s="363" t="s">
        <v>840</v>
      </c>
      <c r="B373" t="s">
        <v>5</v>
      </c>
      <c r="D373" t="s">
        <v>33</v>
      </c>
      <c r="E373" s="365" t="s">
        <v>841</v>
      </c>
      <c r="F373" s="359">
        <v>401985</v>
      </c>
      <c r="G373" s="345">
        <v>401</v>
      </c>
      <c r="H373" s="346">
        <v>195</v>
      </c>
      <c r="I373" s="347">
        <v>206</v>
      </c>
    </row>
    <row r="374" spans="1:9" ht="16.05" customHeight="1" x14ac:dyDescent="0.3">
      <c r="A374" s="363" t="s">
        <v>842</v>
      </c>
      <c r="B374" t="s">
        <v>5</v>
      </c>
      <c r="D374" t="s">
        <v>33</v>
      </c>
      <c r="E374" s="365" t="s">
        <v>843</v>
      </c>
      <c r="F374" s="359">
        <v>401995</v>
      </c>
      <c r="G374" s="345">
        <v>8231</v>
      </c>
      <c r="H374" s="346">
        <v>4260</v>
      </c>
      <c r="I374" s="347">
        <v>3971</v>
      </c>
    </row>
    <row r="375" spans="1:9" ht="16.05" customHeight="1" x14ac:dyDescent="0.3">
      <c r="A375" s="363" t="s">
        <v>844</v>
      </c>
      <c r="B375" t="s">
        <v>5</v>
      </c>
      <c r="D375" t="s">
        <v>33</v>
      </c>
      <c r="E375" s="365" t="s">
        <v>845</v>
      </c>
      <c r="F375" s="359">
        <v>402000</v>
      </c>
      <c r="G375" s="345">
        <v>234</v>
      </c>
      <c r="H375" s="346">
        <v>116</v>
      </c>
      <c r="I375" s="347">
        <v>118</v>
      </c>
    </row>
    <row r="376" spans="1:9" ht="16.05" customHeight="1" x14ac:dyDescent="0.3">
      <c r="A376" s="363" t="s">
        <v>846</v>
      </c>
      <c r="B376" t="s">
        <v>5</v>
      </c>
      <c r="D376" t="s">
        <v>33</v>
      </c>
      <c r="E376" s="365" t="s">
        <v>847</v>
      </c>
      <c r="F376" s="359">
        <v>402005</v>
      </c>
      <c r="G376" s="345">
        <v>7118</v>
      </c>
      <c r="H376" s="346">
        <v>3621</v>
      </c>
      <c r="I376" s="347">
        <v>3497</v>
      </c>
    </row>
    <row r="377" spans="1:9" ht="16.05" customHeight="1" x14ac:dyDescent="0.3">
      <c r="A377" s="363" t="s">
        <v>848</v>
      </c>
      <c r="B377" t="s">
        <v>5</v>
      </c>
      <c r="D377" t="s">
        <v>33</v>
      </c>
      <c r="E377" s="365" t="s">
        <v>849</v>
      </c>
      <c r="F377" s="359">
        <v>402010</v>
      </c>
      <c r="G377" s="345">
        <v>1107</v>
      </c>
      <c r="H377" s="346">
        <v>563</v>
      </c>
      <c r="I377" s="347">
        <v>544</v>
      </c>
    </row>
    <row r="378" spans="1:9" ht="16.05" customHeight="1" x14ac:dyDescent="0.3">
      <c r="A378" s="363" t="s">
        <v>850</v>
      </c>
      <c r="B378" t="s">
        <v>5</v>
      </c>
      <c r="D378" t="s">
        <v>33</v>
      </c>
      <c r="E378" s="365" t="s">
        <v>851</v>
      </c>
      <c r="F378" s="359">
        <v>402015</v>
      </c>
      <c r="G378" s="345">
        <v>6981</v>
      </c>
      <c r="H378" s="346">
        <v>3628</v>
      </c>
      <c r="I378" s="347">
        <v>3353</v>
      </c>
    </row>
    <row r="379" spans="1:9" ht="16.05" customHeight="1" x14ac:dyDescent="0.3">
      <c r="A379" s="363" t="s">
        <v>852</v>
      </c>
      <c r="B379" t="s">
        <v>5</v>
      </c>
      <c r="D379" t="s">
        <v>33</v>
      </c>
      <c r="E379" s="365" t="s">
        <v>853</v>
      </c>
      <c r="F379" s="359">
        <v>402020</v>
      </c>
      <c r="G379" s="345">
        <v>4025</v>
      </c>
      <c r="H379" s="346">
        <v>2049</v>
      </c>
      <c r="I379" s="347">
        <v>1976</v>
      </c>
    </row>
    <row r="380" spans="1:9" ht="16.05" customHeight="1" x14ac:dyDescent="0.3">
      <c r="A380" s="363" t="s">
        <v>854</v>
      </c>
      <c r="B380" t="s">
        <v>5</v>
      </c>
      <c r="D380" t="s">
        <v>33</v>
      </c>
      <c r="E380" s="365" t="s">
        <v>855</v>
      </c>
      <c r="F380" s="359">
        <v>402025</v>
      </c>
      <c r="G380" s="345">
        <v>1773</v>
      </c>
      <c r="H380" s="346">
        <v>899</v>
      </c>
      <c r="I380" s="347">
        <v>874</v>
      </c>
    </row>
    <row r="381" spans="1:9" ht="16.05" customHeight="1" x14ac:dyDescent="0.3">
      <c r="A381" s="363" t="s">
        <v>856</v>
      </c>
      <c r="B381" t="s">
        <v>5</v>
      </c>
      <c r="D381" t="s">
        <v>33</v>
      </c>
      <c r="E381" s="365" t="s">
        <v>1330</v>
      </c>
      <c r="F381" s="359">
        <v>402040</v>
      </c>
      <c r="G381" s="345">
        <v>16919</v>
      </c>
      <c r="H381" s="346">
        <v>9508</v>
      </c>
      <c r="I381" s="347">
        <v>7411</v>
      </c>
    </row>
    <row r="382" spans="1:9" ht="16.05" customHeight="1" x14ac:dyDescent="0.3">
      <c r="A382" s="363" t="s">
        <v>857</v>
      </c>
      <c r="B382" t="s">
        <v>5</v>
      </c>
      <c r="D382" t="s">
        <v>33</v>
      </c>
      <c r="E382" s="365" t="s">
        <v>858</v>
      </c>
      <c r="F382" s="359">
        <v>402045</v>
      </c>
      <c r="G382" s="345">
        <v>858</v>
      </c>
      <c r="H382" s="346">
        <v>446</v>
      </c>
      <c r="I382" s="347">
        <v>412</v>
      </c>
    </row>
    <row r="383" spans="1:9" ht="16.05" customHeight="1" x14ac:dyDescent="0.3">
      <c r="A383" s="363" t="s">
        <v>859</v>
      </c>
      <c r="B383" t="s">
        <v>5</v>
      </c>
      <c r="D383" t="s">
        <v>33</v>
      </c>
      <c r="E383" s="365" t="s">
        <v>860</v>
      </c>
      <c r="F383" s="359">
        <v>402065</v>
      </c>
      <c r="G383" s="345">
        <v>6270</v>
      </c>
      <c r="H383" s="346">
        <v>3337</v>
      </c>
      <c r="I383" s="347">
        <v>2933</v>
      </c>
    </row>
    <row r="384" spans="1:9" ht="16.05" customHeight="1" x14ac:dyDescent="0.3">
      <c r="A384" s="363" t="s">
        <v>861</v>
      </c>
      <c r="B384" t="s">
        <v>5</v>
      </c>
      <c r="D384" t="s">
        <v>33</v>
      </c>
      <c r="E384" s="365" t="s">
        <v>862</v>
      </c>
      <c r="F384" s="359">
        <v>402100</v>
      </c>
      <c r="G384" s="345">
        <v>21175</v>
      </c>
      <c r="H384" s="346">
        <v>11079</v>
      </c>
      <c r="I384" s="347">
        <v>10096</v>
      </c>
    </row>
    <row r="385" spans="1:9" ht="16.05" customHeight="1" x14ac:dyDescent="0.3">
      <c r="A385" s="363" t="s">
        <v>863</v>
      </c>
      <c r="B385" t="s">
        <v>5</v>
      </c>
      <c r="D385" t="s">
        <v>33</v>
      </c>
      <c r="E385" s="365" t="s">
        <v>864</v>
      </c>
      <c r="F385" s="359">
        <v>402120</v>
      </c>
      <c r="G385" s="345">
        <v>12251</v>
      </c>
      <c r="H385" s="346">
        <v>6310</v>
      </c>
      <c r="I385" s="347">
        <v>5941</v>
      </c>
    </row>
    <row r="386" spans="1:9" ht="16.05" customHeight="1" x14ac:dyDescent="0.3">
      <c r="A386" s="363" t="s">
        <v>865</v>
      </c>
      <c r="B386" t="s">
        <v>5</v>
      </c>
      <c r="D386" t="s">
        <v>33</v>
      </c>
      <c r="E386" s="365" t="s">
        <v>1331</v>
      </c>
      <c r="F386" s="359">
        <v>402125</v>
      </c>
      <c r="G386" s="345">
        <v>1856</v>
      </c>
      <c r="H386" s="346">
        <v>960</v>
      </c>
      <c r="I386" s="347">
        <v>896</v>
      </c>
    </row>
    <row r="387" spans="1:9" ht="16.05" customHeight="1" x14ac:dyDescent="0.3">
      <c r="A387" s="363" t="s">
        <v>866</v>
      </c>
      <c r="B387" t="s">
        <v>5</v>
      </c>
      <c r="D387" t="s">
        <v>33</v>
      </c>
      <c r="E387" s="365" t="s">
        <v>867</v>
      </c>
      <c r="F387" s="359">
        <v>402145</v>
      </c>
      <c r="G387" s="345">
        <v>6204</v>
      </c>
      <c r="H387" s="346">
        <v>3162</v>
      </c>
      <c r="I387" s="347">
        <v>3042</v>
      </c>
    </row>
    <row r="388" spans="1:9" ht="16.05" customHeight="1" x14ac:dyDescent="0.3">
      <c r="A388" s="363" t="s">
        <v>868</v>
      </c>
      <c r="B388" t="s">
        <v>5</v>
      </c>
      <c r="D388" t="s">
        <v>33</v>
      </c>
      <c r="E388" s="365" t="s">
        <v>869</v>
      </c>
      <c r="F388" s="359">
        <v>402160</v>
      </c>
      <c r="G388" s="345">
        <v>2776</v>
      </c>
      <c r="H388" s="346">
        <v>1410</v>
      </c>
      <c r="I388" s="347">
        <v>1366</v>
      </c>
    </row>
    <row r="389" spans="1:9" ht="16.05" customHeight="1" x14ac:dyDescent="0.3">
      <c r="A389" s="363" t="s">
        <v>872</v>
      </c>
      <c r="B389" t="s">
        <v>5</v>
      </c>
      <c r="D389" t="s">
        <v>34</v>
      </c>
      <c r="E389" s="365" t="s">
        <v>873</v>
      </c>
      <c r="F389" s="359">
        <v>452170</v>
      </c>
      <c r="G389" s="345">
        <v>2671</v>
      </c>
      <c r="H389" s="346">
        <v>1374</v>
      </c>
      <c r="I389" s="347">
        <v>1297</v>
      </c>
    </row>
    <row r="390" spans="1:9" ht="16.05" customHeight="1" x14ac:dyDescent="0.3">
      <c r="A390" s="363" t="s">
        <v>874</v>
      </c>
      <c r="B390" t="s">
        <v>5</v>
      </c>
      <c r="D390" t="s">
        <v>34</v>
      </c>
      <c r="E390" s="365" t="s">
        <v>875</v>
      </c>
      <c r="F390" s="359">
        <v>452175</v>
      </c>
      <c r="G390" s="345">
        <v>4696</v>
      </c>
      <c r="H390" s="346">
        <v>2323</v>
      </c>
      <c r="I390" s="347">
        <v>2373</v>
      </c>
    </row>
    <row r="391" spans="1:9" ht="16.05" customHeight="1" x14ac:dyDescent="0.3">
      <c r="A391" s="363" t="s">
        <v>876</v>
      </c>
      <c r="B391" t="s">
        <v>5</v>
      </c>
      <c r="D391" t="s">
        <v>34</v>
      </c>
      <c r="E391" s="365" t="s">
        <v>877</v>
      </c>
      <c r="F391" s="359">
        <v>452180</v>
      </c>
      <c r="G391" s="345">
        <v>14460</v>
      </c>
      <c r="H391" s="346">
        <v>7419</v>
      </c>
      <c r="I391" s="347">
        <v>7041</v>
      </c>
    </row>
    <row r="392" spans="1:9" ht="16.05" customHeight="1" x14ac:dyDescent="0.3">
      <c r="A392" s="363" t="s">
        <v>878</v>
      </c>
      <c r="B392" t="s">
        <v>5</v>
      </c>
      <c r="D392" t="s">
        <v>34</v>
      </c>
      <c r="E392" s="365" t="s">
        <v>1332</v>
      </c>
      <c r="F392" s="359">
        <v>452185</v>
      </c>
      <c r="G392" s="345">
        <v>2824</v>
      </c>
      <c r="H392" s="346">
        <v>1435</v>
      </c>
      <c r="I392" s="347">
        <v>1389</v>
      </c>
    </row>
    <row r="393" spans="1:9" ht="16.05" customHeight="1" x14ac:dyDescent="0.3">
      <c r="A393" s="363" t="s">
        <v>879</v>
      </c>
      <c r="B393" t="s">
        <v>5</v>
      </c>
      <c r="D393" t="s">
        <v>34</v>
      </c>
      <c r="E393" s="365" t="s">
        <v>880</v>
      </c>
      <c r="F393" s="359">
        <v>452190</v>
      </c>
      <c r="G393" s="345">
        <v>112</v>
      </c>
      <c r="H393" s="346">
        <v>52</v>
      </c>
      <c r="I393" s="347">
        <v>60</v>
      </c>
    </row>
    <row r="394" spans="1:9" ht="16.05" customHeight="1" x14ac:dyDescent="0.3">
      <c r="A394" s="363" t="s">
        <v>881</v>
      </c>
      <c r="B394" t="s">
        <v>5</v>
      </c>
      <c r="D394" t="s">
        <v>34</v>
      </c>
      <c r="E394" s="365" t="s">
        <v>1333</v>
      </c>
      <c r="F394" s="359">
        <v>452195</v>
      </c>
      <c r="G394" s="345">
        <v>1523</v>
      </c>
      <c r="H394" s="346">
        <v>792</v>
      </c>
      <c r="I394" s="347">
        <v>731</v>
      </c>
    </row>
    <row r="395" spans="1:9" ht="16.05" customHeight="1" x14ac:dyDescent="0.3">
      <c r="A395" s="363" t="s">
        <v>882</v>
      </c>
      <c r="B395" t="s">
        <v>5</v>
      </c>
      <c r="D395" t="s">
        <v>34</v>
      </c>
      <c r="E395" s="365" t="s">
        <v>883</v>
      </c>
      <c r="F395" s="359">
        <v>452200</v>
      </c>
      <c r="G395" s="345">
        <v>398</v>
      </c>
      <c r="H395" s="346">
        <v>201</v>
      </c>
      <c r="I395" s="347">
        <v>197</v>
      </c>
    </row>
    <row r="396" spans="1:9" ht="16.05" customHeight="1" x14ac:dyDescent="0.3">
      <c r="A396" s="363" t="s">
        <v>884</v>
      </c>
      <c r="B396" t="s">
        <v>5</v>
      </c>
      <c r="D396" t="s">
        <v>34</v>
      </c>
      <c r="E396" s="365" t="s">
        <v>885</v>
      </c>
      <c r="F396" s="359">
        <v>452205</v>
      </c>
      <c r="G396" s="345">
        <v>82</v>
      </c>
      <c r="H396" s="346">
        <v>43</v>
      </c>
      <c r="I396" s="347">
        <v>39</v>
      </c>
    </row>
    <row r="397" spans="1:9" ht="16.05" customHeight="1" x14ac:dyDescent="0.3">
      <c r="A397" s="363" t="s">
        <v>886</v>
      </c>
      <c r="B397" t="s">
        <v>5</v>
      </c>
      <c r="D397" t="s">
        <v>34</v>
      </c>
      <c r="E397" s="365" t="s">
        <v>887</v>
      </c>
      <c r="F397" s="359">
        <v>452208</v>
      </c>
      <c r="G397" s="345">
        <v>1624</v>
      </c>
      <c r="H397" s="346">
        <v>808</v>
      </c>
      <c r="I397" s="347">
        <v>816</v>
      </c>
    </row>
    <row r="398" spans="1:9" ht="16.05" customHeight="1" x14ac:dyDescent="0.3">
      <c r="A398" s="363" t="s">
        <v>888</v>
      </c>
      <c r="B398" t="s">
        <v>5</v>
      </c>
      <c r="D398" t="s">
        <v>34</v>
      </c>
      <c r="E398" s="365" t="s">
        <v>889</v>
      </c>
      <c r="F398" s="359">
        <v>452209</v>
      </c>
      <c r="G398" s="345">
        <v>1413</v>
      </c>
      <c r="H398" s="346">
        <v>698</v>
      </c>
      <c r="I398" s="347">
        <v>715</v>
      </c>
    </row>
    <row r="399" spans="1:9" ht="16.05" customHeight="1" x14ac:dyDescent="0.3">
      <c r="A399" s="363" t="s">
        <v>890</v>
      </c>
      <c r="B399" t="s">
        <v>5</v>
      </c>
      <c r="D399" t="s">
        <v>34</v>
      </c>
      <c r="E399" s="365" t="s">
        <v>891</v>
      </c>
      <c r="F399" s="359">
        <v>452210</v>
      </c>
      <c r="G399" s="345">
        <v>13484</v>
      </c>
      <c r="H399" s="346">
        <v>6592</v>
      </c>
      <c r="I399" s="347">
        <v>6892</v>
      </c>
    </row>
    <row r="400" spans="1:9" ht="16.05" customHeight="1" x14ac:dyDescent="0.3">
      <c r="A400" s="363" t="s">
        <v>892</v>
      </c>
      <c r="B400" t="s">
        <v>5</v>
      </c>
      <c r="D400" t="s">
        <v>34</v>
      </c>
      <c r="E400" s="365" t="s">
        <v>893</v>
      </c>
      <c r="F400" s="359">
        <v>452225</v>
      </c>
      <c r="G400" s="345">
        <v>4588</v>
      </c>
      <c r="H400" s="346">
        <v>2334</v>
      </c>
      <c r="I400" s="347">
        <v>2254</v>
      </c>
    </row>
    <row r="401" spans="1:9" ht="16.05" customHeight="1" x14ac:dyDescent="0.3">
      <c r="A401" s="363" t="s">
        <v>894</v>
      </c>
      <c r="B401" t="s">
        <v>5</v>
      </c>
      <c r="D401" t="s">
        <v>34</v>
      </c>
      <c r="E401" s="365" t="s">
        <v>895</v>
      </c>
      <c r="F401" s="359">
        <v>452230</v>
      </c>
      <c r="G401" s="345">
        <v>7048</v>
      </c>
      <c r="H401" s="346">
        <v>3689</v>
      </c>
      <c r="I401" s="347">
        <v>3359</v>
      </c>
    </row>
    <row r="402" spans="1:9" ht="16.05" customHeight="1" x14ac:dyDescent="0.3">
      <c r="A402" s="363" t="s">
        <v>896</v>
      </c>
      <c r="B402" t="s">
        <v>5</v>
      </c>
      <c r="D402" t="s">
        <v>34</v>
      </c>
      <c r="E402" s="365" t="s">
        <v>897</v>
      </c>
      <c r="F402" s="359">
        <v>452235</v>
      </c>
      <c r="G402" s="345">
        <v>1342</v>
      </c>
      <c r="H402" s="346">
        <v>689</v>
      </c>
      <c r="I402" s="347">
        <v>653</v>
      </c>
    </row>
    <row r="403" spans="1:9" ht="16.05" customHeight="1" x14ac:dyDescent="0.3">
      <c r="A403" s="363" t="s">
        <v>898</v>
      </c>
      <c r="B403" t="s">
        <v>5</v>
      </c>
      <c r="D403" t="s">
        <v>34</v>
      </c>
      <c r="E403" s="365" t="s">
        <v>1334</v>
      </c>
      <c r="F403" s="359">
        <v>452240</v>
      </c>
      <c r="G403" s="345">
        <v>28591</v>
      </c>
      <c r="H403" s="346">
        <v>14399</v>
      </c>
      <c r="I403" s="347">
        <v>14192</v>
      </c>
    </row>
    <row r="404" spans="1:9" ht="16.05" customHeight="1" x14ac:dyDescent="0.3">
      <c r="A404" s="363" t="s">
        <v>899</v>
      </c>
      <c r="B404" t="s">
        <v>5</v>
      </c>
      <c r="D404" t="s">
        <v>34</v>
      </c>
      <c r="E404" s="365" t="s">
        <v>900</v>
      </c>
      <c r="F404" s="359">
        <v>452255</v>
      </c>
      <c r="G404" s="345">
        <v>13281</v>
      </c>
      <c r="H404" s="346">
        <v>6701</v>
      </c>
      <c r="I404" s="347">
        <v>6580</v>
      </c>
    </row>
    <row r="405" spans="1:9" ht="16.05" customHeight="1" x14ac:dyDescent="0.3">
      <c r="A405" s="363" t="s">
        <v>901</v>
      </c>
      <c r="B405" t="s">
        <v>5</v>
      </c>
      <c r="D405" t="s">
        <v>34</v>
      </c>
      <c r="E405" s="365" t="s">
        <v>706</v>
      </c>
      <c r="F405" s="359">
        <v>452265</v>
      </c>
      <c r="G405" s="345">
        <v>12752</v>
      </c>
      <c r="H405" s="346">
        <v>6471</v>
      </c>
      <c r="I405" s="347">
        <v>6281</v>
      </c>
    </row>
    <row r="406" spans="1:9" ht="16.05" customHeight="1" x14ac:dyDescent="0.3">
      <c r="A406" s="363" t="s">
        <v>902</v>
      </c>
      <c r="B406" t="s">
        <v>5</v>
      </c>
      <c r="D406" t="s">
        <v>34</v>
      </c>
      <c r="E406" s="365" t="s">
        <v>903</v>
      </c>
      <c r="F406" s="359">
        <v>452270</v>
      </c>
      <c r="G406" s="345">
        <v>11960</v>
      </c>
      <c r="H406" s="346">
        <v>6157</v>
      </c>
      <c r="I406" s="347">
        <v>5803</v>
      </c>
    </row>
    <row r="407" spans="1:9" ht="16.05" customHeight="1" x14ac:dyDescent="0.3">
      <c r="A407" s="363" t="s">
        <v>904</v>
      </c>
      <c r="B407" t="s">
        <v>5</v>
      </c>
      <c r="D407" t="s">
        <v>34</v>
      </c>
      <c r="E407" s="365" t="s">
        <v>905</v>
      </c>
      <c r="F407" s="359">
        <v>452275</v>
      </c>
      <c r="G407" s="345">
        <v>8805</v>
      </c>
      <c r="H407" s="346">
        <v>4456</v>
      </c>
      <c r="I407" s="347">
        <v>4349</v>
      </c>
    </row>
    <row r="408" spans="1:9" ht="16.05" customHeight="1" x14ac:dyDescent="0.3">
      <c r="A408" s="371" t="s">
        <v>906</v>
      </c>
      <c r="B408" t="s">
        <v>5</v>
      </c>
      <c r="D408" t="s">
        <v>34</v>
      </c>
      <c r="E408" s="368" t="s">
        <v>1335</v>
      </c>
      <c r="F408" s="361">
        <v>452280</v>
      </c>
      <c r="G408" s="351">
        <v>7517</v>
      </c>
      <c r="H408" s="352">
        <v>3845</v>
      </c>
      <c r="I408" s="353">
        <v>3672</v>
      </c>
    </row>
    <row r="409" spans="1:9" ht="16.05" customHeight="1" x14ac:dyDescent="0.3">
      <c r="A409" s="373" t="s">
        <v>907</v>
      </c>
      <c r="B409" t="s">
        <v>5</v>
      </c>
      <c r="D409" t="s">
        <v>34</v>
      </c>
      <c r="E409" s="378" t="s">
        <v>908</v>
      </c>
      <c r="F409" s="374">
        <v>452285</v>
      </c>
      <c r="G409" s="375">
        <v>4161</v>
      </c>
      <c r="H409" s="376">
        <v>2143</v>
      </c>
      <c r="I409" s="377">
        <v>2018</v>
      </c>
    </row>
    <row r="410" spans="1:9" ht="16.05" customHeight="1" x14ac:dyDescent="0.3">
      <c r="A410" s="363" t="s">
        <v>909</v>
      </c>
      <c r="B410" t="s">
        <v>5</v>
      </c>
      <c r="D410" t="s">
        <v>34</v>
      </c>
      <c r="E410" s="365" t="s">
        <v>910</v>
      </c>
      <c r="F410" s="359">
        <v>452300</v>
      </c>
      <c r="G410" s="345">
        <v>5745</v>
      </c>
      <c r="H410" s="346">
        <v>2927</v>
      </c>
      <c r="I410" s="347">
        <v>2818</v>
      </c>
    </row>
    <row r="411" spans="1:9" ht="16.05" customHeight="1" x14ac:dyDescent="0.3">
      <c r="A411" s="363" t="s">
        <v>911</v>
      </c>
      <c r="B411" t="s">
        <v>5</v>
      </c>
      <c r="D411" t="s">
        <v>34</v>
      </c>
      <c r="E411" s="365" t="s">
        <v>912</v>
      </c>
      <c r="F411" s="359">
        <v>452325</v>
      </c>
      <c r="G411" s="345">
        <v>8741</v>
      </c>
      <c r="H411" s="346">
        <v>4485</v>
      </c>
      <c r="I411" s="347">
        <v>4256</v>
      </c>
    </row>
    <row r="412" spans="1:9" ht="16.05" customHeight="1" x14ac:dyDescent="0.3">
      <c r="A412" s="363" t="s">
        <v>913</v>
      </c>
      <c r="B412" t="s">
        <v>5</v>
      </c>
      <c r="D412" t="s">
        <v>34</v>
      </c>
      <c r="E412" s="365" t="s">
        <v>914</v>
      </c>
      <c r="F412" s="359">
        <v>452335</v>
      </c>
      <c r="G412" s="345">
        <v>1596</v>
      </c>
      <c r="H412" s="346">
        <v>825</v>
      </c>
      <c r="I412" s="347">
        <v>771</v>
      </c>
    </row>
    <row r="413" spans="1:9" ht="16.05" customHeight="1" x14ac:dyDescent="0.3">
      <c r="A413" s="363" t="s">
        <v>915</v>
      </c>
      <c r="B413" t="s">
        <v>5</v>
      </c>
      <c r="D413" t="s">
        <v>34</v>
      </c>
      <c r="E413" s="365" t="s">
        <v>916</v>
      </c>
      <c r="F413" s="359">
        <v>452345</v>
      </c>
      <c r="G413" s="345">
        <v>645</v>
      </c>
      <c r="H413" s="346">
        <v>336</v>
      </c>
      <c r="I413" s="347">
        <v>309</v>
      </c>
    </row>
    <row r="414" spans="1:9" ht="16.05" customHeight="1" x14ac:dyDescent="0.3">
      <c r="A414" s="363" t="s">
        <v>917</v>
      </c>
      <c r="B414" t="s">
        <v>5</v>
      </c>
      <c r="D414" t="s">
        <v>34</v>
      </c>
      <c r="E414" s="365" t="s">
        <v>1336</v>
      </c>
      <c r="F414" s="359">
        <v>452355</v>
      </c>
      <c r="G414" s="345">
        <v>1121</v>
      </c>
      <c r="H414" s="346">
        <v>598</v>
      </c>
      <c r="I414" s="347">
        <v>523</v>
      </c>
    </row>
    <row r="415" spans="1:9" ht="16.05" customHeight="1" x14ac:dyDescent="0.3">
      <c r="A415" s="363" t="s">
        <v>512</v>
      </c>
      <c r="B415" t="s">
        <v>5</v>
      </c>
      <c r="D415" t="s">
        <v>34</v>
      </c>
      <c r="E415" s="365" t="s">
        <v>513</v>
      </c>
      <c r="F415" s="359">
        <v>452360</v>
      </c>
      <c r="G415" s="345">
        <v>7849</v>
      </c>
      <c r="H415" s="346">
        <v>3985</v>
      </c>
      <c r="I415" s="347">
        <v>3864</v>
      </c>
    </row>
    <row r="416" spans="1:9" ht="16.05" customHeight="1" x14ac:dyDescent="0.3">
      <c r="A416" s="363" t="s">
        <v>918</v>
      </c>
      <c r="B416" t="s">
        <v>5</v>
      </c>
      <c r="D416" t="s">
        <v>34</v>
      </c>
      <c r="E416" s="365" t="s">
        <v>919</v>
      </c>
      <c r="F416" s="359">
        <v>452375</v>
      </c>
      <c r="G416" s="345">
        <v>1095</v>
      </c>
      <c r="H416" s="346">
        <v>578</v>
      </c>
      <c r="I416" s="347">
        <v>517</v>
      </c>
    </row>
    <row r="417" spans="1:9" ht="16.05" customHeight="1" x14ac:dyDescent="0.3">
      <c r="A417" s="363" t="s">
        <v>920</v>
      </c>
      <c r="B417" t="s">
        <v>5</v>
      </c>
      <c r="D417" t="s">
        <v>34</v>
      </c>
      <c r="E417" s="365" t="s">
        <v>921</v>
      </c>
      <c r="F417" s="359">
        <v>452385</v>
      </c>
      <c r="G417" s="345">
        <v>7336</v>
      </c>
      <c r="H417" s="346">
        <v>3778</v>
      </c>
      <c r="I417" s="347">
        <v>3558</v>
      </c>
    </row>
    <row r="418" spans="1:9" ht="16.05" customHeight="1" x14ac:dyDescent="0.3">
      <c r="A418" s="363" t="s">
        <v>922</v>
      </c>
      <c r="B418" t="s">
        <v>5</v>
      </c>
      <c r="D418" t="s">
        <v>34</v>
      </c>
      <c r="E418" s="365" t="s">
        <v>923</v>
      </c>
      <c r="F418" s="359">
        <v>452390</v>
      </c>
      <c r="G418" s="345">
        <v>74</v>
      </c>
      <c r="H418" s="346">
        <v>41</v>
      </c>
      <c r="I418" s="347">
        <v>33</v>
      </c>
    </row>
    <row r="419" spans="1:9" ht="16.05" customHeight="1" x14ac:dyDescent="0.3">
      <c r="A419" s="363" t="s">
        <v>924</v>
      </c>
      <c r="B419" t="s">
        <v>5</v>
      </c>
      <c r="D419" t="s">
        <v>34</v>
      </c>
      <c r="E419" s="365" t="s">
        <v>925</v>
      </c>
      <c r="F419" s="359">
        <v>452400</v>
      </c>
      <c r="G419" s="345">
        <v>1819</v>
      </c>
      <c r="H419" s="346">
        <v>976</v>
      </c>
      <c r="I419" s="347">
        <v>843</v>
      </c>
    </row>
    <row r="420" spans="1:9" ht="16.05" customHeight="1" x14ac:dyDescent="0.3">
      <c r="A420" s="363" t="s">
        <v>926</v>
      </c>
      <c r="B420" t="s">
        <v>5</v>
      </c>
      <c r="D420" t="s">
        <v>34</v>
      </c>
      <c r="E420" s="365" t="s">
        <v>927</v>
      </c>
      <c r="F420" s="359">
        <v>452405</v>
      </c>
      <c r="G420" s="345">
        <v>144</v>
      </c>
      <c r="H420" s="346">
        <v>70</v>
      </c>
      <c r="I420" s="347">
        <v>74</v>
      </c>
    </row>
    <row r="421" spans="1:9" ht="16.05" customHeight="1" x14ac:dyDescent="0.3">
      <c r="A421" s="363" t="s">
        <v>928</v>
      </c>
      <c r="B421" t="s">
        <v>5</v>
      </c>
      <c r="D421" t="s">
        <v>34</v>
      </c>
      <c r="E421" s="365" t="s">
        <v>929</v>
      </c>
      <c r="F421" s="359">
        <v>452415</v>
      </c>
      <c r="G421" s="345">
        <v>142</v>
      </c>
      <c r="H421" s="346">
        <v>69</v>
      </c>
      <c r="I421" s="347">
        <v>73</v>
      </c>
    </row>
    <row r="422" spans="1:9" ht="16.05" customHeight="1" x14ac:dyDescent="0.3">
      <c r="A422" s="363" t="s">
        <v>930</v>
      </c>
      <c r="B422" t="s">
        <v>5</v>
      </c>
      <c r="D422" t="s">
        <v>34</v>
      </c>
      <c r="E422" s="365" t="s">
        <v>931</v>
      </c>
      <c r="F422" s="359">
        <v>452430</v>
      </c>
      <c r="G422" s="345">
        <v>507</v>
      </c>
      <c r="H422" s="346">
        <v>267</v>
      </c>
      <c r="I422" s="347">
        <v>240</v>
      </c>
    </row>
    <row r="423" spans="1:9" ht="16.05" customHeight="1" x14ac:dyDescent="0.3">
      <c r="A423" s="363" t="s">
        <v>932</v>
      </c>
      <c r="B423" t="s">
        <v>5</v>
      </c>
      <c r="D423" t="s">
        <v>34</v>
      </c>
      <c r="E423" s="365" t="s">
        <v>1337</v>
      </c>
      <c r="F423" s="359">
        <v>452440</v>
      </c>
      <c r="G423" s="345">
        <v>1085</v>
      </c>
      <c r="H423" s="346">
        <v>553</v>
      </c>
      <c r="I423" s="347">
        <v>532</v>
      </c>
    </row>
    <row r="424" spans="1:9" ht="16.05" customHeight="1" x14ac:dyDescent="0.3">
      <c r="A424" s="363" t="s">
        <v>933</v>
      </c>
      <c r="B424" t="s">
        <v>5</v>
      </c>
      <c r="D424" t="s">
        <v>34</v>
      </c>
      <c r="E424" s="365" t="s">
        <v>934</v>
      </c>
      <c r="F424" s="359">
        <v>452445</v>
      </c>
      <c r="G424" s="345">
        <v>1001</v>
      </c>
      <c r="H424" s="346">
        <v>490</v>
      </c>
      <c r="I424" s="347">
        <v>511</v>
      </c>
    </row>
    <row r="425" spans="1:9" ht="16.05" customHeight="1" x14ac:dyDescent="0.3">
      <c r="A425" s="363" t="s">
        <v>935</v>
      </c>
      <c r="B425" t="s">
        <v>5</v>
      </c>
      <c r="D425" t="s">
        <v>34</v>
      </c>
      <c r="E425" s="365" t="s">
        <v>936</v>
      </c>
      <c r="F425" s="359">
        <v>452455</v>
      </c>
      <c r="G425" s="345">
        <v>2009</v>
      </c>
      <c r="H425" s="346">
        <v>1062</v>
      </c>
      <c r="I425" s="347">
        <v>947</v>
      </c>
    </row>
    <row r="426" spans="1:9" ht="16.05" customHeight="1" x14ac:dyDescent="0.3">
      <c r="A426" s="363" t="s">
        <v>937</v>
      </c>
      <c r="B426" t="s">
        <v>5</v>
      </c>
      <c r="D426" t="s">
        <v>34</v>
      </c>
      <c r="E426" s="365" t="s">
        <v>938</v>
      </c>
      <c r="F426" s="359">
        <v>452460</v>
      </c>
      <c r="G426" s="345">
        <v>1778</v>
      </c>
      <c r="H426" s="346">
        <v>931</v>
      </c>
      <c r="I426" s="347">
        <v>847</v>
      </c>
    </row>
    <row r="427" spans="1:9" ht="16.05" customHeight="1" x14ac:dyDescent="0.3">
      <c r="A427" s="363" t="s">
        <v>939</v>
      </c>
      <c r="B427" t="s">
        <v>5</v>
      </c>
      <c r="D427" t="s">
        <v>34</v>
      </c>
      <c r="E427" s="365" t="s">
        <v>1338</v>
      </c>
      <c r="F427" s="359">
        <v>452465</v>
      </c>
      <c r="G427" s="345">
        <v>59</v>
      </c>
      <c r="H427" s="346">
        <v>33</v>
      </c>
      <c r="I427" s="347">
        <v>26</v>
      </c>
    </row>
    <row r="428" spans="1:9" ht="16.05" customHeight="1" x14ac:dyDescent="0.3">
      <c r="A428" s="363" t="s">
        <v>940</v>
      </c>
      <c r="B428" t="s">
        <v>5</v>
      </c>
      <c r="D428" t="s">
        <v>34</v>
      </c>
      <c r="E428" s="365" t="s">
        <v>941</v>
      </c>
      <c r="F428" s="359">
        <v>452470</v>
      </c>
      <c r="G428" s="345">
        <v>1072</v>
      </c>
      <c r="H428" s="346">
        <v>569</v>
      </c>
      <c r="I428" s="347">
        <v>503</v>
      </c>
    </row>
    <row r="429" spans="1:9" ht="16.05" customHeight="1" x14ac:dyDescent="0.3">
      <c r="A429" s="363" t="s">
        <v>942</v>
      </c>
      <c r="B429" t="s">
        <v>5</v>
      </c>
      <c r="D429" t="s">
        <v>34</v>
      </c>
      <c r="E429" s="365" t="s">
        <v>943</v>
      </c>
      <c r="F429" s="359">
        <v>452475</v>
      </c>
      <c r="G429" s="345">
        <v>266</v>
      </c>
      <c r="H429" s="346">
        <v>135</v>
      </c>
      <c r="I429" s="347">
        <v>131</v>
      </c>
    </row>
    <row r="430" spans="1:9" ht="16.05" customHeight="1" x14ac:dyDescent="0.3">
      <c r="A430" s="363" t="s">
        <v>944</v>
      </c>
      <c r="B430" t="s">
        <v>5</v>
      </c>
      <c r="D430" t="s">
        <v>34</v>
      </c>
      <c r="E430" s="365" t="s">
        <v>945</v>
      </c>
      <c r="F430" s="359">
        <v>452480</v>
      </c>
      <c r="G430" s="345">
        <v>1188</v>
      </c>
      <c r="H430" s="346">
        <v>615</v>
      </c>
      <c r="I430" s="347">
        <v>573</v>
      </c>
    </row>
    <row r="431" spans="1:9" ht="16.05" customHeight="1" x14ac:dyDescent="0.3">
      <c r="A431" s="363" t="s">
        <v>946</v>
      </c>
      <c r="B431" t="s">
        <v>5</v>
      </c>
      <c r="D431" t="s">
        <v>34</v>
      </c>
      <c r="E431" s="365" t="s">
        <v>947</v>
      </c>
      <c r="F431" s="359">
        <v>452490</v>
      </c>
      <c r="G431" s="345">
        <v>533</v>
      </c>
      <c r="H431" s="346">
        <v>251</v>
      </c>
      <c r="I431" s="347">
        <v>282</v>
      </c>
    </row>
    <row r="432" spans="1:9" ht="16.05" customHeight="1" x14ac:dyDescent="0.3">
      <c r="A432" s="363" t="s">
        <v>948</v>
      </c>
      <c r="B432" t="s">
        <v>5</v>
      </c>
      <c r="D432" t="s">
        <v>34</v>
      </c>
      <c r="E432" s="365" t="s">
        <v>949</v>
      </c>
      <c r="F432" s="359">
        <v>452495</v>
      </c>
      <c r="G432" s="345">
        <v>8767</v>
      </c>
      <c r="H432" s="346">
        <v>4518</v>
      </c>
      <c r="I432" s="347">
        <v>4249</v>
      </c>
    </row>
    <row r="433" spans="1:9" ht="16.05" customHeight="1" x14ac:dyDescent="0.3">
      <c r="A433" s="363" t="s">
        <v>950</v>
      </c>
      <c r="B433" t="s">
        <v>5</v>
      </c>
      <c r="D433" t="s">
        <v>34</v>
      </c>
      <c r="E433" s="365" t="s">
        <v>951</v>
      </c>
      <c r="F433" s="359">
        <v>452500</v>
      </c>
      <c r="G433" s="345">
        <v>1729</v>
      </c>
      <c r="H433" s="346">
        <v>908</v>
      </c>
      <c r="I433" s="347">
        <v>821</v>
      </c>
    </row>
    <row r="434" spans="1:9" ht="16.05" customHeight="1" x14ac:dyDescent="0.3">
      <c r="A434" s="363" t="s">
        <v>952</v>
      </c>
      <c r="B434" t="s">
        <v>5</v>
      </c>
      <c r="D434" t="s">
        <v>34</v>
      </c>
      <c r="E434" s="365" t="s">
        <v>953</v>
      </c>
      <c r="F434" s="359">
        <v>452510</v>
      </c>
      <c r="G434" s="345">
        <v>150</v>
      </c>
      <c r="H434" s="346">
        <v>83</v>
      </c>
      <c r="I434" s="347">
        <v>67</v>
      </c>
    </row>
    <row r="435" spans="1:9" ht="16.05" customHeight="1" x14ac:dyDescent="0.3">
      <c r="A435" s="363" t="s">
        <v>954</v>
      </c>
      <c r="B435" t="s">
        <v>5</v>
      </c>
      <c r="D435" t="s">
        <v>34</v>
      </c>
      <c r="E435" s="365" t="s">
        <v>955</v>
      </c>
      <c r="F435" s="359">
        <v>452520</v>
      </c>
      <c r="G435" s="345">
        <v>131</v>
      </c>
      <c r="H435" s="346">
        <v>62</v>
      </c>
      <c r="I435" s="347">
        <v>69</v>
      </c>
    </row>
    <row r="436" spans="1:9" ht="16.05" customHeight="1" x14ac:dyDescent="0.3">
      <c r="A436" s="363" t="s">
        <v>956</v>
      </c>
      <c r="B436" t="s">
        <v>5</v>
      </c>
      <c r="D436" t="s">
        <v>34</v>
      </c>
      <c r="E436" s="365" t="s">
        <v>957</v>
      </c>
      <c r="F436" s="359">
        <v>452525</v>
      </c>
      <c r="G436" s="345">
        <v>13520</v>
      </c>
      <c r="H436" s="346">
        <v>7006</v>
      </c>
      <c r="I436" s="347">
        <v>6514</v>
      </c>
    </row>
    <row r="437" spans="1:9" ht="16.05" customHeight="1" x14ac:dyDescent="0.3">
      <c r="A437" s="363" t="s">
        <v>958</v>
      </c>
      <c r="B437" t="s">
        <v>5</v>
      </c>
      <c r="D437" t="s">
        <v>34</v>
      </c>
      <c r="E437" s="365" t="s">
        <v>959</v>
      </c>
      <c r="F437" s="359">
        <v>452535</v>
      </c>
      <c r="G437" s="345">
        <v>1346</v>
      </c>
      <c r="H437" s="346">
        <v>680</v>
      </c>
      <c r="I437" s="347">
        <v>666</v>
      </c>
    </row>
    <row r="438" spans="1:9" ht="16.05" customHeight="1" x14ac:dyDescent="0.3">
      <c r="A438" s="363" t="s">
        <v>960</v>
      </c>
      <c r="B438" t="s">
        <v>5</v>
      </c>
      <c r="D438" t="s">
        <v>34</v>
      </c>
      <c r="E438" s="365" t="s">
        <v>961</v>
      </c>
      <c r="F438" s="359">
        <v>452565</v>
      </c>
      <c r="G438" s="345">
        <v>560</v>
      </c>
      <c r="H438" s="346">
        <v>285</v>
      </c>
      <c r="I438" s="347">
        <v>275</v>
      </c>
    </row>
    <row r="439" spans="1:9" s="322" customFormat="1" ht="16.05" customHeight="1" x14ac:dyDescent="0.3">
      <c r="A439" s="363" t="s">
        <v>962</v>
      </c>
      <c r="B439" t="s">
        <v>5</v>
      </c>
      <c r="C439"/>
      <c r="D439" t="s">
        <v>34</v>
      </c>
      <c r="E439" s="365" t="s">
        <v>1339</v>
      </c>
      <c r="F439" s="359">
        <v>452660</v>
      </c>
      <c r="G439" s="345">
        <v>2060</v>
      </c>
      <c r="H439" s="346">
        <v>1033</v>
      </c>
      <c r="I439" s="347">
        <v>1027</v>
      </c>
    </row>
    <row r="440" spans="1:9" ht="16.05" customHeight="1" x14ac:dyDescent="0.3">
      <c r="A440" s="363" t="s">
        <v>935</v>
      </c>
      <c r="B440" t="s">
        <v>5</v>
      </c>
      <c r="D440" t="s">
        <v>35</v>
      </c>
      <c r="E440" s="365" t="s">
        <v>936</v>
      </c>
      <c r="F440" s="359">
        <v>502435</v>
      </c>
      <c r="G440" s="345">
        <v>358</v>
      </c>
      <c r="H440" s="346">
        <v>181</v>
      </c>
      <c r="I440" s="347">
        <v>177</v>
      </c>
    </row>
    <row r="441" spans="1:9" ht="16.05" customHeight="1" x14ac:dyDescent="0.3">
      <c r="A441" s="363" t="s">
        <v>965</v>
      </c>
      <c r="B441" t="s">
        <v>5</v>
      </c>
      <c r="D441" t="s">
        <v>35</v>
      </c>
      <c r="E441" s="365" t="s">
        <v>966</v>
      </c>
      <c r="F441" s="359">
        <v>502450</v>
      </c>
      <c r="G441" s="345">
        <v>17287</v>
      </c>
      <c r="H441" s="346">
        <v>8761</v>
      </c>
      <c r="I441" s="347">
        <v>8526</v>
      </c>
    </row>
    <row r="442" spans="1:9" ht="16.05" customHeight="1" x14ac:dyDescent="0.3">
      <c r="A442" s="363" t="s">
        <v>967</v>
      </c>
      <c r="B442" t="s">
        <v>5</v>
      </c>
      <c r="D442" t="s">
        <v>35</v>
      </c>
      <c r="E442" s="365" t="s">
        <v>1340</v>
      </c>
      <c r="F442" s="359">
        <v>502530</v>
      </c>
      <c r="G442" s="345">
        <v>8941</v>
      </c>
      <c r="H442" s="346">
        <v>4540</v>
      </c>
      <c r="I442" s="347">
        <v>4401</v>
      </c>
    </row>
    <row r="443" spans="1:9" ht="16.05" customHeight="1" x14ac:dyDescent="0.3">
      <c r="A443" s="363" t="s">
        <v>968</v>
      </c>
      <c r="B443" t="s">
        <v>5</v>
      </c>
      <c r="D443" t="s">
        <v>35</v>
      </c>
      <c r="E443" s="365" t="s">
        <v>969</v>
      </c>
      <c r="F443" s="359">
        <v>502540</v>
      </c>
      <c r="G443" s="345">
        <v>16977</v>
      </c>
      <c r="H443" s="346">
        <v>8622</v>
      </c>
      <c r="I443" s="347">
        <v>8355</v>
      </c>
    </row>
    <row r="444" spans="1:9" ht="16.05" customHeight="1" x14ac:dyDescent="0.3">
      <c r="A444" s="363" t="s">
        <v>970</v>
      </c>
      <c r="B444" t="s">
        <v>5</v>
      </c>
      <c r="D444" t="s">
        <v>35</v>
      </c>
      <c r="E444" s="365" t="s">
        <v>971</v>
      </c>
      <c r="F444" s="359">
        <v>502545</v>
      </c>
      <c r="G444" s="345">
        <v>372</v>
      </c>
      <c r="H444" s="346">
        <v>169</v>
      </c>
      <c r="I444" s="347">
        <v>203</v>
      </c>
    </row>
    <row r="445" spans="1:9" ht="16.05" customHeight="1" x14ac:dyDescent="0.3">
      <c r="A445" s="363" t="s">
        <v>972</v>
      </c>
      <c r="B445" t="s">
        <v>5</v>
      </c>
      <c r="D445" t="s">
        <v>35</v>
      </c>
      <c r="E445" s="365" t="s">
        <v>973</v>
      </c>
      <c r="F445" s="359">
        <v>502550</v>
      </c>
      <c r="G445" s="345">
        <v>1155</v>
      </c>
      <c r="H445" s="346">
        <v>581</v>
      </c>
      <c r="I445" s="347">
        <v>574</v>
      </c>
    </row>
    <row r="446" spans="1:9" ht="16.05" customHeight="1" x14ac:dyDescent="0.3">
      <c r="A446" s="363" t="s">
        <v>974</v>
      </c>
      <c r="B446" t="s">
        <v>5</v>
      </c>
      <c r="D446" t="s">
        <v>35</v>
      </c>
      <c r="E446" s="365" t="s">
        <v>1341</v>
      </c>
      <c r="F446" s="359">
        <v>502555</v>
      </c>
      <c r="G446" s="345">
        <v>1958</v>
      </c>
      <c r="H446" s="346">
        <v>1026</v>
      </c>
      <c r="I446" s="347">
        <v>932</v>
      </c>
    </row>
    <row r="447" spans="1:9" ht="16.05" customHeight="1" x14ac:dyDescent="0.3">
      <c r="A447" s="363" t="s">
        <v>975</v>
      </c>
      <c r="B447" t="s">
        <v>5</v>
      </c>
      <c r="D447" t="s">
        <v>35</v>
      </c>
      <c r="E447" s="365" t="s">
        <v>976</v>
      </c>
      <c r="F447" s="359">
        <v>502560</v>
      </c>
      <c r="G447" s="345">
        <v>9139</v>
      </c>
      <c r="H447" s="346">
        <v>4785</v>
      </c>
      <c r="I447" s="347">
        <v>4354</v>
      </c>
    </row>
    <row r="448" spans="1:9" ht="16.05" customHeight="1" x14ac:dyDescent="0.3">
      <c r="A448" s="363" t="s">
        <v>977</v>
      </c>
      <c r="B448" t="s">
        <v>5</v>
      </c>
      <c r="D448" t="s">
        <v>35</v>
      </c>
      <c r="E448" s="365" t="s">
        <v>978</v>
      </c>
      <c r="F448" s="359">
        <v>502575</v>
      </c>
      <c r="G448" s="345">
        <v>82</v>
      </c>
      <c r="H448" s="346">
        <v>41</v>
      </c>
      <c r="I448" s="347">
        <v>41</v>
      </c>
    </row>
    <row r="449" spans="1:9" ht="16.05" customHeight="1" x14ac:dyDescent="0.3">
      <c r="A449" s="371" t="s">
        <v>979</v>
      </c>
      <c r="B449" t="s">
        <v>5</v>
      </c>
      <c r="D449" t="s">
        <v>35</v>
      </c>
      <c r="E449" s="368" t="s">
        <v>980</v>
      </c>
      <c r="F449" s="361">
        <v>502580</v>
      </c>
      <c r="G449" s="351">
        <v>53</v>
      </c>
      <c r="H449" s="352">
        <v>24</v>
      </c>
      <c r="I449" s="353">
        <v>29</v>
      </c>
    </row>
    <row r="450" spans="1:9" ht="16.05" customHeight="1" x14ac:dyDescent="0.3">
      <c r="A450" s="373" t="s">
        <v>981</v>
      </c>
      <c r="B450" t="s">
        <v>5</v>
      </c>
      <c r="D450" t="s">
        <v>35</v>
      </c>
      <c r="E450" s="378" t="s">
        <v>982</v>
      </c>
      <c r="F450" s="374">
        <v>502585</v>
      </c>
      <c r="G450" s="375">
        <v>5631</v>
      </c>
      <c r="H450" s="376">
        <v>2883</v>
      </c>
      <c r="I450" s="377">
        <v>2748</v>
      </c>
    </row>
    <row r="451" spans="1:9" ht="16.05" customHeight="1" x14ac:dyDescent="0.3">
      <c r="A451" s="363" t="s">
        <v>983</v>
      </c>
      <c r="B451" t="s">
        <v>5</v>
      </c>
      <c r="D451" t="s">
        <v>35</v>
      </c>
      <c r="E451" s="365" t="s">
        <v>984</v>
      </c>
      <c r="F451" s="359">
        <v>502595</v>
      </c>
      <c r="G451" s="345">
        <v>1383</v>
      </c>
      <c r="H451" s="346">
        <v>689</v>
      </c>
      <c r="I451" s="347">
        <v>694</v>
      </c>
    </row>
    <row r="452" spans="1:9" ht="16.05" customHeight="1" x14ac:dyDescent="0.3">
      <c r="A452" s="363" t="s">
        <v>985</v>
      </c>
      <c r="B452" t="s">
        <v>5</v>
      </c>
      <c r="D452" t="s">
        <v>35</v>
      </c>
      <c r="E452" s="365" t="s">
        <v>986</v>
      </c>
      <c r="F452" s="359">
        <v>502615</v>
      </c>
      <c r="G452" s="345">
        <v>14537</v>
      </c>
      <c r="H452" s="346">
        <v>7415</v>
      </c>
      <c r="I452" s="347">
        <v>7122</v>
      </c>
    </row>
    <row r="453" spans="1:9" ht="16.05" customHeight="1" x14ac:dyDescent="0.3">
      <c r="A453" s="363" t="s">
        <v>987</v>
      </c>
      <c r="B453" t="s">
        <v>5</v>
      </c>
      <c r="D453" t="s">
        <v>35</v>
      </c>
      <c r="E453" s="365" t="s">
        <v>988</v>
      </c>
      <c r="F453" s="359">
        <v>502620</v>
      </c>
      <c r="G453" s="345">
        <v>20722</v>
      </c>
      <c r="H453" s="346">
        <v>10602</v>
      </c>
      <c r="I453" s="347">
        <v>10120</v>
      </c>
    </row>
    <row r="454" spans="1:9" ht="16.05" customHeight="1" x14ac:dyDescent="0.3">
      <c r="A454" s="363" t="s">
        <v>989</v>
      </c>
      <c r="B454" t="s">
        <v>5</v>
      </c>
      <c r="D454" t="s">
        <v>35</v>
      </c>
      <c r="E454" s="365" t="s">
        <v>990</v>
      </c>
      <c r="F454" s="359">
        <v>502630</v>
      </c>
      <c r="G454" s="345">
        <v>27031</v>
      </c>
      <c r="H454" s="346">
        <v>13664</v>
      </c>
      <c r="I454" s="347">
        <v>13367</v>
      </c>
    </row>
    <row r="455" spans="1:9" ht="16.05" customHeight="1" x14ac:dyDescent="0.3">
      <c r="A455" s="363" t="s">
        <v>991</v>
      </c>
      <c r="B455" t="s">
        <v>5</v>
      </c>
      <c r="D455" t="s">
        <v>35</v>
      </c>
      <c r="E455" s="365" t="s">
        <v>992</v>
      </c>
      <c r="F455" s="359">
        <v>502635</v>
      </c>
      <c r="G455" s="345">
        <v>12052</v>
      </c>
      <c r="H455" s="346">
        <v>6194</v>
      </c>
      <c r="I455" s="347">
        <v>5858</v>
      </c>
    </row>
    <row r="456" spans="1:9" ht="16.05" customHeight="1" x14ac:dyDescent="0.3">
      <c r="A456" s="363" t="s">
        <v>993</v>
      </c>
      <c r="B456" t="s">
        <v>5</v>
      </c>
      <c r="D456" t="s">
        <v>35</v>
      </c>
      <c r="E456" s="365" t="s">
        <v>994</v>
      </c>
      <c r="F456" s="359">
        <v>502640</v>
      </c>
      <c r="G456" s="345">
        <v>19311</v>
      </c>
      <c r="H456" s="346">
        <v>9835</v>
      </c>
      <c r="I456" s="347">
        <v>9476</v>
      </c>
    </row>
    <row r="457" spans="1:9" ht="16.05" customHeight="1" x14ac:dyDescent="0.3">
      <c r="A457" s="363" t="s">
        <v>995</v>
      </c>
      <c r="B457" t="s">
        <v>5</v>
      </c>
      <c r="D457" t="s">
        <v>35</v>
      </c>
      <c r="E457" s="365" t="s">
        <v>996</v>
      </c>
      <c r="F457" s="359">
        <v>502655</v>
      </c>
      <c r="G457" s="345">
        <v>8880</v>
      </c>
      <c r="H457" s="346">
        <v>4630</v>
      </c>
      <c r="I457" s="347">
        <v>4250</v>
      </c>
    </row>
    <row r="458" spans="1:9" ht="16.05" customHeight="1" x14ac:dyDescent="0.3">
      <c r="A458" s="363" t="s">
        <v>997</v>
      </c>
      <c r="B458" t="s">
        <v>5</v>
      </c>
      <c r="D458" t="s">
        <v>35</v>
      </c>
      <c r="E458" s="365" t="s">
        <v>1342</v>
      </c>
      <c r="F458" s="359">
        <v>502680</v>
      </c>
      <c r="G458" s="345">
        <v>1928</v>
      </c>
      <c r="H458" s="346">
        <v>995</v>
      </c>
      <c r="I458" s="347">
        <v>933</v>
      </c>
    </row>
    <row r="459" spans="1:9" ht="16.05" customHeight="1" x14ac:dyDescent="0.3">
      <c r="A459" s="363" t="s">
        <v>998</v>
      </c>
      <c r="B459" t="s">
        <v>5</v>
      </c>
      <c r="D459" t="s">
        <v>35</v>
      </c>
      <c r="E459" s="365" t="s">
        <v>999</v>
      </c>
      <c r="F459" s="359">
        <v>502681</v>
      </c>
      <c r="G459" s="345">
        <v>1086</v>
      </c>
      <c r="H459" s="346">
        <v>547</v>
      </c>
      <c r="I459" s="347">
        <v>539</v>
      </c>
    </row>
    <row r="460" spans="1:9" ht="16.05" customHeight="1" x14ac:dyDescent="0.3">
      <c r="A460" s="363" t="s">
        <v>1000</v>
      </c>
      <c r="B460" t="s">
        <v>5</v>
      </c>
      <c r="D460" t="s">
        <v>35</v>
      </c>
      <c r="E460" s="365" t="s">
        <v>1001</v>
      </c>
      <c r="F460" s="359">
        <v>502685</v>
      </c>
      <c r="G460" s="345">
        <v>26009</v>
      </c>
      <c r="H460" s="346">
        <v>13285</v>
      </c>
      <c r="I460" s="347">
        <v>12724</v>
      </c>
    </row>
    <row r="461" spans="1:9" ht="16.05" customHeight="1" x14ac:dyDescent="0.3">
      <c r="A461" s="363" t="s">
        <v>1002</v>
      </c>
      <c r="B461" t="s">
        <v>5</v>
      </c>
      <c r="D461" t="s">
        <v>35</v>
      </c>
      <c r="E461" s="365" t="s">
        <v>1003</v>
      </c>
      <c r="F461" s="359">
        <v>502725</v>
      </c>
      <c r="G461" s="345">
        <v>224</v>
      </c>
      <c r="H461" s="346">
        <v>103</v>
      </c>
      <c r="I461" s="347">
        <v>121</v>
      </c>
    </row>
    <row r="462" spans="1:9" ht="16.05" customHeight="1" x14ac:dyDescent="0.3">
      <c r="A462" s="363" t="s">
        <v>1004</v>
      </c>
      <c r="B462" t="s">
        <v>5</v>
      </c>
      <c r="D462" t="s">
        <v>35</v>
      </c>
      <c r="E462" s="365" t="s">
        <v>1005</v>
      </c>
      <c r="F462" s="359">
        <v>502730</v>
      </c>
      <c r="G462" s="345">
        <v>139</v>
      </c>
      <c r="H462" s="346">
        <v>71</v>
      </c>
      <c r="I462" s="347">
        <v>68</v>
      </c>
    </row>
    <row r="463" spans="1:9" ht="16.05" customHeight="1" x14ac:dyDescent="0.3">
      <c r="A463" s="363" t="s">
        <v>1006</v>
      </c>
      <c r="B463" t="s">
        <v>5</v>
      </c>
      <c r="D463" t="s">
        <v>35</v>
      </c>
      <c r="E463" s="365" t="s">
        <v>1007</v>
      </c>
      <c r="F463" s="359">
        <v>502735</v>
      </c>
      <c r="G463" s="345">
        <v>159</v>
      </c>
      <c r="H463" s="346">
        <v>85</v>
      </c>
      <c r="I463" s="347">
        <v>74</v>
      </c>
    </row>
    <row r="464" spans="1:9" ht="16.05" customHeight="1" x14ac:dyDescent="0.3">
      <c r="A464" s="363" t="s">
        <v>1008</v>
      </c>
      <c r="B464" t="s">
        <v>5</v>
      </c>
      <c r="D464" t="s">
        <v>35</v>
      </c>
      <c r="E464" s="365" t="s">
        <v>1009</v>
      </c>
      <c r="F464" s="359">
        <v>502750</v>
      </c>
      <c r="G464" s="345">
        <v>15800</v>
      </c>
      <c r="H464" s="346">
        <v>8102</v>
      </c>
      <c r="I464" s="347">
        <v>7698</v>
      </c>
    </row>
    <row r="465" spans="1:9" ht="16.05" customHeight="1" x14ac:dyDescent="0.3">
      <c r="A465" s="363" t="s">
        <v>1010</v>
      </c>
      <c r="B465" t="s">
        <v>5</v>
      </c>
      <c r="D465" t="s">
        <v>35</v>
      </c>
      <c r="E465" s="365" t="s">
        <v>1011</v>
      </c>
      <c r="F465" s="359">
        <v>502765</v>
      </c>
      <c r="G465" s="345">
        <v>1109</v>
      </c>
      <c r="H465" s="346">
        <v>573</v>
      </c>
      <c r="I465" s="347">
        <v>536</v>
      </c>
    </row>
    <row r="466" spans="1:9" ht="16.05" customHeight="1" x14ac:dyDescent="0.3">
      <c r="A466" s="363" t="s">
        <v>1012</v>
      </c>
      <c r="B466" t="s">
        <v>5</v>
      </c>
      <c r="D466" t="s">
        <v>35</v>
      </c>
      <c r="E466" s="365" t="s">
        <v>1013</v>
      </c>
      <c r="F466" s="359">
        <v>502770</v>
      </c>
      <c r="G466" s="345">
        <v>1464</v>
      </c>
      <c r="H466" s="346">
        <v>724</v>
      </c>
      <c r="I466" s="347">
        <v>740</v>
      </c>
    </row>
    <row r="467" spans="1:9" ht="16.05" customHeight="1" x14ac:dyDescent="0.3">
      <c r="A467" s="363" t="s">
        <v>1014</v>
      </c>
      <c r="B467" t="s">
        <v>5</v>
      </c>
      <c r="D467" t="s">
        <v>35</v>
      </c>
      <c r="E467" s="365" t="s">
        <v>1343</v>
      </c>
      <c r="F467" s="359">
        <v>502778</v>
      </c>
      <c r="G467" s="345">
        <v>1389</v>
      </c>
      <c r="H467" s="346">
        <v>707</v>
      </c>
      <c r="I467" s="347">
        <v>682</v>
      </c>
    </row>
    <row r="468" spans="1:9" ht="16.05" customHeight="1" x14ac:dyDescent="0.3">
      <c r="A468" s="363" t="s">
        <v>1015</v>
      </c>
      <c r="B468" t="s">
        <v>5</v>
      </c>
      <c r="D468" t="s">
        <v>35</v>
      </c>
      <c r="E468" s="365" t="s">
        <v>1016</v>
      </c>
      <c r="F468" s="359">
        <v>502780</v>
      </c>
      <c r="G468" s="345">
        <v>201063</v>
      </c>
      <c r="H468" s="346">
        <v>103565</v>
      </c>
      <c r="I468" s="347">
        <v>97498</v>
      </c>
    </row>
    <row r="469" spans="1:9" ht="16.05" customHeight="1" x14ac:dyDescent="0.3">
      <c r="A469" s="363" t="s">
        <v>1017</v>
      </c>
      <c r="B469" t="s">
        <v>5</v>
      </c>
      <c r="D469" t="s">
        <v>35</v>
      </c>
      <c r="E469" s="365" t="s">
        <v>1018</v>
      </c>
      <c r="F469" s="359">
        <v>502781</v>
      </c>
      <c r="G469" s="345">
        <v>1532</v>
      </c>
      <c r="H469" s="346">
        <v>802</v>
      </c>
      <c r="I469" s="347">
        <v>730</v>
      </c>
    </row>
    <row r="470" spans="1:9" ht="16.05" customHeight="1" x14ac:dyDescent="0.3">
      <c r="A470" s="363" t="s">
        <v>1019</v>
      </c>
      <c r="B470" t="s">
        <v>5</v>
      </c>
      <c r="D470" t="s">
        <v>35</v>
      </c>
      <c r="E470" s="365" t="s">
        <v>1020</v>
      </c>
      <c r="F470" s="359">
        <v>502782</v>
      </c>
      <c r="G470" s="345">
        <v>2984</v>
      </c>
      <c r="H470" s="346">
        <v>1540</v>
      </c>
      <c r="I470" s="347">
        <v>1444</v>
      </c>
    </row>
    <row r="471" spans="1:9" ht="16.05" customHeight="1" x14ac:dyDescent="0.3">
      <c r="A471" s="363" t="s">
        <v>1021</v>
      </c>
      <c r="B471" t="s">
        <v>5</v>
      </c>
      <c r="D471" t="s">
        <v>35</v>
      </c>
      <c r="E471" s="365" t="s">
        <v>1022</v>
      </c>
      <c r="F471" s="359">
        <v>502785</v>
      </c>
      <c r="G471" s="345">
        <v>64</v>
      </c>
      <c r="H471" s="346">
        <v>31</v>
      </c>
      <c r="I471" s="347">
        <v>33</v>
      </c>
    </row>
    <row r="472" spans="1:9" ht="16.05" customHeight="1" x14ac:dyDescent="0.3">
      <c r="A472" s="363" t="s">
        <v>1023</v>
      </c>
      <c r="B472" t="s">
        <v>5</v>
      </c>
      <c r="D472" t="s">
        <v>35</v>
      </c>
      <c r="E472" s="365" t="s">
        <v>1024</v>
      </c>
      <c r="F472" s="359">
        <v>502795</v>
      </c>
      <c r="G472" s="345">
        <v>839</v>
      </c>
      <c r="H472" s="346">
        <v>413</v>
      </c>
      <c r="I472" s="347">
        <v>426</v>
      </c>
    </row>
    <row r="473" spans="1:9" ht="16.05" customHeight="1" x14ac:dyDescent="0.3">
      <c r="A473" s="363" t="s">
        <v>1025</v>
      </c>
      <c r="B473" t="s">
        <v>5</v>
      </c>
      <c r="D473" t="s">
        <v>35</v>
      </c>
      <c r="E473" s="365" t="s">
        <v>1026</v>
      </c>
      <c r="F473" s="359">
        <v>502800</v>
      </c>
      <c r="G473" s="345">
        <v>139</v>
      </c>
      <c r="H473" s="346">
        <v>66</v>
      </c>
      <c r="I473" s="347">
        <v>73</v>
      </c>
    </row>
    <row r="474" spans="1:9" ht="16.05" customHeight="1" x14ac:dyDescent="0.3">
      <c r="A474" s="363" t="s">
        <v>1027</v>
      </c>
      <c r="B474" t="s">
        <v>5</v>
      </c>
      <c r="D474" t="s">
        <v>35</v>
      </c>
      <c r="E474" s="365" t="s">
        <v>1028</v>
      </c>
      <c r="F474" s="359">
        <v>502810</v>
      </c>
      <c r="G474" s="345">
        <v>8114</v>
      </c>
      <c r="H474" s="346">
        <v>4187</v>
      </c>
      <c r="I474" s="347">
        <v>3927</v>
      </c>
    </row>
    <row r="475" spans="1:9" ht="16.05" customHeight="1" x14ac:dyDescent="0.3">
      <c r="A475" s="363" t="s">
        <v>1029</v>
      </c>
      <c r="B475" t="s">
        <v>5</v>
      </c>
      <c r="D475" t="s">
        <v>35</v>
      </c>
      <c r="E475" s="365" t="s">
        <v>1030</v>
      </c>
      <c r="F475" s="359">
        <v>502815</v>
      </c>
      <c r="G475" s="345">
        <v>24628</v>
      </c>
      <c r="H475" s="346">
        <v>12368</v>
      </c>
      <c r="I475" s="347">
        <v>12260</v>
      </c>
    </row>
    <row r="476" spans="1:9" ht="24" customHeight="1" x14ac:dyDescent="0.3">
      <c r="A476" s="363" t="s">
        <v>1031</v>
      </c>
      <c r="B476" t="s">
        <v>5</v>
      </c>
      <c r="D476" t="s">
        <v>35</v>
      </c>
      <c r="E476" s="366" t="s">
        <v>1344</v>
      </c>
      <c r="F476" s="359">
        <v>502830</v>
      </c>
      <c r="G476" s="345">
        <v>567</v>
      </c>
      <c r="H476" s="346">
        <v>294</v>
      </c>
      <c r="I476" s="347">
        <v>273</v>
      </c>
    </row>
    <row r="477" spans="1:9" ht="16.05" customHeight="1" x14ac:dyDescent="0.3">
      <c r="A477" s="363" t="s">
        <v>1032</v>
      </c>
      <c r="B477" t="s">
        <v>5</v>
      </c>
      <c r="D477" t="s">
        <v>35</v>
      </c>
      <c r="E477" s="365" t="s">
        <v>1345</v>
      </c>
      <c r="F477" s="359">
        <v>502835</v>
      </c>
      <c r="G477" s="345">
        <v>10436</v>
      </c>
      <c r="H477" s="346">
        <v>5233</v>
      </c>
      <c r="I477" s="347">
        <v>5203</v>
      </c>
    </row>
    <row r="478" spans="1:9" ht="16.05" customHeight="1" x14ac:dyDescent="0.3">
      <c r="A478" s="363" t="s">
        <v>1033</v>
      </c>
      <c r="B478" t="s">
        <v>5</v>
      </c>
      <c r="D478" t="s">
        <v>35</v>
      </c>
      <c r="E478" s="365" t="s">
        <v>1034</v>
      </c>
      <c r="F478" s="359">
        <v>502840</v>
      </c>
      <c r="G478" s="345">
        <v>39336</v>
      </c>
      <c r="H478" s="346">
        <v>19949</v>
      </c>
      <c r="I478" s="347">
        <v>19387</v>
      </c>
    </row>
    <row r="479" spans="1:9" ht="16.05" customHeight="1" x14ac:dyDescent="0.3">
      <c r="A479" s="363" t="s">
        <v>1035</v>
      </c>
      <c r="B479" t="s">
        <v>5</v>
      </c>
      <c r="D479" t="s">
        <v>35</v>
      </c>
      <c r="E479" s="365" t="s">
        <v>1036</v>
      </c>
      <c r="F479" s="359">
        <v>502855</v>
      </c>
      <c r="G479" s="345">
        <v>1709</v>
      </c>
      <c r="H479" s="346">
        <v>853</v>
      </c>
      <c r="I479" s="347">
        <v>856</v>
      </c>
    </row>
    <row r="480" spans="1:9" ht="16.05" customHeight="1" x14ac:dyDescent="0.3">
      <c r="A480" s="363" t="s">
        <v>1037</v>
      </c>
      <c r="B480" t="s">
        <v>5</v>
      </c>
      <c r="D480" t="s">
        <v>35</v>
      </c>
      <c r="E480" s="365" t="s">
        <v>1038</v>
      </c>
      <c r="F480" s="359">
        <v>502860</v>
      </c>
      <c r="G480" s="345">
        <v>914</v>
      </c>
      <c r="H480" s="346">
        <v>472</v>
      </c>
      <c r="I480" s="347">
        <v>442</v>
      </c>
    </row>
    <row r="481" spans="1:9" ht="16.05" customHeight="1" x14ac:dyDescent="0.3">
      <c r="A481" s="363" t="s">
        <v>1039</v>
      </c>
      <c r="B481" t="s">
        <v>5</v>
      </c>
      <c r="D481" t="s">
        <v>35</v>
      </c>
      <c r="E481" s="365" t="s">
        <v>1040</v>
      </c>
      <c r="F481" s="359">
        <v>502870</v>
      </c>
      <c r="G481" s="345">
        <v>976</v>
      </c>
      <c r="H481" s="346">
        <v>494</v>
      </c>
      <c r="I481" s="347">
        <v>482</v>
      </c>
    </row>
    <row r="482" spans="1:9" ht="16.05" customHeight="1" x14ac:dyDescent="0.3">
      <c r="A482" s="363" t="s">
        <v>1041</v>
      </c>
      <c r="B482" t="s">
        <v>5</v>
      </c>
      <c r="D482" t="s">
        <v>35</v>
      </c>
      <c r="E482" s="365" t="s">
        <v>1042</v>
      </c>
      <c r="F482" s="359">
        <v>502880</v>
      </c>
      <c r="G482" s="345">
        <v>150</v>
      </c>
      <c r="H482" s="346">
        <v>77</v>
      </c>
      <c r="I482" s="347">
        <v>73</v>
      </c>
    </row>
    <row r="483" spans="1:9" ht="16.05" customHeight="1" x14ac:dyDescent="0.3">
      <c r="A483" s="363" t="s">
        <v>1043</v>
      </c>
      <c r="B483" t="s">
        <v>5</v>
      </c>
      <c r="D483" t="s">
        <v>35</v>
      </c>
      <c r="E483" s="365" t="s">
        <v>1044</v>
      </c>
      <c r="F483" s="359">
        <v>502881</v>
      </c>
      <c r="G483" s="345">
        <v>157</v>
      </c>
      <c r="H483" s="346">
        <v>80</v>
      </c>
      <c r="I483" s="347">
        <v>77</v>
      </c>
    </row>
    <row r="484" spans="1:9" ht="16.05" customHeight="1" x14ac:dyDescent="0.3">
      <c r="A484" s="363" t="s">
        <v>1045</v>
      </c>
      <c r="B484" t="s">
        <v>5</v>
      </c>
      <c r="D484" t="s">
        <v>35</v>
      </c>
      <c r="E484" s="365" t="s">
        <v>1046</v>
      </c>
      <c r="F484" s="359">
        <v>502890</v>
      </c>
      <c r="G484" s="345">
        <v>204</v>
      </c>
      <c r="H484" s="346">
        <v>109</v>
      </c>
      <c r="I484" s="347">
        <v>95</v>
      </c>
    </row>
    <row r="485" spans="1:9" ht="16.05" customHeight="1" x14ac:dyDescent="0.3">
      <c r="A485" s="363" t="s">
        <v>1047</v>
      </c>
      <c r="B485" t="s">
        <v>5</v>
      </c>
      <c r="D485" t="s">
        <v>35</v>
      </c>
      <c r="E485" s="365" t="s">
        <v>1048</v>
      </c>
      <c r="F485" s="359">
        <v>502895</v>
      </c>
      <c r="G485" s="345">
        <v>3481</v>
      </c>
      <c r="H485" s="346">
        <v>1756</v>
      </c>
      <c r="I485" s="347">
        <v>1725</v>
      </c>
    </row>
    <row r="486" spans="1:9" ht="16.05" customHeight="1" x14ac:dyDescent="0.3">
      <c r="A486" s="363" t="s">
        <v>1049</v>
      </c>
      <c r="B486" t="s">
        <v>5</v>
      </c>
      <c r="D486" t="s">
        <v>35</v>
      </c>
      <c r="E486" s="365" t="s">
        <v>1050</v>
      </c>
      <c r="F486" s="359">
        <v>502900</v>
      </c>
      <c r="G486" s="345">
        <v>642</v>
      </c>
      <c r="H486" s="346">
        <v>324</v>
      </c>
      <c r="I486" s="347">
        <v>318</v>
      </c>
    </row>
    <row r="487" spans="1:9" ht="16.05" customHeight="1" x14ac:dyDescent="0.3">
      <c r="A487" s="363" t="s">
        <v>1051</v>
      </c>
      <c r="B487" t="s">
        <v>5</v>
      </c>
      <c r="D487" t="s">
        <v>35</v>
      </c>
      <c r="E487" s="365" t="s">
        <v>1052</v>
      </c>
      <c r="F487" s="359">
        <v>502905</v>
      </c>
      <c r="G487" s="345">
        <v>7641</v>
      </c>
      <c r="H487" s="346">
        <v>3939</v>
      </c>
      <c r="I487" s="347">
        <v>3702</v>
      </c>
    </row>
    <row r="488" spans="1:9" ht="16.05" customHeight="1" x14ac:dyDescent="0.3">
      <c r="A488" s="363" t="s">
        <v>1053</v>
      </c>
      <c r="B488" t="s">
        <v>5</v>
      </c>
      <c r="D488" t="s">
        <v>35</v>
      </c>
      <c r="E488" s="365" t="s">
        <v>1054</v>
      </c>
      <c r="F488" s="359">
        <v>502910</v>
      </c>
      <c r="G488" s="345">
        <v>2277</v>
      </c>
      <c r="H488" s="346">
        <v>1147</v>
      </c>
      <c r="I488" s="347">
        <v>1130</v>
      </c>
    </row>
    <row r="489" spans="1:9" ht="16.05" customHeight="1" x14ac:dyDescent="0.3">
      <c r="A489" s="363" t="s">
        <v>1055</v>
      </c>
      <c r="B489" t="s">
        <v>5</v>
      </c>
      <c r="D489" t="s">
        <v>35</v>
      </c>
      <c r="E489" s="365" t="s">
        <v>1056</v>
      </c>
      <c r="F489" s="359">
        <v>502915</v>
      </c>
      <c r="G489" s="345">
        <v>299</v>
      </c>
      <c r="H489" s="346">
        <v>148</v>
      </c>
      <c r="I489" s="347">
        <v>151</v>
      </c>
    </row>
    <row r="490" spans="1:9" ht="16.05" customHeight="1" x14ac:dyDescent="0.3">
      <c r="A490" s="363" t="s">
        <v>1057</v>
      </c>
      <c r="B490" t="s">
        <v>5</v>
      </c>
      <c r="D490" t="s">
        <v>35</v>
      </c>
      <c r="E490" s="365" t="s">
        <v>1058</v>
      </c>
      <c r="F490" s="359">
        <v>502920</v>
      </c>
      <c r="G490" s="345">
        <v>2354</v>
      </c>
      <c r="H490" s="346">
        <v>1198</v>
      </c>
      <c r="I490" s="347">
        <v>1156</v>
      </c>
    </row>
    <row r="491" spans="1:9" ht="16.05" customHeight="1" x14ac:dyDescent="0.3">
      <c r="A491" s="371" t="s">
        <v>1059</v>
      </c>
      <c r="B491" t="s">
        <v>5</v>
      </c>
      <c r="D491" t="s">
        <v>35</v>
      </c>
      <c r="E491" s="368" t="s">
        <v>1346</v>
      </c>
      <c r="F491" s="361">
        <v>502925</v>
      </c>
      <c r="G491" s="351">
        <v>616</v>
      </c>
      <c r="H491" s="352">
        <v>278</v>
      </c>
      <c r="I491" s="353">
        <v>338</v>
      </c>
    </row>
    <row r="492" spans="1:9" ht="16.05" customHeight="1" x14ac:dyDescent="0.3">
      <c r="A492" s="373" t="s">
        <v>1060</v>
      </c>
      <c r="B492" t="s">
        <v>5</v>
      </c>
      <c r="D492" t="s">
        <v>35</v>
      </c>
      <c r="E492" s="378" t="s">
        <v>1061</v>
      </c>
      <c r="F492" s="374">
        <v>502940</v>
      </c>
      <c r="G492" s="375">
        <v>762</v>
      </c>
      <c r="H492" s="376">
        <v>388</v>
      </c>
      <c r="I492" s="377">
        <v>374</v>
      </c>
    </row>
    <row r="493" spans="1:9" ht="16.05" customHeight="1" x14ac:dyDescent="0.3">
      <c r="A493" s="363" t="s">
        <v>1062</v>
      </c>
      <c r="B493" t="s">
        <v>5</v>
      </c>
      <c r="D493" t="s">
        <v>35</v>
      </c>
      <c r="E493" s="365" t="s">
        <v>1063</v>
      </c>
      <c r="F493" s="359">
        <v>502950</v>
      </c>
      <c r="G493" s="345">
        <v>3941</v>
      </c>
      <c r="H493" s="346">
        <v>1949</v>
      </c>
      <c r="I493" s="347">
        <v>1992</v>
      </c>
    </row>
    <row r="494" spans="1:9" ht="16.05" customHeight="1" x14ac:dyDescent="0.3">
      <c r="A494" s="363" t="s">
        <v>1064</v>
      </c>
      <c r="B494" t="s">
        <v>5</v>
      </c>
      <c r="D494" t="s">
        <v>35</v>
      </c>
      <c r="E494" s="365" t="s">
        <v>1065</v>
      </c>
      <c r="F494" s="359">
        <v>502955</v>
      </c>
      <c r="G494" s="345">
        <v>294</v>
      </c>
      <c r="H494" s="346">
        <v>155</v>
      </c>
      <c r="I494" s="347">
        <v>139</v>
      </c>
    </row>
    <row r="495" spans="1:9" ht="16.05" customHeight="1" x14ac:dyDescent="0.3">
      <c r="A495" s="363" t="s">
        <v>1066</v>
      </c>
      <c r="B495" t="s">
        <v>5</v>
      </c>
      <c r="D495" t="s">
        <v>35</v>
      </c>
      <c r="E495" s="365" t="s">
        <v>1067</v>
      </c>
      <c r="F495" s="359">
        <v>502960</v>
      </c>
      <c r="G495" s="345">
        <v>5754</v>
      </c>
      <c r="H495" s="346">
        <v>2942</v>
      </c>
      <c r="I495" s="347">
        <v>2812</v>
      </c>
    </row>
    <row r="496" spans="1:9" ht="16.05" customHeight="1" x14ac:dyDescent="0.3">
      <c r="A496" s="363" t="s">
        <v>1068</v>
      </c>
      <c r="B496" t="s">
        <v>5</v>
      </c>
      <c r="D496" t="s">
        <v>35</v>
      </c>
      <c r="E496" s="365" t="s">
        <v>1069</v>
      </c>
      <c r="F496" s="359">
        <v>502965</v>
      </c>
      <c r="G496" s="345">
        <v>1061</v>
      </c>
      <c r="H496" s="346">
        <v>535</v>
      </c>
      <c r="I496" s="347">
        <v>526</v>
      </c>
    </row>
    <row r="497" spans="1:9" ht="16.05" customHeight="1" x14ac:dyDescent="0.3">
      <c r="A497" s="363" t="s">
        <v>1070</v>
      </c>
      <c r="B497" t="s">
        <v>5</v>
      </c>
      <c r="D497" t="s">
        <v>35</v>
      </c>
      <c r="E497" s="365" t="s">
        <v>1347</v>
      </c>
      <c r="F497" s="359">
        <v>502970</v>
      </c>
      <c r="G497" s="345">
        <v>1859</v>
      </c>
      <c r="H497" s="346">
        <v>929</v>
      </c>
      <c r="I497" s="347">
        <v>930</v>
      </c>
    </row>
    <row r="498" spans="1:9" ht="16.05" customHeight="1" x14ac:dyDescent="0.3">
      <c r="A498" s="363" t="s">
        <v>1071</v>
      </c>
      <c r="B498" t="s">
        <v>5</v>
      </c>
      <c r="D498" t="s">
        <v>35</v>
      </c>
      <c r="E498" s="365" t="s">
        <v>1072</v>
      </c>
      <c r="F498" s="359">
        <v>502980</v>
      </c>
      <c r="G498" s="345">
        <v>2208</v>
      </c>
      <c r="H498" s="346">
        <v>1100</v>
      </c>
      <c r="I498" s="347">
        <v>1108</v>
      </c>
    </row>
    <row r="499" spans="1:9" ht="16.05" customHeight="1" x14ac:dyDescent="0.3">
      <c r="A499" s="363" t="s">
        <v>1073</v>
      </c>
      <c r="B499" t="s">
        <v>5</v>
      </c>
      <c r="D499" t="s">
        <v>35</v>
      </c>
      <c r="E499" s="365" t="s">
        <v>1074</v>
      </c>
      <c r="F499" s="359">
        <v>502985</v>
      </c>
      <c r="G499" s="345">
        <v>212</v>
      </c>
      <c r="H499" s="346">
        <v>109</v>
      </c>
      <c r="I499" s="347">
        <v>103</v>
      </c>
    </row>
    <row r="500" spans="1:9" ht="16.05" customHeight="1" x14ac:dyDescent="0.3">
      <c r="A500" s="363" t="s">
        <v>1075</v>
      </c>
      <c r="B500" t="s">
        <v>5</v>
      </c>
      <c r="D500" t="s">
        <v>35</v>
      </c>
      <c r="E500" s="365" t="s">
        <v>1076</v>
      </c>
      <c r="F500" s="359">
        <v>503005</v>
      </c>
      <c r="G500" s="345">
        <v>734</v>
      </c>
      <c r="H500" s="346">
        <v>352</v>
      </c>
      <c r="I500" s="347">
        <v>382</v>
      </c>
    </row>
    <row r="501" spans="1:9" ht="16.05" customHeight="1" x14ac:dyDescent="0.3">
      <c r="A501" s="363" t="s">
        <v>1077</v>
      </c>
      <c r="B501" t="s">
        <v>5</v>
      </c>
      <c r="D501" t="s">
        <v>35</v>
      </c>
      <c r="E501" s="365" t="s">
        <v>1078</v>
      </c>
      <c r="F501" s="359">
        <v>503006</v>
      </c>
      <c r="G501" s="345">
        <v>76</v>
      </c>
      <c r="H501" s="346">
        <v>37</v>
      </c>
      <c r="I501" s="347">
        <v>39</v>
      </c>
    </row>
    <row r="502" spans="1:9" ht="16.05" customHeight="1" x14ac:dyDescent="0.3">
      <c r="A502" s="363" t="s">
        <v>1079</v>
      </c>
      <c r="B502" t="s">
        <v>5</v>
      </c>
      <c r="D502" t="s">
        <v>35</v>
      </c>
      <c r="E502" s="365" t="s">
        <v>1080</v>
      </c>
      <c r="F502" s="359">
        <v>503010</v>
      </c>
      <c r="G502" s="345">
        <v>428</v>
      </c>
      <c r="H502" s="346">
        <v>211</v>
      </c>
      <c r="I502" s="347">
        <v>217</v>
      </c>
    </row>
    <row r="503" spans="1:9" ht="16.05" customHeight="1" x14ac:dyDescent="0.3">
      <c r="A503" s="363" t="s">
        <v>1081</v>
      </c>
      <c r="B503" t="s">
        <v>5</v>
      </c>
      <c r="D503" t="s">
        <v>35</v>
      </c>
      <c r="E503" s="365" t="s">
        <v>1082</v>
      </c>
      <c r="F503" s="359">
        <v>503075</v>
      </c>
      <c r="G503" s="345">
        <v>417</v>
      </c>
      <c r="H503" s="346">
        <v>222</v>
      </c>
      <c r="I503" s="347">
        <v>195</v>
      </c>
    </row>
    <row r="504" spans="1:9" ht="16.05" customHeight="1" x14ac:dyDescent="0.3">
      <c r="A504" s="363" t="s">
        <v>1083</v>
      </c>
      <c r="B504" t="s">
        <v>5</v>
      </c>
      <c r="D504" t="s">
        <v>35</v>
      </c>
      <c r="E504" s="365" t="s">
        <v>1084</v>
      </c>
      <c r="F504" s="359">
        <v>503090</v>
      </c>
      <c r="G504" s="345">
        <v>1385</v>
      </c>
      <c r="H504" s="346">
        <v>706</v>
      </c>
      <c r="I504" s="347">
        <v>679</v>
      </c>
    </row>
    <row r="505" spans="1:9" ht="16.05" customHeight="1" x14ac:dyDescent="0.3">
      <c r="A505" s="363" t="s">
        <v>1085</v>
      </c>
      <c r="B505" t="s">
        <v>5</v>
      </c>
      <c r="D505" t="s">
        <v>35</v>
      </c>
      <c r="E505" s="365" t="s">
        <v>1086</v>
      </c>
      <c r="F505" s="359">
        <v>503095</v>
      </c>
      <c r="G505" s="345">
        <v>1781</v>
      </c>
      <c r="H505" s="346">
        <v>919</v>
      </c>
      <c r="I505" s="347">
        <v>862</v>
      </c>
    </row>
    <row r="506" spans="1:9" ht="16.05" customHeight="1" x14ac:dyDescent="0.3">
      <c r="A506" s="363" t="s">
        <v>1087</v>
      </c>
      <c r="B506" t="s">
        <v>5</v>
      </c>
      <c r="D506" t="s">
        <v>35</v>
      </c>
      <c r="E506" s="365" t="s">
        <v>1348</v>
      </c>
      <c r="F506" s="359">
        <v>503100</v>
      </c>
      <c r="G506" s="345">
        <v>3607</v>
      </c>
      <c r="H506" s="346">
        <v>1873</v>
      </c>
      <c r="I506" s="347">
        <v>1734</v>
      </c>
    </row>
    <row r="507" spans="1:9" ht="21.75" customHeight="1" x14ac:dyDescent="0.3">
      <c r="A507" s="363" t="s">
        <v>1088</v>
      </c>
      <c r="B507" t="s">
        <v>5</v>
      </c>
      <c r="D507" t="s">
        <v>35</v>
      </c>
      <c r="E507" s="366" t="s">
        <v>1089</v>
      </c>
      <c r="F507" s="359">
        <v>503105</v>
      </c>
      <c r="G507" s="345">
        <v>1464</v>
      </c>
      <c r="H507" s="346">
        <v>731</v>
      </c>
      <c r="I507" s="347">
        <v>733</v>
      </c>
    </row>
    <row r="508" spans="1:9" ht="16.05" customHeight="1" x14ac:dyDescent="0.3">
      <c r="A508" s="363" t="s">
        <v>1090</v>
      </c>
      <c r="B508" t="s">
        <v>5</v>
      </c>
      <c r="D508" t="s">
        <v>35</v>
      </c>
      <c r="E508" s="365" t="s">
        <v>1091</v>
      </c>
      <c r="F508" s="359">
        <v>503110</v>
      </c>
      <c r="G508" s="345">
        <v>49</v>
      </c>
      <c r="H508" s="346">
        <v>23</v>
      </c>
      <c r="I508" s="347">
        <v>26</v>
      </c>
    </row>
    <row r="509" spans="1:9" ht="16.05" customHeight="1" x14ac:dyDescent="0.3">
      <c r="A509" s="363" t="s">
        <v>1092</v>
      </c>
      <c r="B509" t="s">
        <v>5</v>
      </c>
      <c r="D509" t="s">
        <v>35</v>
      </c>
      <c r="E509" s="365" t="s">
        <v>1093</v>
      </c>
      <c r="F509" s="359">
        <v>503111</v>
      </c>
      <c r="G509" s="345">
        <v>605</v>
      </c>
      <c r="H509" s="346">
        <v>314</v>
      </c>
      <c r="I509" s="347">
        <v>291</v>
      </c>
    </row>
    <row r="510" spans="1:9" ht="16.05" customHeight="1" x14ac:dyDescent="0.3">
      <c r="A510" s="363" t="s">
        <v>1094</v>
      </c>
      <c r="B510" t="s">
        <v>5</v>
      </c>
      <c r="D510" t="s">
        <v>35</v>
      </c>
      <c r="E510" s="365" t="s">
        <v>1095</v>
      </c>
      <c r="F510" s="359">
        <v>503115</v>
      </c>
      <c r="G510" s="345">
        <v>2149</v>
      </c>
      <c r="H510" s="346">
        <v>1076.6490000000001</v>
      </c>
      <c r="I510" s="347">
        <v>1072.3509999999999</v>
      </c>
    </row>
    <row r="511" spans="1:9" ht="24.75" customHeight="1" x14ac:dyDescent="0.3">
      <c r="A511" s="363" t="s">
        <v>1096</v>
      </c>
      <c r="B511" t="s">
        <v>5</v>
      </c>
      <c r="D511" t="s">
        <v>35</v>
      </c>
      <c r="E511" s="366" t="s">
        <v>1097</v>
      </c>
      <c r="F511" s="359">
        <v>503117</v>
      </c>
      <c r="G511" s="345">
        <v>400</v>
      </c>
      <c r="H511" s="346">
        <v>225</v>
      </c>
      <c r="I511" s="347">
        <v>175</v>
      </c>
    </row>
    <row r="512" spans="1:9" ht="16.05" customHeight="1" x14ac:dyDescent="0.3">
      <c r="A512" s="363" t="s">
        <v>1098</v>
      </c>
      <c r="B512" t="s">
        <v>5</v>
      </c>
      <c r="D512" t="s">
        <v>35</v>
      </c>
      <c r="E512" s="365" t="s">
        <v>1099</v>
      </c>
      <c r="F512" s="359">
        <v>503120</v>
      </c>
      <c r="G512" s="345">
        <v>63511</v>
      </c>
      <c r="H512" s="346">
        <v>32118</v>
      </c>
      <c r="I512" s="347">
        <v>31393</v>
      </c>
    </row>
    <row r="513" spans="1:9" ht="16.05" customHeight="1" x14ac:dyDescent="0.3">
      <c r="A513" s="363" t="s">
        <v>1100</v>
      </c>
      <c r="B513" t="s">
        <v>5</v>
      </c>
      <c r="D513" t="s">
        <v>35</v>
      </c>
      <c r="E513" s="365" t="s">
        <v>1101</v>
      </c>
      <c r="F513" s="359">
        <v>503125</v>
      </c>
      <c r="G513" s="345">
        <v>1312</v>
      </c>
      <c r="H513" s="346">
        <v>633</v>
      </c>
      <c r="I513" s="347">
        <v>679</v>
      </c>
    </row>
    <row r="514" spans="1:9" ht="16.05" customHeight="1" x14ac:dyDescent="0.3">
      <c r="A514" s="363" t="s">
        <v>1102</v>
      </c>
      <c r="B514" t="s">
        <v>5</v>
      </c>
      <c r="D514" t="s">
        <v>35</v>
      </c>
      <c r="E514" s="365" t="s">
        <v>1103</v>
      </c>
      <c r="F514" s="359">
        <v>503126</v>
      </c>
      <c r="G514" s="345">
        <v>989</v>
      </c>
      <c r="H514" s="346">
        <v>483</v>
      </c>
      <c r="I514" s="347">
        <v>506</v>
      </c>
    </row>
    <row r="515" spans="1:9" ht="16.05" customHeight="1" x14ac:dyDescent="0.3">
      <c r="A515" s="363" t="s">
        <v>1104</v>
      </c>
      <c r="B515" t="s">
        <v>5</v>
      </c>
      <c r="D515" t="s">
        <v>35</v>
      </c>
      <c r="E515" s="365" t="s">
        <v>1105</v>
      </c>
      <c r="F515" s="359">
        <v>503130</v>
      </c>
      <c r="G515" s="345">
        <v>151</v>
      </c>
      <c r="H515" s="346">
        <v>77</v>
      </c>
      <c r="I515" s="347">
        <v>74</v>
      </c>
    </row>
    <row r="516" spans="1:9" ht="16.05" customHeight="1" x14ac:dyDescent="0.3">
      <c r="A516" s="363" t="s">
        <v>1106</v>
      </c>
      <c r="B516" t="s">
        <v>5</v>
      </c>
      <c r="D516" t="s">
        <v>35</v>
      </c>
      <c r="E516" s="365" t="s">
        <v>1107</v>
      </c>
      <c r="F516" s="359">
        <v>503135</v>
      </c>
      <c r="G516" s="345">
        <v>943</v>
      </c>
      <c r="H516" s="346">
        <v>475</v>
      </c>
      <c r="I516" s="347">
        <v>468</v>
      </c>
    </row>
    <row r="517" spans="1:9" ht="16.05" customHeight="1" x14ac:dyDescent="0.3">
      <c r="A517" s="363" t="s">
        <v>1108</v>
      </c>
      <c r="B517" t="s">
        <v>5</v>
      </c>
      <c r="D517" t="s">
        <v>35</v>
      </c>
      <c r="E517" s="365" t="s">
        <v>1109</v>
      </c>
      <c r="F517" s="359">
        <v>503145</v>
      </c>
      <c r="G517" s="345">
        <v>2816</v>
      </c>
      <c r="H517" s="346">
        <v>1450</v>
      </c>
      <c r="I517" s="347">
        <v>1366</v>
      </c>
    </row>
    <row r="518" spans="1:9" ht="16.05" customHeight="1" x14ac:dyDescent="0.3">
      <c r="A518" s="363" t="s">
        <v>1110</v>
      </c>
      <c r="B518" t="s">
        <v>5</v>
      </c>
      <c r="D518" t="s">
        <v>35</v>
      </c>
      <c r="E518" s="366" t="s">
        <v>1111</v>
      </c>
      <c r="F518" s="359">
        <v>503150</v>
      </c>
      <c r="G518" s="345">
        <v>1648</v>
      </c>
      <c r="H518" s="346">
        <v>823</v>
      </c>
      <c r="I518" s="347">
        <v>825</v>
      </c>
    </row>
    <row r="519" spans="1:9" ht="16.05" customHeight="1" x14ac:dyDescent="0.3">
      <c r="A519" s="363" t="s">
        <v>1112</v>
      </c>
      <c r="B519" t="s">
        <v>5</v>
      </c>
      <c r="D519" t="s">
        <v>35</v>
      </c>
      <c r="E519" s="365" t="s">
        <v>1113</v>
      </c>
      <c r="F519" s="359">
        <v>503170</v>
      </c>
      <c r="G519" s="345">
        <v>3205</v>
      </c>
      <c r="H519" s="346">
        <v>1654</v>
      </c>
      <c r="I519" s="347">
        <v>1551</v>
      </c>
    </row>
    <row r="520" spans="1:9" ht="16.05" customHeight="1" x14ac:dyDescent="0.3">
      <c r="A520" s="363" t="s">
        <v>1114</v>
      </c>
      <c r="B520" t="s">
        <v>5</v>
      </c>
      <c r="D520" t="s">
        <v>35</v>
      </c>
      <c r="E520" s="365" t="s">
        <v>1115</v>
      </c>
      <c r="F520" s="359">
        <v>503210</v>
      </c>
      <c r="G520" s="345">
        <v>686</v>
      </c>
      <c r="H520" s="346">
        <v>357</v>
      </c>
      <c r="I520" s="347">
        <v>329</v>
      </c>
    </row>
    <row r="521" spans="1:9" ht="16.05" customHeight="1" x14ac:dyDescent="0.3">
      <c r="A521" s="363" t="s">
        <v>1116</v>
      </c>
      <c r="B521" t="s">
        <v>5</v>
      </c>
      <c r="D521" t="s">
        <v>35</v>
      </c>
      <c r="E521" s="365" t="s">
        <v>1117</v>
      </c>
      <c r="F521" s="359">
        <v>503211</v>
      </c>
      <c r="G521" s="345">
        <v>45</v>
      </c>
      <c r="H521" s="346">
        <v>29</v>
      </c>
      <c r="I521" s="347">
        <v>16</v>
      </c>
    </row>
    <row r="522" spans="1:9" ht="16.05" customHeight="1" x14ac:dyDescent="0.3">
      <c r="A522" s="363" t="s">
        <v>1118</v>
      </c>
      <c r="B522" t="s">
        <v>5</v>
      </c>
      <c r="D522" t="s">
        <v>35</v>
      </c>
      <c r="E522" s="365" t="s">
        <v>1119</v>
      </c>
      <c r="F522" s="359">
        <v>503215</v>
      </c>
      <c r="G522" s="345">
        <v>9740</v>
      </c>
      <c r="H522" s="346">
        <v>4991</v>
      </c>
      <c r="I522" s="347">
        <v>4749</v>
      </c>
    </row>
    <row r="523" spans="1:9" ht="16.05" customHeight="1" x14ac:dyDescent="0.3">
      <c r="A523" s="363" t="s">
        <v>1120</v>
      </c>
      <c r="B523" t="s">
        <v>5</v>
      </c>
      <c r="D523" t="s">
        <v>35</v>
      </c>
      <c r="E523" s="365" t="s">
        <v>1121</v>
      </c>
      <c r="F523" s="359">
        <v>503217</v>
      </c>
      <c r="G523" s="345">
        <v>123</v>
      </c>
      <c r="H523" s="346">
        <v>64</v>
      </c>
      <c r="I523" s="347">
        <v>59</v>
      </c>
    </row>
    <row r="524" spans="1:9" ht="16.05" customHeight="1" x14ac:dyDescent="0.3">
      <c r="A524" s="363" t="s">
        <v>1122</v>
      </c>
      <c r="B524" t="s">
        <v>5</v>
      </c>
      <c r="D524" t="s">
        <v>35</v>
      </c>
      <c r="E524" s="365" t="s">
        <v>1123</v>
      </c>
      <c r="F524" s="359">
        <v>503220</v>
      </c>
      <c r="G524" s="345">
        <v>349</v>
      </c>
      <c r="H524" s="346">
        <v>180</v>
      </c>
      <c r="I524" s="347">
        <v>169</v>
      </c>
    </row>
    <row r="525" spans="1:9" ht="16.05" customHeight="1" x14ac:dyDescent="0.3">
      <c r="A525" s="363" t="s">
        <v>1124</v>
      </c>
      <c r="B525" t="s">
        <v>5</v>
      </c>
      <c r="D525" t="s">
        <v>35</v>
      </c>
      <c r="E525" s="365" t="s">
        <v>1125</v>
      </c>
      <c r="F525" s="359">
        <v>503235</v>
      </c>
      <c r="G525" s="345">
        <v>244</v>
      </c>
      <c r="H525" s="346">
        <v>119</v>
      </c>
      <c r="I525" s="347">
        <v>125</v>
      </c>
    </row>
    <row r="526" spans="1:9" ht="16.05" customHeight="1" x14ac:dyDescent="0.3">
      <c r="A526" s="363" t="s">
        <v>1126</v>
      </c>
      <c r="B526" t="s">
        <v>5</v>
      </c>
      <c r="D526" t="s">
        <v>35</v>
      </c>
      <c r="E526" s="365" t="s">
        <v>1127</v>
      </c>
      <c r="F526" s="359">
        <v>503245</v>
      </c>
      <c r="G526" s="345">
        <v>35924</v>
      </c>
      <c r="H526" s="346">
        <v>18359</v>
      </c>
      <c r="I526" s="347">
        <v>17565</v>
      </c>
    </row>
    <row r="527" spans="1:9" ht="16.05" customHeight="1" x14ac:dyDescent="0.3">
      <c r="A527" s="363" t="s">
        <v>1128</v>
      </c>
      <c r="B527" t="s">
        <v>5</v>
      </c>
      <c r="D527" t="s">
        <v>35</v>
      </c>
      <c r="E527" s="365" t="s">
        <v>1129</v>
      </c>
      <c r="F527" s="359">
        <v>503246</v>
      </c>
      <c r="G527" s="345">
        <v>8</v>
      </c>
      <c r="H527" s="346">
        <v>4</v>
      </c>
      <c r="I527" s="347">
        <v>4</v>
      </c>
    </row>
    <row r="528" spans="1:9" ht="16.05" customHeight="1" x14ac:dyDescent="0.3">
      <c r="A528" s="363" t="s">
        <v>1130</v>
      </c>
      <c r="B528" t="s">
        <v>5</v>
      </c>
      <c r="D528" t="s">
        <v>35</v>
      </c>
      <c r="E528" s="365" t="s">
        <v>1131</v>
      </c>
      <c r="F528" s="359">
        <v>503248</v>
      </c>
      <c r="G528" s="345">
        <v>19</v>
      </c>
      <c r="H528" s="346">
        <v>10</v>
      </c>
      <c r="I528" s="347">
        <v>9</v>
      </c>
    </row>
    <row r="529" spans="1:9" ht="16.05" customHeight="1" x14ac:dyDescent="0.3">
      <c r="A529" s="363" t="s">
        <v>1132</v>
      </c>
      <c r="B529" t="s">
        <v>5</v>
      </c>
      <c r="D529" t="s">
        <v>35</v>
      </c>
      <c r="E529" s="365" t="s">
        <v>1133</v>
      </c>
      <c r="F529" s="359">
        <v>503255</v>
      </c>
      <c r="G529" s="345">
        <v>194</v>
      </c>
      <c r="H529" s="346">
        <v>90</v>
      </c>
      <c r="I529" s="347">
        <v>104</v>
      </c>
    </row>
    <row r="530" spans="1:9" ht="16.05" customHeight="1" x14ac:dyDescent="0.3">
      <c r="A530" s="363" t="s">
        <v>1134</v>
      </c>
      <c r="B530" t="s">
        <v>5</v>
      </c>
      <c r="D530" t="s">
        <v>35</v>
      </c>
      <c r="E530" s="365" t="s">
        <v>1135</v>
      </c>
      <c r="F530" s="359">
        <v>503256</v>
      </c>
      <c r="G530" s="345">
        <v>199</v>
      </c>
      <c r="H530" s="346">
        <v>102</v>
      </c>
      <c r="I530" s="347">
        <v>97</v>
      </c>
    </row>
    <row r="531" spans="1:9" ht="16.05" customHeight="1" x14ac:dyDescent="0.3">
      <c r="A531" s="363" t="s">
        <v>1136</v>
      </c>
      <c r="B531" t="s">
        <v>5</v>
      </c>
      <c r="D531" t="s">
        <v>35</v>
      </c>
      <c r="E531" s="365" t="s">
        <v>1137</v>
      </c>
      <c r="F531" s="359">
        <v>503265</v>
      </c>
      <c r="G531" s="345">
        <v>449</v>
      </c>
      <c r="H531" s="346">
        <v>230</v>
      </c>
      <c r="I531" s="347">
        <v>219</v>
      </c>
    </row>
    <row r="532" spans="1:9" ht="16.05" customHeight="1" x14ac:dyDescent="0.3">
      <c r="A532" s="363" t="s">
        <v>1138</v>
      </c>
      <c r="B532" t="s">
        <v>5</v>
      </c>
      <c r="D532" t="s">
        <v>35</v>
      </c>
      <c r="E532" s="365" t="s">
        <v>1139</v>
      </c>
      <c r="F532" s="359">
        <v>503270</v>
      </c>
      <c r="G532" s="345">
        <v>80</v>
      </c>
      <c r="H532" s="346">
        <v>40</v>
      </c>
      <c r="I532" s="347">
        <v>40</v>
      </c>
    </row>
    <row r="533" spans="1:9" ht="16.05" customHeight="1" x14ac:dyDescent="0.3">
      <c r="A533" s="371" t="s">
        <v>1140</v>
      </c>
      <c r="B533" t="s">
        <v>5</v>
      </c>
      <c r="D533" t="s">
        <v>35</v>
      </c>
      <c r="E533" s="368" t="s">
        <v>1141</v>
      </c>
      <c r="F533" s="361">
        <v>503280</v>
      </c>
      <c r="G533" s="351">
        <v>15</v>
      </c>
      <c r="H533" s="352">
        <v>9</v>
      </c>
      <c r="I533" s="353">
        <v>6</v>
      </c>
    </row>
    <row r="534" spans="1:9" ht="16.05" customHeight="1" x14ac:dyDescent="0.3">
      <c r="A534" s="373" t="s">
        <v>1142</v>
      </c>
      <c r="B534" t="s">
        <v>5</v>
      </c>
      <c r="D534" t="s">
        <v>35</v>
      </c>
      <c r="E534" s="378" t="s">
        <v>1143</v>
      </c>
      <c r="F534" s="374">
        <v>503281</v>
      </c>
      <c r="G534" s="375">
        <v>73</v>
      </c>
      <c r="H534" s="376">
        <v>34</v>
      </c>
      <c r="I534" s="377">
        <v>39</v>
      </c>
    </row>
    <row r="535" spans="1:9" ht="16.05" customHeight="1" x14ac:dyDescent="0.3">
      <c r="A535" s="363" t="s">
        <v>1144</v>
      </c>
      <c r="B535" t="s">
        <v>5</v>
      </c>
      <c r="D535" t="s">
        <v>35</v>
      </c>
      <c r="E535" s="365" t="s">
        <v>1145</v>
      </c>
      <c r="F535" s="359">
        <v>503285</v>
      </c>
      <c r="G535" s="345">
        <v>282</v>
      </c>
      <c r="H535" s="346">
        <v>151</v>
      </c>
      <c r="I535" s="347">
        <v>131</v>
      </c>
    </row>
    <row r="536" spans="1:9" ht="16.05" customHeight="1" x14ac:dyDescent="0.3">
      <c r="A536" s="363" t="s">
        <v>1146</v>
      </c>
      <c r="B536" t="s">
        <v>5</v>
      </c>
      <c r="D536" t="s">
        <v>35</v>
      </c>
      <c r="E536" s="365" t="s">
        <v>1349</v>
      </c>
      <c r="F536" s="359">
        <v>503295</v>
      </c>
      <c r="G536" s="345">
        <v>463</v>
      </c>
      <c r="H536" s="346">
        <v>228</v>
      </c>
      <c r="I536" s="347">
        <v>235</v>
      </c>
    </row>
    <row r="537" spans="1:9" ht="19.5" customHeight="1" x14ac:dyDescent="0.3">
      <c r="A537" s="363" t="s">
        <v>1147</v>
      </c>
      <c r="B537" t="s">
        <v>5</v>
      </c>
      <c r="D537" t="s">
        <v>35</v>
      </c>
      <c r="E537" s="366" t="s">
        <v>1148</v>
      </c>
      <c r="F537" s="359">
        <v>503300</v>
      </c>
      <c r="G537" s="345">
        <v>73</v>
      </c>
      <c r="H537" s="346">
        <v>39</v>
      </c>
      <c r="I537" s="347">
        <v>34</v>
      </c>
    </row>
    <row r="538" spans="1:9" ht="16.05" customHeight="1" x14ac:dyDescent="0.3">
      <c r="A538" s="363" t="s">
        <v>1149</v>
      </c>
      <c r="B538" t="s">
        <v>5</v>
      </c>
      <c r="D538" t="s">
        <v>35</v>
      </c>
      <c r="E538" s="365" t="s">
        <v>1150</v>
      </c>
      <c r="F538" s="359">
        <v>503305</v>
      </c>
      <c r="G538" s="345">
        <v>45</v>
      </c>
      <c r="H538" s="346">
        <v>23</v>
      </c>
      <c r="I538" s="347">
        <v>22</v>
      </c>
    </row>
    <row r="539" spans="1:9" ht="16.05" customHeight="1" x14ac:dyDescent="0.3">
      <c r="A539" s="363" t="s">
        <v>1151</v>
      </c>
      <c r="B539" t="s">
        <v>5</v>
      </c>
      <c r="D539" t="s">
        <v>35</v>
      </c>
      <c r="E539" s="365" t="s">
        <v>1350</v>
      </c>
      <c r="F539" s="359">
        <v>503310</v>
      </c>
      <c r="G539" s="345">
        <v>177</v>
      </c>
      <c r="H539" s="346">
        <v>99</v>
      </c>
      <c r="I539" s="347">
        <v>78</v>
      </c>
    </row>
    <row r="540" spans="1:9" ht="16.05" customHeight="1" x14ac:dyDescent="0.3">
      <c r="A540" s="363" t="s">
        <v>1152</v>
      </c>
      <c r="B540" t="s">
        <v>5</v>
      </c>
      <c r="D540" t="s">
        <v>35</v>
      </c>
      <c r="E540" s="365" t="s">
        <v>1153</v>
      </c>
      <c r="F540" s="359">
        <v>503315</v>
      </c>
      <c r="G540" s="345">
        <v>31</v>
      </c>
      <c r="H540" s="346">
        <v>11</v>
      </c>
      <c r="I540" s="347">
        <v>20</v>
      </c>
    </row>
    <row r="541" spans="1:9" ht="16.05" customHeight="1" x14ac:dyDescent="0.3">
      <c r="A541" s="363" t="s">
        <v>1154</v>
      </c>
      <c r="B541" t="s">
        <v>5</v>
      </c>
      <c r="D541" t="s">
        <v>35</v>
      </c>
      <c r="E541" s="365" t="s">
        <v>1155</v>
      </c>
      <c r="F541" s="359">
        <v>503320</v>
      </c>
      <c r="G541" s="345">
        <v>26011</v>
      </c>
      <c r="H541" s="346">
        <v>13190</v>
      </c>
      <c r="I541" s="347">
        <v>12821</v>
      </c>
    </row>
    <row r="542" spans="1:9" ht="16.05" customHeight="1" x14ac:dyDescent="0.3">
      <c r="A542" s="363" t="s">
        <v>1156</v>
      </c>
      <c r="B542" t="s">
        <v>5</v>
      </c>
      <c r="D542" t="s">
        <v>35</v>
      </c>
      <c r="E542" s="365" t="s">
        <v>1157</v>
      </c>
      <c r="F542" s="359">
        <v>503324</v>
      </c>
      <c r="G542" s="345">
        <v>16</v>
      </c>
      <c r="H542" s="346">
        <v>5</v>
      </c>
      <c r="I542" s="347">
        <v>11</v>
      </c>
    </row>
    <row r="543" spans="1:9" ht="23.25" customHeight="1" x14ac:dyDescent="0.3">
      <c r="A543" s="379" t="s">
        <v>1158</v>
      </c>
      <c r="B543" t="s">
        <v>5</v>
      </c>
      <c r="D543" t="s">
        <v>35</v>
      </c>
      <c r="E543" s="366" t="s">
        <v>1159</v>
      </c>
      <c r="F543" s="359">
        <v>503325</v>
      </c>
      <c r="G543" s="345">
        <v>301</v>
      </c>
      <c r="H543" s="346">
        <v>153</v>
      </c>
      <c r="I543" s="347">
        <v>148</v>
      </c>
    </row>
    <row r="544" spans="1:9" ht="16.05" customHeight="1" x14ac:dyDescent="0.3">
      <c r="A544" s="363" t="s">
        <v>1160</v>
      </c>
      <c r="B544" t="s">
        <v>5</v>
      </c>
      <c r="D544" t="s">
        <v>35</v>
      </c>
      <c r="E544" s="365" t="s">
        <v>1161</v>
      </c>
      <c r="F544" s="359">
        <v>503335</v>
      </c>
      <c r="G544" s="345">
        <v>4150</v>
      </c>
      <c r="H544" s="346">
        <v>2065</v>
      </c>
      <c r="I544" s="347">
        <v>2085</v>
      </c>
    </row>
    <row r="545" spans="1:9" ht="16.05" customHeight="1" x14ac:dyDescent="0.3">
      <c r="A545" s="363" t="s">
        <v>1162</v>
      </c>
      <c r="B545" t="s">
        <v>5</v>
      </c>
      <c r="D545" t="s">
        <v>35</v>
      </c>
      <c r="E545" s="365" t="s">
        <v>1351</v>
      </c>
      <c r="F545" s="359">
        <v>503345</v>
      </c>
      <c r="G545" s="345">
        <v>16</v>
      </c>
      <c r="H545" s="346">
        <v>10</v>
      </c>
      <c r="I545" s="347">
        <v>6</v>
      </c>
    </row>
    <row r="546" spans="1:9" ht="16.05" customHeight="1" x14ac:dyDescent="0.3">
      <c r="A546" s="363" t="s">
        <v>1163</v>
      </c>
      <c r="B546" t="s">
        <v>5</v>
      </c>
      <c r="D546" t="s">
        <v>35</v>
      </c>
      <c r="E546" s="365" t="s">
        <v>1164</v>
      </c>
      <c r="F546" s="359">
        <v>503350</v>
      </c>
      <c r="G546" s="345">
        <v>312</v>
      </c>
      <c r="H546" s="346">
        <v>145</v>
      </c>
      <c r="I546" s="347">
        <v>167</v>
      </c>
    </row>
    <row r="547" spans="1:9" ht="16.05" customHeight="1" x14ac:dyDescent="0.3">
      <c r="A547" s="363" t="s">
        <v>1165</v>
      </c>
      <c r="B547" t="s">
        <v>5</v>
      </c>
      <c r="D547" t="s">
        <v>35</v>
      </c>
      <c r="E547" s="365" t="s">
        <v>1166</v>
      </c>
      <c r="F547" s="359">
        <v>503360</v>
      </c>
      <c r="G547" s="345">
        <v>135</v>
      </c>
      <c r="H547" s="346">
        <v>70</v>
      </c>
      <c r="I547" s="347">
        <v>65</v>
      </c>
    </row>
    <row r="548" spans="1:9" ht="16.05" customHeight="1" x14ac:dyDescent="0.3">
      <c r="A548" s="363" t="s">
        <v>1167</v>
      </c>
      <c r="B548" t="s">
        <v>5</v>
      </c>
      <c r="D548" t="s">
        <v>35</v>
      </c>
      <c r="E548" s="365" t="s">
        <v>1168</v>
      </c>
      <c r="F548" s="359">
        <v>503365</v>
      </c>
      <c r="G548" s="345">
        <v>41</v>
      </c>
      <c r="H548" s="346">
        <v>20</v>
      </c>
      <c r="I548" s="347">
        <v>21</v>
      </c>
    </row>
    <row r="549" spans="1:9" ht="16.05" customHeight="1" x14ac:dyDescent="0.3">
      <c r="A549" s="363" t="s">
        <v>1169</v>
      </c>
      <c r="B549" t="s">
        <v>5</v>
      </c>
      <c r="D549" t="s">
        <v>35</v>
      </c>
      <c r="E549" s="365" t="s">
        <v>1170</v>
      </c>
      <c r="F549" s="359">
        <v>503375</v>
      </c>
      <c r="G549" s="345">
        <v>131</v>
      </c>
      <c r="H549" s="346">
        <v>67</v>
      </c>
      <c r="I549" s="347">
        <v>64</v>
      </c>
    </row>
    <row r="550" spans="1:9" ht="16.05" customHeight="1" x14ac:dyDescent="0.3">
      <c r="A550" s="363" t="s">
        <v>1171</v>
      </c>
      <c r="B550" t="s">
        <v>5</v>
      </c>
      <c r="D550" t="s">
        <v>35</v>
      </c>
      <c r="E550" s="365" t="s">
        <v>1172</v>
      </c>
      <c r="F550" s="359">
        <v>503380</v>
      </c>
      <c r="G550" s="345">
        <v>278</v>
      </c>
      <c r="H550" s="346">
        <v>138</v>
      </c>
      <c r="I550" s="347">
        <v>140</v>
      </c>
    </row>
    <row r="551" spans="1:9" ht="16.05" customHeight="1" x14ac:dyDescent="0.3">
      <c r="A551" s="363" t="s">
        <v>1173</v>
      </c>
      <c r="B551" t="s">
        <v>5</v>
      </c>
      <c r="D551" t="s">
        <v>35</v>
      </c>
      <c r="E551" s="365" t="s">
        <v>1174</v>
      </c>
      <c r="F551" s="359">
        <v>503385</v>
      </c>
      <c r="G551" s="345">
        <v>17</v>
      </c>
      <c r="H551" s="346">
        <v>11</v>
      </c>
      <c r="I551" s="347">
        <v>6</v>
      </c>
    </row>
    <row r="552" spans="1:9" ht="16.05" customHeight="1" x14ac:dyDescent="0.3">
      <c r="A552" s="363" t="s">
        <v>1175</v>
      </c>
      <c r="B552" t="s">
        <v>5</v>
      </c>
      <c r="D552" t="s">
        <v>35</v>
      </c>
      <c r="E552" s="365" t="s">
        <v>1176</v>
      </c>
      <c r="F552" s="359">
        <v>503395</v>
      </c>
      <c r="G552" s="345">
        <v>55</v>
      </c>
      <c r="H552" s="346">
        <v>31</v>
      </c>
      <c r="I552" s="347">
        <v>24</v>
      </c>
    </row>
    <row r="553" spans="1:9" ht="16.05" customHeight="1" x14ac:dyDescent="0.3">
      <c r="A553" s="363" t="s">
        <v>1177</v>
      </c>
      <c r="B553" t="s">
        <v>5</v>
      </c>
      <c r="D553" t="s">
        <v>35</v>
      </c>
      <c r="E553" s="365" t="s">
        <v>1178</v>
      </c>
      <c r="F553" s="359">
        <v>503400</v>
      </c>
      <c r="G553" s="345">
        <v>51</v>
      </c>
      <c r="H553" s="346">
        <v>30</v>
      </c>
      <c r="I553" s="347">
        <v>21</v>
      </c>
    </row>
    <row r="554" spans="1:9" ht="16.05" customHeight="1" x14ac:dyDescent="0.3">
      <c r="A554" s="363" t="s">
        <v>1179</v>
      </c>
      <c r="B554" t="s">
        <v>5</v>
      </c>
      <c r="D554" t="s">
        <v>35</v>
      </c>
      <c r="E554" s="365" t="s">
        <v>1352</v>
      </c>
      <c r="F554" s="359">
        <v>503405</v>
      </c>
      <c r="G554" s="345">
        <v>431</v>
      </c>
      <c r="H554" s="346">
        <v>204</v>
      </c>
      <c r="I554" s="347">
        <v>227</v>
      </c>
    </row>
    <row r="555" spans="1:9" ht="26.25" customHeight="1" x14ac:dyDescent="0.3">
      <c r="A555" s="363" t="s">
        <v>1182</v>
      </c>
      <c r="B555" t="s">
        <v>22</v>
      </c>
      <c r="D555" t="s">
        <v>1470</v>
      </c>
      <c r="E555" s="366" t="s">
        <v>1183</v>
      </c>
      <c r="F555" s="359">
        <v>552681</v>
      </c>
      <c r="G555" s="345">
        <v>4737</v>
      </c>
      <c r="H555" s="346">
        <v>2378</v>
      </c>
      <c r="I555" s="347">
        <v>2359</v>
      </c>
    </row>
    <row r="556" spans="1:9" ht="16.05" customHeight="1" x14ac:dyDescent="0.3">
      <c r="A556" s="363" t="s">
        <v>1184</v>
      </c>
      <c r="B556" t="s">
        <v>22</v>
      </c>
      <c r="D556" t="s">
        <v>1470</v>
      </c>
      <c r="E556" s="365" t="s">
        <v>1185</v>
      </c>
      <c r="F556" s="359">
        <v>552695</v>
      </c>
      <c r="G556" s="345">
        <v>89838</v>
      </c>
      <c r="H556" s="346">
        <v>45741</v>
      </c>
      <c r="I556" s="347">
        <v>44097</v>
      </c>
    </row>
    <row r="557" spans="1:9" ht="16.05" customHeight="1" x14ac:dyDescent="0.3">
      <c r="A557" s="363" t="s">
        <v>1186</v>
      </c>
      <c r="B557" t="s">
        <v>22</v>
      </c>
      <c r="D557" t="s">
        <v>1470</v>
      </c>
      <c r="E557" s="365" t="s">
        <v>1187</v>
      </c>
      <c r="F557" s="359">
        <v>552740</v>
      </c>
      <c r="G557" s="345">
        <v>52237</v>
      </c>
      <c r="H557" s="346">
        <v>26374</v>
      </c>
      <c r="I557" s="347">
        <v>25863</v>
      </c>
    </row>
    <row r="558" spans="1:9" ht="16.05" customHeight="1" x14ac:dyDescent="0.3">
      <c r="A558" s="363" t="s">
        <v>1188</v>
      </c>
      <c r="B558" t="s">
        <v>22</v>
      </c>
      <c r="D558" t="s">
        <v>1470</v>
      </c>
      <c r="E558" s="365" t="s">
        <v>1189</v>
      </c>
      <c r="F558" s="359">
        <v>552755</v>
      </c>
      <c r="G558" s="345">
        <v>49462</v>
      </c>
      <c r="H558" s="346">
        <v>24933</v>
      </c>
      <c r="I558" s="347">
        <v>24529</v>
      </c>
    </row>
    <row r="559" spans="1:9" ht="16.05" customHeight="1" x14ac:dyDescent="0.3">
      <c r="A559" s="363" t="s">
        <v>1190</v>
      </c>
      <c r="B559" t="s">
        <v>22</v>
      </c>
      <c r="D559" t="s">
        <v>1470</v>
      </c>
      <c r="E559" s="365" t="s">
        <v>1191</v>
      </c>
      <c r="F559" s="359">
        <v>552790</v>
      </c>
      <c r="G559" s="345">
        <v>172704</v>
      </c>
      <c r="H559" s="346">
        <v>88337</v>
      </c>
      <c r="I559" s="347">
        <v>84367</v>
      </c>
    </row>
    <row r="560" spans="1:9" ht="16.05" customHeight="1" x14ac:dyDescent="0.3">
      <c r="A560" s="363" t="s">
        <v>1194</v>
      </c>
      <c r="B560" t="s">
        <v>22</v>
      </c>
      <c r="D560" t="s">
        <v>26</v>
      </c>
      <c r="E560" s="365" t="s">
        <v>1195</v>
      </c>
      <c r="F560" s="359">
        <v>602775</v>
      </c>
      <c r="G560" s="345">
        <v>40734</v>
      </c>
      <c r="H560" s="346">
        <v>20781</v>
      </c>
      <c r="I560" s="347">
        <v>19953</v>
      </c>
    </row>
    <row r="561" spans="1:9" ht="16.05" customHeight="1" x14ac:dyDescent="0.3">
      <c r="A561" s="363" t="s">
        <v>1196</v>
      </c>
      <c r="B561" t="s">
        <v>22</v>
      </c>
      <c r="D561" t="s">
        <v>26</v>
      </c>
      <c r="E561" s="365" t="s">
        <v>26</v>
      </c>
      <c r="F561" s="359">
        <v>602825</v>
      </c>
      <c r="G561" s="345">
        <v>590481</v>
      </c>
      <c r="H561" s="346">
        <v>300451</v>
      </c>
      <c r="I561" s="347">
        <v>290030</v>
      </c>
    </row>
    <row r="562" spans="1:9" ht="16.05" customHeight="1" x14ac:dyDescent="0.3">
      <c r="A562" s="363" t="s">
        <v>1197</v>
      </c>
      <c r="B562" t="s">
        <v>22</v>
      </c>
      <c r="D562" t="s">
        <v>26</v>
      </c>
      <c r="E562" s="365" t="s">
        <v>1198</v>
      </c>
      <c r="F562" s="359">
        <v>602900</v>
      </c>
      <c r="G562" s="345">
        <v>5338</v>
      </c>
      <c r="H562" s="346">
        <v>2687</v>
      </c>
      <c r="I562" s="347">
        <v>2651</v>
      </c>
    </row>
    <row r="563" spans="1:9" ht="16.05" customHeight="1" x14ac:dyDescent="0.3">
      <c r="A563" s="363" t="s">
        <v>1199</v>
      </c>
      <c r="B563" t="s">
        <v>22</v>
      </c>
      <c r="D563" t="s">
        <v>26</v>
      </c>
      <c r="E563" s="365" t="s">
        <v>1200</v>
      </c>
      <c r="F563" s="359">
        <v>602945</v>
      </c>
      <c r="G563" s="345">
        <v>11458</v>
      </c>
      <c r="H563" s="346">
        <v>5808</v>
      </c>
      <c r="I563" s="347">
        <v>5650</v>
      </c>
    </row>
    <row r="564" spans="1:9" ht="16.05" customHeight="1" x14ac:dyDescent="0.3">
      <c r="A564" s="363" t="s">
        <v>1201</v>
      </c>
      <c r="B564" t="s">
        <v>22</v>
      </c>
      <c r="D564" t="s">
        <v>26</v>
      </c>
      <c r="E564" s="365" t="s">
        <v>1202</v>
      </c>
      <c r="F564" s="359">
        <v>603045</v>
      </c>
      <c r="G564" s="345">
        <v>4586</v>
      </c>
      <c r="H564" s="346">
        <v>2258</v>
      </c>
      <c r="I564" s="347">
        <v>2328</v>
      </c>
    </row>
    <row r="565" spans="1:9" ht="16.05" customHeight="1" x14ac:dyDescent="0.3">
      <c r="A565" s="363" t="s">
        <v>1205</v>
      </c>
      <c r="B565" t="s">
        <v>22</v>
      </c>
      <c r="D565" t="s">
        <v>58</v>
      </c>
      <c r="E565" s="365" t="s">
        <v>1206</v>
      </c>
      <c r="F565" s="359">
        <v>653065</v>
      </c>
      <c r="G565" s="345">
        <v>31747</v>
      </c>
      <c r="H565" s="346">
        <v>15857</v>
      </c>
      <c r="I565" s="347">
        <v>15890</v>
      </c>
    </row>
    <row r="566" spans="1:9" ht="16.05" customHeight="1" x14ac:dyDescent="0.3">
      <c r="A566" s="363" t="s">
        <v>1207</v>
      </c>
      <c r="B566" t="s">
        <v>22</v>
      </c>
      <c r="D566" t="s">
        <v>58</v>
      </c>
      <c r="E566" s="365" t="s">
        <v>1208</v>
      </c>
      <c r="F566" s="359">
        <v>653070</v>
      </c>
      <c r="G566" s="345">
        <v>54851</v>
      </c>
      <c r="H566" s="346">
        <v>27638</v>
      </c>
      <c r="I566" s="347">
        <v>27213</v>
      </c>
    </row>
    <row r="567" spans="1:9" ht="16.05" customHeight="1" x14ac:dyDescent="0.3">
      <c r="A567" s="363" t="s">
        <v>1209</v>
      </c>
      <c r="B567" t="s">
        <v>22</v>
      </c>
      <c r="D567" t="s">
        <v>58</v>
      </c>
      <c r="E567" s="365" t="s">
        <v>1210</v>
      </c>
      <c r="F567" s="359">
        <v>653140</v>
      </c>
      <c r="G567" s="345">
        <v>28024</v>
      </c>
      <c r="H567" s="346">
        <v>14100</v>
      </c>
      <c r="I567" s="347">
        <v>13924</v>
      </c>
    </row>
    <row r="568" spans="1:9" ht="16.05" customHeight="1" x14ac:dyDescent="0.3">
      <c r="A568" s="363" t="s">
        <v>1211</v>
      </c>
      <c r="B568" t="s">
        <v>22</v>
      </c>
      <c r="D568" t="s">
        <v>58</v>
      </c>
      <c r="E568" s="365" t="s">
        <v>1212</v>
      </c>
      <c r="F568" s="359">
        <v>653145</v>
      </c>
      <c r="G568" s="345">
        <v>15491</v>
      </c>
      <c r="H568" s="346">
        <v>7870</v>
      </c>
      <c r="I568" s="347">
        <v>7621</v>
      </c>
    </row>
    <row r="569" spans="1:9" ht="16.05" customHeight="1" x14ac:dyDescent="0.3">
      <c r="A569" s="363" t="s">
        <v>1213</v>
      </c>
      <c r="B569" t="s">
        <v>22</v>
      </c>
      <c r="D569" t="s">
        <v>58</v>
      </c>
      <c r="E569" s="365" t="s">
        <v>1214</v>
      </c>
      <c r="F569" s="359">
        <v>653180</v>
      </c>
      <c r="G569" s="345">
        <v>23841</v>
      </c>
      <c r="H569" s="346">
        <v>11965</v>
      </c>
      <c r="I569" s="347">
        <v>11876</v>
      </c>
    </row>
    <row r="570" spans="1:9" ht="16.05" customHeight="1" x14ac:dyDescent="0.3">
      <c r="A570" s="371" t="s">
        <v>1215</v>
      </c>
      <c r="B570" t="s">
        <v>22</v>
      </c>
      <c r="D570" t="s">
        <v>58</v>
      </c>
      <c r="E570" s="368" t="s">
        <v>1216</v>
      </c>
      <c r="F570" s="361">
        <v>653200</v>
      </c>
      <c r="G570" s="351">
        <v>6985</v>
      </c>
      <c r="H570" s="352">
        <v>3561</v>
      </c>
      <c r="I570" s="353">
        <v>3424</v>
      </c>
    </row>
    <row r="571" spans="1:9" ht="16.05" customHeight="1" x14ac:dyDescent="0.3">
      <c r="A571" s="373" t="s">
        <v>1217</v>
      </c>
      <c r="B571" t="s">
        <v>22</v>
      </c>
      <c r="D571" t="s">
        <v>58</v>
      </c>
      <c r="E571" s="378" t="s">
        <v>1218</v>
      </c>
      <c r="F571" s="374">
        <v>653210</v>
      </c>
      <c r="G571" s="375">
        <v>18157</v>
      </c>
      <c r="H571" s="376">
        <v>9104</v>
      </c>
      <c r="I571" s="377">
        <v>9053</v>
      </c>
    </row>
    <row r="572" spans="1:9" ht="16.05" customHeight="1" x14ac:dyDescent="0.3">
      <c r="A572" s="363" t="s">
        <v>1219</v>
      </c>
      <c r="B572" t="s">
        <v>22</v>
      </c>
      <c r="D572" t="s">
        <v>58</v>
      </c>
      <c r="E572" s="365" t="s">
        <v>1220</v>
      </c>
      <c r="F572" s="359">
        <v>653215</v>
      </c>
      <c r="G572" s="345">
        <v>9670</v>
      </c>
      <c r="H572" s="346">
        <v>4886</v>
      </c>
      <c r="I572" s="347">
        <v>4784</v>
      </c>
    </row>
    <row r="573" spans="1:9" ht="16.05" customHeight="1" x14ac:dyDescent="0.3">
      <c r="A573" s="363" t="s">
        <v>1221</v>
      </c>
      <c r="B573" t="s">
        <v>22</v>
      </c>
      <c r="D573" t="s">
        <v>58</v>
      </c>
      <c r="E573" s="365" t="s">
        <v>1222</v>
      </c>
      <c r="F573" s="359">
        <v>653240</v>
      </c>
      <c r="G573" s="345">
        <v>75132</v>
      </c>
      <c r="H573" s="346">
        <v>37805</v>
      </c>
      <c r="I573" s="347">
        <v>37327</v>
      </c>
    </row>
    <row r="574" spans="1:9" ht="16.05" customHeight="1" x14ac:dyDescent="0.3">
      <c r="A574" s="363" t="s">
        <v>1223</v>
      </c>
      <c r="B574" t="s">
        <v>22</v>
      </c>
      <c r="D574" t="s">
        <v>58</v>
      </c>
      <c r="E574" s="365" t="s">
        <v>1224</v>
      </c>
      <c r="F574" s="359">
        <v>653250</v>
      </c>
      <c r="G574" s="345">
        <v>2587</v>
      </c>
      <c r="H574" s="346">
        <v>1279</v>
      </c>
      <c r="I574" s="347">
        <v>1308</v>
      </c>
    </row>
    <row r="575" spans="1:9" ht="16.05" customHeight="1" x14ac:dyDescent="0.3">
      <c r="A575" s="363" t="s">
        <v>1225</v>
      </c>
      <c r="B575" t="s">
        <v>22</v>
      </c>
      <c r="D575" t="s">
        <v>58</v>
      </c>
      <c r="E575" s="365" t="s">
        <v>1226</v>
      </c>
      <c r="F575" s="359">
        <v>653275</v>
      </c>
      <c r="G575" s="345">
        <v>6715</v>
      </c>
      <c r="H575" s="346">
        <v>3275</v>
      </c>
      <c r="I575" s="347">
        <v>3440</v>
      </c>
    </row>
    <row r="576" spans="1:9" ht="16.05" customHeight="1" x14ac:dyDescent="0.3">
      <c r="A576" s="363" t="s">
        <v>1229</v>
      </c>
      <c r="B576" t="s">
        <v>22</v>
      </c>
      <c r="D576" t="s">
        <v>1469</v>
      </c>
      <c r="E576" s="365" t="s">
        <v>1230</v>
      </c>
      <c r="F576" s="359">
        <v>703370</v>
      </c>
      <c r="G576" s="345">
        <v>29004</v>
      </c>
      <c r="H576" s="346">
        <v>14618</v>
      </c>
      <c r="I576" s="347">
        <v>14386</v>
      </c>
    </row>
    <row r="577" spans="1:9" ht="16.05" customHeight="1" x14ac:dyDescent="0.3">
      <c r="A577" s="363" t="s">
        <v>1231</v>
      </c>
      <c r="B577" t="s">
        <v>22</v>
      </c>
      <c r="D577" t="s">
        <v>1469</v>
      </c>
      <c r="E577" s="365" t="s">
        <v>1232</v>
      </c>
      <c r="F577" s="359">
        <v>703410</v>
      </c>
      <c r="G577" s="345">
        <v>41182</v>
      </c>
      <c r="H577" s="346">
        <v>20634</v>
      </c>
      <c r="I577" s="347">
        <v>20548</v>
      </c>
    </row>
    <row r="578" spans="1:9" ht="16.05" customHeight="1" x14ac:dyDescent="0.3">
      <c r="A578" s="363" t="s">
        <v>27</v>
      </c>
      <c r="B578" t="s">
        <v>22</v>
      </c>
      <c r="D578" t="s">
        <v>1469</v>
      </c>
      <c r="E578" s="365" t="s">
        <v>36</v>
      </c>
      <c r="F578" s="359">
        <v>703420</v>
      </c>
      <c r="G578" s="345">
        <v>205125</v>
      </c>
      <c r="H578" s="346">
        <v>104237</v>
      </c>
      <c r="I578" s="347">
        <v>100888</v>
      </c>
    </row>
    <row r="579" spans="1:9" ht="16.05" customHeight="1" x14ac:dyDescent="0.3">
      <c r="A579" s="363" t="s">
        <v>1233</v>
      </c>
      <c r="B579" t="s">
        <v>22</v>
      </c>
      <c r="D579" t="s">
        <v>1469</v>
      </c>
      <c r="E579" s="365" t="s">
        <v>1234</v>
      </c>
      <c r="F579" s="359">
        <v>703425</v>
      </c>
      <c r="G579" s="345">
        <v>41439</v>
      </c>
      <c r="H579" s="346">
        <v>21118</v>
      </c>
      <c r="I579" s="347">
        <v>20321</v>
      </c>
    </row>
    <row r="580" spans="1:9" ht="16.05" customHeight="1" x14ac:dyDescent="0.3">
      <c r="A580" s="363" t="s">
        <v>1235</v>
      </c>
      <c r="B580" t="s">
        <v>22</v>
      </c>
      <c r="D580" t="s">
        <v>1469</v>
      </c>
      <c r="E580" s="365" t="s">
        <v>1353</v>
      </c>
      <c r="F580" s="359">
        <v>703430</v>
      </c>
      <c r="G580" s="345">
        <v>9290</v>
      </c>
      <c r="H580" s="346">
        <v>4740</v>
      </c>
      <c r="I580" s="347">
        <v>4550</v>
      </c>
    </row>
    <row r="581" spans="1:9" ht="16.05" customHeight="1" x14ac:dyDescent="0.3">
      <c r="A581" s="363" t="s">
        <v>1236</v>
      </c>
      <c r="B581" t="s">
        <v>22</v>
      </c>
      <c r="D581" t="s">
        <v>1469</v>
      </c>
      <c r="E581" s="365" t="s">
        <v>1354</v>
      </c>
      <c r="F581" s="359">
        <v>703445</v>
      </c>
      <c r="G581" s="345">
        <v>26767</v>
      </c>
      <c r="H581" s="346">
        <v>13552</v>
      </c>
      <c r="I581" s="347">
        <v>13215</v>
      </c>
    </row>
    <row r="582" spans="1:9" ht="16.05" customHeight="1" x14ac:dyDescent="0.3">
      <c r="A582" s="363" t="s">
        <v>1237</v>
      </c>
      <c r="B582" t="s">
        <v>22</v>
      </c>
      <c r="D582" t="s">
        <v>1469</v>
      </c>
      <c r="E582" s="365" t="s">
        <v>1238</v>
      </c>
      <c r="F582" s="359">
        <v>703470</v>
      </c>
      <c r="G582" s="345">
        <v>11388</v>
      </c>
      <c r="H582" s="346">
        <v>5800</v>
      </c>
      <c r="I582" s="347">
        <v>5588</v>
      </c>
    </row>
    <row r="583" spans="1:9" ht="16.05" customHeight="1" x14ac:dyDescent="0.3">
      <c r="A583" s="363" t="s">
        <v>1239</v>
      </c>
      <c r="B583" t="s">
        <v>22</v>
      </c>
      <c r="D583" t="s">
        <v>1469</v>
      </c>
      <c r="E583" s="365" t="s">
        <v>1240</v>
      </c>
      <c r="F583" s="359">
        <v>703485</v>
      </c>
      <c r="G583" s="345">
        <v>6443</v>
      </c>
      <c r="H583" s="346">
        <v>3265</v>
      </c>
      <c r="I583" s="347">
        <v>3178</v>
      </c>
    </row>
    <row r="584" spans="1:9" ht="16.05" customHeight="1" x14ac:dyDescent="0.3">
      <c r="A584" s="363" t="s">
        <v>1243</v>
      </c>
      <c r="B584" t="s">
        <v>22</v>
      </c>
      <c r="D584" t="s">
        <v>29</v>
      </c>
      <c r="E584" s="365" t="s">
        <v>1355</v>
      </c>
      <c r="F584" s="359">
        <v>753490</v>
      </c>
      <c r="G584" s="345">
        <v>171899</v>
      </c>
      <c r="H584" s="346">
        <v>86998</v>
      </c>
      <c r="I584" s="347">
        <v>84901</v>
      </c>
    </row>
    <row r="585" spans="1:9" ht="16.05" customHeight="1" x14ac:dyDescent="0.3">
      <c r="A585" s="363" t="s">
        <v>1244</v>
      </c>
      <c r="B585" t="s">
        <v>22</v>
      </c>
      <c r="D585" t="s">
        <v>29</v>
      </c>
      <c r="E585" s="365" t="s">
        <v>1356</v>
      </c>
      <c r="F585" s="359">
        <v>753495</v>
      </c>
      <c r="G585" s="345">
        <v>36550</v>
      </c>
      <c r="H585" s="346">
        <v>18251</v>
      </c>
      <c r="I585" s="347">
        <v>18299</v>
      </c>
    </row>
    <row r="586" spans="1:9" ht="16.05" customHeight="1" x14ac:dyDescent="0.3">
      <c r="A586" s="363" t="s">
        <v>1245</v>
      </c>
      <c r="B586" t="s">
        <v>22</v>
      </c>
      <c r="D586" t="s">
        <v>29</v>
      </c>
      <c r="E586" s="365" t="s">
        <v>1357</v>
      </c>
      <c r="F586" s="359">
        <v>753500</v>
      </c>
      <c r="G586" s="345">
        <v>8984</v>
      </c>
      <c r="H586" s="346">
        <v>4550</v>
      </c>
      <c r="I586" s="347">
        <v>4434</v>
      </c>
    </row>
    <row r="587" spans="1:9" ht="16.05" customHeight="1" x14ac:dyDescent="0.3">
      <c r="A587" s="371" t="s">
        <v>1246</v>
      </c>
      <c r="B587" t="s">
        <v>22</v>
      </c>
      <c r="D587" t="s">
        <v>29</v>
      </c>
      <c r="E587" s="368" t="s">
        <v>1358</v>
      </c>
      <c r="F587" s="361">
        <v>753505</v>
      </c>
      <c r="G587" s="351">
        <v>16445</v>
      </c>
      <c r="H587" s="352">
        <v>8052</v>
      </c>
      <c r="I587" s="353">
        <v>8393</v>
      </c>
    </row>
    <row r="592" spans="1:9" ht="16.8" x14ac:dyDescent="0.3">
      <c r="A592" s="355"/>
    </row>
    <row r="593" spans="1:1" ht="16.8" x14ac:dyDescent="0.3">
      <c r="A593" s="356"/>
    </row>
  </sheetData>
  <autoFilter ref="A1:I587" xr:uid="{23C356E3-BCA6-46EE-ABF9-42D8C7D14A12}"/>
  <pageMargins left="0.39370078740157483" right="0.39370078740157483" top="0.78740157480314965" bottom="0.59055118110236227" header="0.31496062992125984" footer="0.31496062992125984"/>
  <pageSetup paperSize="9" firstPageNumber="116" orientation="portrait" useFirstPageNumber="1" r:id="rId1"/>
  <headerFooter>
    <oddHeader>&amp;L&amp;8PCBS: PHC 2017: Census Final Results - Summary&amp;R&amp;1&amp;K00+000 ا &amp;11&amp;K01+000  &amp;8PCBS: التعداد العام 2017:  ملخص النتائج النهائية للتعداد</oddHeader>
    <oddFooter>&amp;C&amp;10&amp;P</oddFooter>
  </headerFooter>
  <rowBreaks count="13" manualBreakCount="13">
    <brk id="82" max="8" man="1"/>
    <brk id="122" max="8" man="1"/>
    <brk id="163" max="8" man="1"/>
    <brk id="205" max="8" man="1"/>
    <brk id="244" max="8" man="1"/>
    <brk id="286" max="8" man="1"/>
    <brk id="328" max="8" man="1"/>
    <brk id="367" max="8" man="1"/>
    <brk id="408" max="8" man="1"/>
    <brk id="449" max="8" man="1"/>
    <brk id="491" max="8" man="1"/>
    <brk id="533" max="8" man="1"/>
    <brk id="570" max="8"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2C76E-6C94-4F06-89B7-00E9808FA819}">
  <dimension ref="A1:E121"/>
  <sheetViews>
    <sheetView workbookViewId="0">
      <selection activeCell="D3" sqref="D3"/>
    </sheetView>
  </sheetViews>
  <sheetFormatPr defaultRowHeight="14.4" x14ac:dyDescent="0.3"/>
  <cols>
    <col min="4" max="4" width="29" customWidth="1"/>
    <col min="5" max="5" width="17.33203125" customWidth="1"/>
  </cols>
  <sheetData>
    <row r="1" spans="1:5" ht="31.2" x14ac:dyDescent="0.3">
      <c r="A1" s="413" t="s">
        <v>1360</v>
      </c>
      <c r="B1" s="414" t="s">
        <v>1361</v>
      </c>
      <c r="C1" s="414" t="s">
        <v>30</v>
      </c>
      <c r="D1" s="414" t="s">
        <v>1362</v>
      </c>
      <c r="E1" s="414" t="s">
        <v>1363</v>
      </c>
    </row>
    <row r="2" spans="1:5" ht="15.6" x14ac:dyDescent="0.3">
      <c r="A2" s="415">
        <v>1</v>
      </c>
      <c r="B2" s="415" t="s">
        <v>1364</v>
      </c>
      <c r="C2" s="415" t="s">
        <v>7</v>
      </c>
      <c r="D2" s="415" t="s">
        <v>1365</v>
      </c>
      <c r="E2" s="415" t="s">
        <v>177</v>
      </c>
    </row>
    <row r="3" spans="1:5" ht="15.6" x14ac:dyDescent="0.3">
      <c r="A3" s="415">
        <v>2</v>
      </c>
      <c r="B3" s="415" t="s">
        <v>1364</v>
      </c>
      <c r="C3" s="415" t="s">
        <v>7</v>
      </c>
      <c r="D3" s="415" t="s">
        <v>1366</v>
      </c>
      <c r="E3" s="415" t="s">
        <v>209</v>
      </c>
    </row>
    <row r="4" spans="1:5" ht="15.6" x14ac:dyDescent="0.3">
      <c r="A4" s="415">
        <v>3</v>
      </c>
      <c r="B4" s="415" t="s">
        <v>1364</v>
      </c>
      <c r="C4" s="415" t="s">
        <v>7</v>
      </c>
      <c r="D4" s="415" t="s">
        <v>1367</v>
      </c>
      <c r="E4" s="415" t="s">
        <v>210</v>
      </c>
    </row>
    <row r="5" spans="1:5" ht="15.6" x14ac:dyDescent="0.3">
      <c r="A5" s="415">
        <v>4</v>
      </c>
      <c r="B5" s="415" t="s">
        <v>1364</v>
      </c>
      <c r="C5" s="415" t="s">
        <v>7</v>
      </c>
      <c r="D5" s="415" t="s">
        <v>1368</v>
      </c>
      <c r="E5" s="415" t="s">
        <v>221</v>
      </c>
    </row>
    <row r="6" spans="1:5" ht="15.6" x14ac:dyDescent="0.3">
      <c r="A6" s="415">
        <v>5</v>
      </c>
      <c r="B6" s="415" t="s">
        <v>1364</v>
      </c>
      <c r="C6" s="415" t="s">
        <v>7</v>
      </c>
      <c r="D6" s="415" t="s">
        <v>1369</v>
      </c>
      <c r="E6" s="415" t="s">
        <v>233</v>
      </c>
    </row>
    <row r="7" spans="1:5" ht="15.6" x14ac:dyDescent="0.3">
      <c r="A7" s="415">
        <v>6</v>
      </c>
      <c r="B7" s="415" t="s">
        <v>1364</v>
      </c>
      <c r="C7" s="415" t="s">
        <v>7</v>
      </c>
      <c r="D7" s="415" t="s">
        <v>1370</v>
      </c>
      <c r="E7" s="415" t="s">
        <v>259</v>
      </c>
    </row>
    <row r="8" spans="1:5" ht="15.6" x14ac:dyDescent="0.3">
      <c r="A8" s="415">
        <v>7</v>
      </c>
      <c r="B8" s="415" t="s">
        <v>1364</v>
      </c>
      <c r="C8" s="415" t="s">
        <v>7</v>
      </c>
      <c r="D8" s="415" t="s">
        <v>1371</v>
      </c>
      <c r="E8" s="415" t="s">
        <v>290</v>
      </c>
    </row>
    <row r="9" spans="1:5" ht="15.6" x14ac:dyDescent="0.3">
      <c r="A9" s="415">
        <v>8</v>
      </c>
      <c r="B9" s="415" t="s">
        <v>1364</v>
      </c>
      <c r="C9" s="415" t="s">
        <v>7</v>
      </c>
      <c r="D9" s="415" t="s">
        <v>1372</v>
      </c>
      <c r="E9" s="415" t="s">
        <v>302</v>
      </c>
    </row>
    <row r="10" spans="1:5" ht="15.6" x14ac:dyDescent="0.3">
      <c r="A10" s="415">
        <v>9</v>
      </c>
      <c r="B10" s="415" t="s">
        <v>1364</v>
      </c>
      <c r="C10" s="415" t="s">
        <v>329</v>
      </c>
      <c r="D10" s="415" t="s">
        <v>1373</v>
      </c>
      <c r="E10" s="415" t="s">
        <v>328</v>
      </c>
    </row>
    <row r="11" spans="1:5" ht="15.6" x14ac:dyDescent="0.3">
      <c r="A11" s="415">
        <v>10</v>
      </c>
      <c r="B11" s="415" t="s">
        <v>1364</v>
      </c>
      <c r="C11" s="415" t="s">
        <v>329</v>
      </c>
      <c r="D11" s="415" t="s">
        <v>1374</v>
      </c>
      <c r="E11" s="415" t="s">
        <v>335</v>
      </c>
    </row>
    <row r="12" spans="1:5" ht="15.6" x14ac:dyDescent="0.3">
      <c r="A12" s="415">
        <v>11</v>
      </c>
      <c r="B12" s="415" t="s">
        <v>1364</v>
      </c>
      <c r="C12" s="415" t="s">
        <v>329</v>
      </c>
      <c r="D12" s="415" t="s">
        <v>1375</v>
      </c>
      <c r="E12" s="415" t="s">
        <v>336</v>
      </c>
    </row>
    <row r="13" spans="1:5" ht="15.6" x14ac:dyDescent="0.3">
      <c r="A13" s="415">
        <v>12</v>
      </c>
      <c r="B13" s="415" t="s">
        <v>1364</v>
      </c>
      <c r="C13" s="415" t="s">
        <v>329</v>
      </c>
      <c r="D13" s="415" t="s">
        <v>1376</v>
      </c>
      <c r="E13" s="415" t="s">
        <v>339</v>
      </c>
    </row>
    <row r="14" spans="1:5" ht="15.6" x14ac:dyDescent="0.3">
      <c r="A14" s="415">
        <v>13</v>
      </c>
      <c r="B14" s="415" t="s">
        <v>1364</v>
      </c>
      <c r="C14" s="415" t="s">
        <v>9</v>
      </c>
      <c r="D14" s="415" t="s">
        <v>1377</v>
      </c>
      <c r="E14" s="415" t="s">
        <v>363</v>
      </c>
    </row>
    <row r="15" spans="1:5" ht="15.6" x14ac:dyDescent="0.3">
      <c r="A15" s="415">
        <v>14</v>
      </c>
      <c r="B15" s="415" t="s">
        <v>1364</v>
      </c>
      <c r="C15" s="415" t="s">
        <v>9</v>
      </c>
      <c r="D15" s="415" t="s">
        <v>1378</v>
      </c>
      <c r="E15" s="415" t="s">
        <v>376</v>
      </c>
    </row>
    <row r="16" spans="1:5" ht="15.6" x14ac:dyDescent="0.3">
      <c r="A16" s="415">
        <v>15</v>
      </c>
      <c r="B16" s="415" t="s">
        <v>1364</v>
      </c>
      <c r="C16" s="415" t="s">
        <v>9</v>
      </c>
      <c r="D16" s="415" t="s">
        <v>1379</v>
      </c>
      <c r="E16" s="415" t="s">
        <v>378</v>
      </c>
    </row>
    <row r="17" spans="1:5" ht="15.6" x14ac:dyDescent="0.3">
      <c r="A17" s="415">
        <v>16</v>
      </c>
      <c r="B17" s="415" t="s">
        <v>1364</v>
      </c>
      <c r="C17" s="415" t="s">
        <v>9</v>
      </c>
      <c r="D17" s="415" t="s">
        <v>1379</v>
      </c>
      <c r="E17" s="415" t="s">
        <v>378</v>
      </c>
    </row>
    <row r="18" spans="1:5" ht="15.6" x14ac:dyDescent="0.3">
      <c r="A18" s="415">
        <v>17</v>
      </c>
      <c r="B18" s="415" t="s">
        <v>1364</v>
      </c>
      <c r="C18" s="415" t="s">
        <v>9</v>
      </c>
      <c r="D18" s="415" t="s">
        <v>1380</v>
      </c>
      <c r="E18" s="415" t="s">
        <v>395</v>
      </c>
    </row>
    <row r="19" spans="1:5" ht="15.6" x14ac:dyDescent="0.3">
      <c r="A19" s="415">
        <v>18</v>
      </c>
      <c r="B19" s="415" t="s">
        <v>1364</v>
      </c>
      <c r="C19" s="415" t="s">
        <v>11</v>
      </c>
      <c r="D19" s="415" t="s">
        <v>433</v>
      </c>
      <c r="E19" s="415" t="s">
        <v>432</v>
      </c>
    </row>
    <row r="20" spans="1:5" ht="15.6" x14ac:dyDescent="0.3">
      <c r="A20" s="415">
        <v>19</v>
      </c>
      <c r="B20" s="415" t="s">
        <v>1364</v>
      </c>
      <c r="C20" s="415" t="s">
        <v>11</v>
      </c>
      <c r="D20" s="415" t="s">
        <v>11</v>
      </c>
      <c r="E20" s="415" t="s">
        <v>459</v>
      </c>
    </row>
    <row r="21" spans="1:5" ht="15.6" x14ac:dyDescent="0.3">
      <c r="A21" s="415">
        <v>20</v>
      </c>
      <c r="B21" s="415" t="s">
        <v>1364</v>
      </c>
      <c r="C21" s="415" t="s">
        <v>11</v>
      </c>
      <c r="D21" s="415" t="s">
        <v>1381</v>
      </c>
      <c r="E21" s="415" t="s">
        <v>459</v>
      </c>
    </row>
    <row r="22" spans="1:5" ht="15.6" x14ac:dyDescent="0.3">
      <c r="A22" s="415">
        <v>21</v>
      </c>
      <c r="B22" s="415" t="s">
        <v>1364</v>
      </c>
      <c r="C22" s="415" t="s">
        <v>11</v>
      </c>
      <c r="D22" s="415" t="s">
        <v>1381</v>
      </c>
      <c r="E22" s="415" t="s">
        <v>459</v>
      </c>
    </row>
    <row r="23" spans="1:5" ht="15.6" x14ac:dyDescent="0.3">
      <c r="A23" s="415">
        <v>22</v>
      </c>
      <c r="B23" s="415" t="s">
        <v>1364</v>
      </c>
      <c r="C23" s="415" t="s">
        <v>11</v>
      </c>
      <c r="D23" s="415" t="s">
        <v>1382</v>
      </c>
      <c r="E23" s="415" t="s">
        <v>468</v>
      </c>
    </row>
    <row r="24" spans="1:5" ht="15.6" x14ac:dyDescent="0.3">
      <c r="A24" s="415">
        <v>23</v>
      </c>
      <c r="B24" s="415" t="s">
        <v>1364</v>
      </c>
      <c r="C24" s="415" t="s">
        <v>11</v>
      </c>
      <c r="D24" s="415" t="s">
        <v>1383</v>
      </c>
      <c r="E24" s="415" t="s">
        <v>472</v>
      </c>
    </row>
    <row r="25" spans="1:5" ht="15.6" x14ac:dyDescent="0.3">
      <c r="A25" s="415">
        <v>24</v>
      </c>
      <c r="B25" s="415" t="s">
        <v>1364</v>
      </c>
      <c r="C25" s="415" t="s">
        <v>11</v>
      </c>
      <c r="D25" s="415" t="s">
        <v>1384</v>
      </c>
      <c r="E25" s="415" t="s">
        <v>486</v>
      </c>
    </row>
    <row r="26" spans="1:5" ht="15.6" x14ac:dyDescent="0.3">
      <c r="A26" s="415">
        <v>25</v>
      </c>
      <c r="B26" s="415" t="s">
        <v>1364</v>
      </c>
      <c r="C26" s="415" t="s">
        <v>11</v>
      </c>
      <c r="D26" s="415" t="s">
        <v>1385</v>
      </c>
      <c r="E26" s="415" t="s">
        <v>508</v>
      </c>
    </row>
    <row r="27" spans="1:5" ht="15.6" x14ac:dyDescent="0.3">
      <c r="A27" s="415">
        <v>26</v>
      </c>
      <c r="B27" s="415" t="s">
        <v>1364</v>
      </c>
      <c r="C27" s="415" t="s">
        <v>11</v>
      </c>
      <c r="D27" s="415" t="s">
        <v>1386</v>
      </c>
      <c r="E27" s="415" t="s">
        <v>518</v>
      </c>
    </row>
    <row r="28" spans="1:5" ht="31.2" x14ac:dyDescent="0.3">
      <c r="A28" s="415">
        <v>27</v>
      </c>
      <c r="B28" s="415" t="s">
        <v>1364</v>
      </c>
      <c r="C28" s="415" t="s">
        <v>13</v>
      </c>
      <c r="D28" s="415" t="s">
        <v>1387</v>
      </c>
      <c r="E28" s="415" t="s">
        <v>562</v>
      </c>
    </row>
    <row r="29" spans="1:5" ht="31.2" x14ac:dyDescent="0.3">
      <c r="A29" s="415">
        <v>28</v>
      </c>
      <c r="B29" s="415" t="s">
        <v>1364</v>
      </c>
      <c r="C29" s="415" t="s">
        <v>13</v>
      </c>
      <c r="D29" s="415" t="s">
        <v>1387</v>
      </c>
      <c r="E29" s="415" t="s">
        <v>562</v>
      </c>
    </row>
    <row r="30" spans="1:5" ht="31.2" x14ac:dyDescent="0.3">
      <c r="A30" s="415">
        <v>29</v>
      </c>
      <c r="B30" s="415" t="s">
        <v>1364</v>
      </c>
      <c r="C30" s="415" t="s">
        <v>13</v>
      </c>
      <c r="D30" s="415" t="s">
        <v>1388</v>
      </c>
      <c r="E30" s="415" t="s">
        <v>572</v>
      </c>
    </row>
    <row r="31" spans="1:5" ht="31.2" x14ac:dyDescent="0.3">
      <c r="A31" s="415">
        <v>30</v>
      </c>
      <c r="B31" s="415" t="s">
        <v>1364</v>
      </c>
      <c r="C31" s="415" t="s">
        <v>13</v>
      </c>
      <c r="D31" s="415" t="s">
        <v>1389</v>
      </c>
      <c r="E31" s="415" t="s">
        <v>583</v>
      </c>
    </row>
    <row r="32" spans="1:5" ht="15.6" x14ac:dyDescent="0.3">
      <c r="A32" s="415">
        <v>31</v>
      </c>
      <c r="B32" s="415" t="s">
        <v>1390</v>
      </c>
      <c r="C32" s="415" t="s">
        <v>15</v>
      </c>
      <c r="D32" s="415" t="s">
        <v>605</v>
      </c>
      <c r="E32" s="415" t="s">
        <v>604</v>
      </c>
    </row>
    <row r="33" spans="1:5" ht="15.6" x14ac:dyDescent="0.3">
      <c r="A33" s="415">
        <v>32</v>
      </c>
      <c r="B33" s="415" t="s">
        <v>1390</v>
      </c>
      <c r="C33" s="415" t="s">
        <v>15</v>
      </c>
      <c r="D33" s="415" t="s">
        <v>1391</v>
      </c>
      <c r="E33" s="415" t="s">
        <v>625</v>
      </c>
    </row>
    <row r="34" spans="1:5" ht="15.6" x14ac:dyDescent="0.3">
      <c r="A34" s="415">
        <v>33</v>
      </c>
      <c r="B34" s="415" t="s">
        <v>1390</v>
      </c>
      <c r="C34" s="415" t="s">
        <v>15</v>
      </c>
      <c r="D34" s="415" t="s">
        <v>1392</v>
      </c>
      <c r="E34" s="415" t="s">
        <v>626</v>
      </c>
    </row>
    <row r="35" spans="1:5" ht="15.6" x14ac:dyDescent="0.3">
      <c r="A35" s="415">
        <v>34</v>
      </c>
      <c r="B35" s="415" t="s">
        <v>1390</v>
      </c>
      <c r="C35" s="415" t="s">
        <v>15</v>
      </c>
      <c r="D35" s="415" t="s">
        <v>632</v>
      </c>
      <c r="E35" s="415" t="s">
        <v>631</v>
      </c>
    </row>
    <row r="36" spans="1:5" ht="46.8" x14ac:dyDescent="0.3">
      <c r="A36" s="415">
        <v>35</v>
      </c>
      <c r="B36" s="415" t="s">
        <v>1390</v>
      </c>
      <c r="C36" s="415" t="s">
        <v>16</v>
      </c>
      <c r="D36" s="415" t="s">
        <v>1393</v>
      </c>
      <c r="E36" s="415" t="s">
        <v>680</v>
      </c>
    </row>
    <row r="37" spans="1:5" ht="46.8" x14ac:dyDescent="0.3">
      <c r="A37" s="415">
        <v>36</v>
      </c>
      <c r="B37" s="415" t="s">
        <v>1390</v>
      </c>
      <c r="C37" s="415" t="s">
        <v>16</v>
      </c>
      <c r="D37" s="415" t="s">
        <v>1394</v>
      </c>
      <c r="E37" s="415" t="s">
        <v>723</v>
      </c>
    </row>
    <row r="38" spans="1:5" ht="46.8" x14ac:dyDescent="0.3">
      <c r="A38" s="415">
        <v>37</v>
      </c>
      <c r="B38" s="415" t="s">
        <v>1390</v>
      </c>
      <c r="C38" s="415" t="s">
        <v>16</v>
      </c>
      <c r="D38" s="415" t="s">
        <v>1395</v>
      </c>
      <c r="E38" s="415" t="s">
        <v>724</v>
      </c>
    </row>
    <row r="39" spans="1:5" ht="46.8" x14ac:dyDescent="0.3">
      <c r="A39" s="415">
        <v>38</v>
      </c>
      <c r="B39" s="415" t="s">
        <v>1390</v>
      </c>
      <c r="C39" s="415" t="s">
        <v>16</v>
      </c>
      <c r="D39" s="415" t="s">
        <v>1396</v>
      </c>
      <c r="E39" s="415" t="s">
        <v>730</v>
      </c>
    </row>
    <row r="40" spans="1:5" ht="46.8" x14ac:dyDescent="0.3">
      <c r="A40" s="415">
        <v>39</v>
      </c>
      <c r="B40" s="415" t="s">
        <v>1390</v>
      </c>
      <c r="C40" s="415" t="s">
        <v>16</v>
      </c>
      <c r="D40" s="415" t="s">
        <v>1397</v>
      </c>
      <c r="E40" s="415" t="s">
        <v>759</v>
      </c>
    </row>
    <row r="41" spans="1:5" ht="46.8" x14ac:dyDescent="0.3">
      <c r="A41" s="415">
        <v>49</v>
      </c>
      <c r="B41" s="415" t="s">
        <v>1390</v>
      </c>
      <c r="C41" s="415" t="s">
        <v>16</v>
      </c>
      <c r="D41" s="415" t="s">
        <v>1398</v>
      </c>
      <c r="E41" s="415" t="s">
        <v>764</v>
      </c>
    </row>
    <row r="42" spans="1:5" ht="46.8" x14ac:dyDescent="0.3">
      <c r="A42" s="415">
        <v>41</v>
      </c>
      <c r="B42" s="415" t="s">
        <v>1390</v>
      </c>
      <c r="C42" s="415" t="s">
        <v>16</v>
      </c>
      <c r="D42" s="415" t="s">
        <v>421</v>
      </c>
      <c r="E42" s="415" t="s">
        <v>420</v>
      </c>
    </row>
    <row r="43" spans="1:5" ht="46.8" x14ac:dyDescent="0.3">
      <c r="A43" s="415">
        <v>42</v>
      </c>
      <c r="B43" s="415" t="s">
        <v>1390</v>
      </c>
      <c r="C43" s="415" t="s">
        <v>16</v>
      </c>
      <c r="D43" s="415" t="s">
        <v>1399</v>
      </c>
      <c r="E43" s="415" t="s">
        <v>781</v>
      </c>
    </row>
    <row r="44" spans="1:5" ht="46.8" x14ac:dyDescent="0.3">
      <c r="A44" s="415">
        <v>43</v>
      </c>
      <c r="B44" s="415" t="s">
        <v>1390</v>
      </c>
      <c r="C44" s="415" t="s">
        <v>56</v>
      </c>
      <c r="D44" s="415" t="s">
        <v>1400</v>
      </c>
      <c r="E44" s="415" t="s">
        <v>796</v>
      </c>
    </row>
    <row r="45" spans="1:5" ht="46.8" x14ac:dyDescent="0.3">
      <c r="A45" s="415">
        <v>44</v>
      </c>
      <c r="B45" s="415" t="s">
        <v>1390</v>
      </c>
      <c r="C45" s="415" t="s">
        <v>56</v>
      </c>
      <c r="D45" s="415" t="s">
        <v>1401</v>
      </c>
      <c r="E45" s="415" t="s">
        <v>802</v>
      </c>
    </row>
    <row r="46" spans="1:5" ht="46.8" x14ac:dyDescent="0.3">
      <c r="A46" s="415">
        <v>45</v>
      </c>
      <c r="B46" s="415" t="s">
        <v>1390</v>
      </c>
      <c r="C46" s="415" t="s">
        <v>56</v>
      </c>
      <c r="D46" s="415" t="s">
        <v>1402</v>
      </c>
      <c r="E46" s="415" t="s">
        <v>802</v>
      </c>
    </row>
    <row r="47" spans="1:5" ht="46.8" x14ac:dyDescent="0.3">
      <c r="A47" s="415">
        <v>46</v>
      </c>
      <c r="B47" s="415" t="s">
        <v>1390</v>
      </c>
      <c r="C47" s="415" t="s">
        <v>56</v>
      </c>
      <c r="D47" s="415" t="s">
        <v>1403</v>
      </c>
      <c r="E47" s="415" t="s">
        <v>806</v>
      </c>
    </row>
    <row r="48" spans="1:5" ht="31.2" x14ac:dyDescent="0.3">
      <c r="A48" s="415">
        <v>47</v>
      </c>
      <c r="B48" s="415" t="s">
        <v>1390</v>
      </c>
      <c r="C48" s="415" t="s">
        <v>33</v>
      </c>
      <c r="D48" s="415" t="s">
        <v>1404</v>
      </c>
      <c r="E48" s="415" t="s">
        <v>821</v>
      </c>
    </row>
    <row r="49" spans="1:5" ht="31.2" x14ac:dyDescent="0.3">
      <c r="A49" s="415">
        <v>48</v>
      </c>
      <c r="B49" s="415" t="s">
        <v>1390</v>
      </c>
      <c r="C49" s="415" t="s">
        <v>33</v>
      </c>
      <c r="D49" s="415" t="s">
        <v>1405</v>
      </c>
      <c r="E49" s="415" t="s">
        <v>827</v>
      </c>
    </row>
    <row r="50" spans="1:5" ht="31.2" x14ac:dyDescent="0.3">
      <c r="A50" s="415">
        <v>49</v>
      </c>
      <c r="B50" s="415" t="s">
        <v>1390</v>
      </c>
      <c r="C50" s="415" t="s">
        <v>33</v>
      </c>
      <c r="D50" s="415" t="s">
        <v>1406</v>
      </c>
      <c r="E50" s="415" t="s">
        <v>829</v>
      </c>
    </row>
    <row r="51" spans="1:5" ht="31.2" x14ac:dyDescent="0.3">
      <c r="A51" s="415">
        <v>50</v>
      </c>
      <c r="B51" s="415" t="s">
        <v>1390</v>
      </c>
      <c r="C51" s="415" t="s">
        <v>33</v>
      </c>
      <c r="D51" s="415" t="s">
        <v>1407</v>
      </c>
      <c r="E51" s="415" t="s">
        <v>861</v>
      </c>
    </row>
    <row r="52" spans="1:5" ht="31.2" x14ac:dyDescent="0.3">
      <c r="A52" s="415">
        <v>51</v>
      </c>
      <c r="B52" s="415" t="s">
        <v>1390</v>
      </c>
      <c r="C52" s="415" t="s">
        <v>33</v>
      </c>
      <c r="D52" s="415" t="s">
        <v>1408</v>
      </c>
      <c r="E52" s="415" t="s">
        <v>1409</v>
      </c>
    </row>
    <row r="53" spans="1:5" ht="31.2" x14ac:dyDescent="0.3">
      <c r="A53" s="415">
        <v>52</v>
      </c>
      <c r="B53" s="415" t="s">
        <v>1390</v>
      </c>
      <c r="C53" s="415" t="s">
        <v>33</v>
      </c>
      <c r="D53" s="415" t="s">
        <v>1410</v>
      </c>
      <c r="E53" s="415" t="s">
        <v>1411</v>
      </c>
    </row>
    <row r="54" spans="1:5" ht="31.2" x14ac:dyDescent="0.3">
      <c r="A54" s="415">
        <v>53</v>
      </c>
      <c r="B54" s="415" t="s">
        <v>1390</v>
      </c>
      <c r="C54" s="415" t="s">
        <v>33</v>
      </c>
      <c r="D54" s="415" t="s">
        <v>1412</v>
      </c>
      <c r="E54" s="415" t="s">
        <v>1413</v>
      </c>
    </row>
    <row r="55" spans="1:5" ht="31.2" x14ac:dyDescent="0.3">
      <c r="A55" s="415">
        <v>54</v>
      </c>
      <c r="B55" s="415" t="s">
        <v>1390</v>
      </c>
      <c r="C55" s="415" t="s">
        <v>33</v>
      </c>
      <c r="D55" s="415" t="s">
        <v>1414</v>
      </c>
      <c r="E55" s="415" t="s">
        <v>1415</v>
      </c>
    </row>
    <row r="56" spans="1:5" ht="31.2" x14ac:dyDescent="0.3">
      <c r="A56" s="415">
        <v>55</v>
      </c>
      <c r="B56" s="415" t="s">
        <v>1390</v>
      </c>
      <c r="C56" s="415" t="s">
        <v>33</v>
      </c>
      <c r="D56" s="415" t="s">
        <v>1416</v>
      </c>
      <c r="E56" s="415" t="s">
        <v>1417</v>
      </c>
    </row>
    <row r="57" spans="1:5" ht="31.2" x14ac:dyDescent="0.3">
      <c r="A57" s="415">
        <v>56</v>
      </c>
      <c r="B57" s="415" t="s">
        <v>1390</v>
      </c>
      <c r="C57" s="415" t="s">
        <v>33</v>
      </c>
      <c r="D57" s="415" t="s">
        <v>1418</v>
      </c>
      <c r="E57" s="415" t="s">
        <v>1419</v>
      </c>
    </row>
    <row r="58" spans="1:5" ht="31.2" x14ac:dyDescent="0.3">
      <c r="A58" s="415">
        <v>57</v>
      </c>
      <c r="B58" s="415" t="s">
        <v>1390</v>
      </c>
      <c r="C58" s="415" t="s">
        <v>33</v>
      </c>
      <c r="D58" s="415" t="s">
        <v>1420</v>
      </c>
      <c r="E58" s="415" t="s">
        <v>1421</v>
      </c>
    </row>
    <row r="59" spans="1:5" ht="31.2" x14ac:dyDescent="0.3">
      <c r="A59" s="415">
        <v>58</v>
      </c>
      <c r="B59" s="415" t="s">
        <v>1422</v>
      </c>
      <c r="C59" s="415" t="s">
        <v>34</v>
      </c>
      <c r="D59" s="415" t="s">
        <v>1423</v>
      </c>
      <c r="E59" s="415" t="s">
        <v>1424</v>
      </c>
    </row>
    <row r="60" spans="1:5" ht="31.2" x14ac:dyDescent="0.3">
      <c r="A60" s="415">
        <v>59</v>
      </c>
      <c r="B60" s="415" t="s">
        <v>1422</v>
      </c>
      <c r="C60" s="415" t="s">
        <v>34</v>
      </c>
      <c r="D60" s="415" t="s">
        <v>1425</v>
      </c>
      <c r="E60" s="415" t="s">
        <v>901</v>
      </c>
    </row>
    <row r="61" spans="1:5" ht="31.2" x14ac:dyDescent="0.3">
      <c r="A61" s="415">
        <v>60</v>
      </c>
      <c r="B61" s="415" t="s">
        <v>1422</v>
      </c>
      <c r="C61" s="415" t="s">
        <v>34</v>
      </c>
      <c r="D61" s="415" t="s">
        <v>1426</v>
      </c>
      <c r="E61" s="415" t="s">
        <v>904</v>
      </c>
    </row>
    <row r="62" spans="1:5" ht="31.2" x14ac:dyDescent="0.3">
      <c r="A62" s="415">
        <v>61</v>
      </c>
      <c r="B62" s="415" t="s">
        <v>1422</v>
      </c>
      <c r="C62" s="415" t="s">
        <v>34</v>
      </c>
      <c r="D62" s="415" t="s">
        <v>910</v>
      </c>
      <c r="E62" s="415" t="s">
        <v>909</v>
      </c>
    </row>
    <row r="63" spans="1:5" ht="31.2" x14ac:dyDescent="0.3">
      <c r="A63" s="415">
        <v>62</v>
      </c>
      <c r="B63" s="415" t="s">
        <v>1422</v>
      </c>
      <c r="C63" s="415" t="s">
        <v>34</v>
      </c>
      <c r="D63" s="415" t="s">
        <v>957</v>
      </c>
      <c r="E63" s="415" t="s">
        <v>956</v>
      </c>
    </row>
    <row r="64" spans="1:5" ht="15.6" x14ac:dyDescent="0.3">
      <c r="A64" s="415">
        <v>63</v>
      </c>
      <c r="B64" s="415" t="s">
        <v>1422</v>
      </c>
      <c r="C64" s="415" t="s">
        <v>35</v>
      </c>
      <c r="D64" s="415" t="s">
        <v>1427</v>
      </c>
      <c r="E64" s="415" t="s">
        <v>967</v>
      </c>
    </row>
    <row r="65" spans="1:5" ht="15.6" x14ac:dyDescent="0.3">
      <c r="A65" s="415">
        <v>64</v>
      </c>
      <c r="B65" s="415" t="s">
        <v>1422</v>
      </c>
      <c r="C65" s="415" t="s">
        <v>35</v>
      </c>
      <c r="D65" s="415" t="s">
        <v>1428</v>
      </c>
      <c r="E65" s="415" t="s">
        <v>968</v>
      </c>
    </row>
    <row r="66" spans="1:5" ht="15.6" x14ac:dyDescent="0.3">
      <c r="A66" s="415">
        <v>65</v>
      </c>
      <c r="B66" s="415" t="s">
        <v>1422</v>
      </c>
      <c r="C66" s="415" t="s">
        <v>35</v>
      </c>
      <c r="D66" s="415" t="s">
        <v>1429</v>
      </c>
      <c r="E66" s="415" t="s">
        <v>989</v>
      </c>
    </row>
    <row r="67" spans="1:5" ht="15.6" x14ac:dyDescent="0.3">
      <c r="A67" s="415">
        <v>66</v>
      </c>
      <c r="B67" s="415" t="s">
        <v>1422</v>
      </c>
      <c r="C67" s="415" t="s">
        <v>35</v>
      </c>
      <c r="D67" s="415" t="s">
        <v>1001</v>
      </c>
      <c r="E67" s="415" t="s">
        <v>1000</v>
      </c>
    </row>
    <row r="68" spans="1:5" ht="15.6" x14ac:dyDescent="0.3">
      <c r="A68" s="415">
        <v>67</v>
      </c>
      <c r="B68" s="415" t="s">
        <v>1422</v>
      </c>
      <c r="C68" s="415" t="s">
        <v>35</v>
      </c>
      <c r="D68" s="415" t="s">
        <v>1430</v>
      </c>
      <c r="E68" s="415" t="s">
        <v>1002</v>
      </c>
    </row>
    <row r="69" spans="1:5" ht="15.6" x14ac:dyDescent="0.3">
      <c r="A69" s="415">
        <v>68</v>
      </c>
      <c r="B69" s="415" t="s">
        <v>1422</v>
      </c>
      <c r="C69" s="415" t="s">
        <v>35</v>
      </c>
      <c r="D69" s="415" t="s">
        <v>1431</v>
      </c>
      <c r="E69" s="415" t="s">
        <v>1015</v>
      </c>
    </row>
    <row r="70" spans="1:5" ht="15.6" x14ac:dyDescent="0.3">
      <c r="A70" s="415">
        <v>69</v>
      </c>
      <c r="B70" s="415" t="s">
        <v>1422</v>
      </c>
      <c r="C70" s="415" t="s">
        <v>35</v>
      </c>
      <c r="D70" s="415" t="s">
        <v>1431</v>
      </c>
      <c r="E70" s="415" t="s">
        <v>1015</v>
      </c>
    </row>
    <row r="71" spans="1:5" ht="15.6" x14ac:dyDescent="0.3">
      <c r="A71" s="415">
        <v>70</v>
      </c>
      <c r="B71" s="415" t="s">
        <v>1422</v>
      </c>
      <c r="C71" s="415" t="s">
        <v>35</v>
      </c>
      <c r="D71" s="415" t="s">
        <v>1431</v>
      </c>
      <c r="E71" s="415" t="s">
        <v>1015</v>
      </c>
    </row>
    <row r="72" spans="1:5" ht="15.6" x14ac:dyDescent="0.3">
      <c r="A72" s="415">
        <v>71</v>
      </c>
      <c r="B72" s="415" t="s">
        <v>1422</v>
      </c>
      <c r="C72" s="415" t="s">
        <v>35</v>
      </c>
      <c r="D72" s="415" t="s">
        <v>1431</v>
      </c>
      <c r="E72" s="415" t="s">
        <v>1015</v>
      </c>
    </row>
    <row r="73" spans="1:5" ht="15.6" x14ac:dyDescent="0.3">
      <c r="A73" s="415">
        <v>72</v>
      </c>
      <c r="B73" s="415" t="s">
        <v>1422</v>
      </c>
      <c r="C73" s="415" t="s">
        <v>35</v>
      </c>
      <c r="D73" s="415" t="s">
        <v>1432</v>
      </c>
      <c r="E73" s="415" t="s">
        <v>1033</v>
      </c>
    </row>
    <row r="74" spans="1:5" ht="15.6" x14ac:dyDescent="0.3">
      <c r="A74" s="415">
        <v>73</v>
      </c>
      <c r="B74" s="415" t="s">
        <v>1422</v>
      </c>
      <c r="C74" s="415" t="s">
        <v>35</v>
      </c>
      <c r="D74" s="415" t="s">
        <v>1433</v>
      </c>
      <c r="E74" s="415" t="s">
        <v>1062</v>
      </c>
    </row>
    <row r="75" spans="1:5" ht="15.6" x14ac:dyDescent="0.3">
      <c r="A75" s="415">
        <v>74</v>
      </c>
      <c r="B75" s="415" t="s">
        <v>1422</v>
      </c>
      <c r="C75" s="415" t="s">
        <v>35</v>
      </c>
      <c r="D75" s="415" t="s">
        <v>1099</v>
      </c>
      <c r="E75" s="415" t="s">
        <v>1098</v>
      </c>
    </row>
    <row r="76" spans="1:5" ht="15.6" x14ac:dyDescent="0.3">
      <c r="A76" s="415">
        <v>75</v>
      </c>
      <c r="B76" s="415" t="s">
        <v>1422</v>
      </c>
      <c r="C76" s="415" t="s">
        <v>35</v>
      </c>
      <c r="D76" s="415" t="s">
        <v>1434</v>
      </c>
      <c r="E76" s="415" t="s">
        <v>1120</v>
      </c>
    </row>
    <row r="77" spans="1:5" ht="15.6" x14ac:dyDescent="0.3">
      <c r="A77" s="415">
        <v>76</v>
      </c>
      <c r="B77" s="415" t="s">
        <v>1422</v>
      </c>
      <c r="C77" s="415" t="s">
        <v>35</v>
      </c>
      <c r="D77" s="415" t="s">
        <v>1435</v>
      </c>
      <c r="E77" s="415" t="s">
        <v>1126</v>
      </c>
    </row>
    <row r="78" spans="1:5" ht="31.2" x14ac:dyDescent="0.3">
      <c r="A78" s="415">
        <v>77</v>
      </c>
      <c r="B78" s="415" t="s">
        <v>1436</v>
      </c>
      <c r="C78" s="415" t="s">
        <v>24</v>
      </c>
      <c r="D78" s="415" t="s">
        <v>1437</v>
      </c>
      <c r="E78" s="415" t="s">
        <v>1184</v>
      </c>
    </row>
    <row r="79" spans="1:5" ht="31.2" x14ac:dyDescent="0.3">
      <c r="A79" s="415">
        <v>78</v>
      </c>
      <c r="B79" s="415" t="s">
        <v>1436</v>
      </c>
      <c r="C79" s="415" t="s">
        <v>24</v>
      </c>
      <c r="D79" s="415" t="s">
        <v>1437</v>
      </c>
      <c r="E79" s="415" t="s">
        <v>1184</v>
      </c>
    </row>
    <row r="80" spans="1:5" ht="31.2" x14ac:dyDescent="0.3">
      <c r="A80" s="415">
        <v>79</v>
      </c>
      <c r="B80" s="415" t="s">
        <v>1436</v>
      </c>
      <c r="C80" s="415" t="s">
        <v>24</v>
      </c>
      <c r="D80" s="415" t="s">
        <v>1437</v>
      </c>
      <c r="E80" s="415" t="s">
        <v>1184</v>
      </c>
    </row>
    <row r="81" spans="1:5" ht="31.2" x14ac:dyDescent="0.3">
      <c r="A81" s="415">
        <v>80</v>
      </c>
      <c r="B81" s="415" t="s">
        <v>1436</v>
      </c>
      <c r="C81" s="415" t="s">
        <v>24</v>
      </c>
      <c r="D81" s="415" t="s">
        <v>1438</v>
      </c>
      <c r="E81" s="415" t="s">
        <v>1186</v>
      </c>
    </row>
    <row r="82" spans="1:5" ht="31.2" x14ac:dyDescent="0.3">
      <c r="A82" s="415">
        <v>81</v>
      </c>
      <c r="B82" s="415" t="s">
        <v>1436</v>
      </c>
      <c r="C82" s="415" t="s">
        <v>24</v>
      </c>
      <c r="D82" s="415" t="s">
        <v>1439</v>
      </c>
      <c r="E82" s="415" t="s">
        <v>1188</v>
      </c>
    </row>
    <row r="83" spans="1:5" ht="31.2" x14ac:dyDescent="0.3">
      <c r="A83" s="415">
        <v>82</v>
      </c>
      <c r="B83" s="415" t="s">
        <v>1436</v>
      </c>
      <c r="C83" s="415" t="s">
        <v>24</v>
      </c>
      <c r="D83" s="415" t="s">
        <v>1440</v>
      </c>
      <c r="E83" s="415" t="s">
        <v>1190</v>
      </c>
    </row>
    <row r="84" spans="1:5" ht="31.2" x14ac:dyDescent="0.3">
      <c r="A84" s="415">
        <v>83</v>
      </c>
      <c r="B84" s="415" t="s">
        <v>1436</v>
      </c>
      <c r="C84" s="415" t="s">
        <v>24</v>
      </c>
      <c r="D84" s="415" t="s">
        <v>1440</v>
      </c>
      <c r="E84" s="415" t="s">
        <v>1190</v>
      </c>
    </row>
    <row r="85" spans="1:5" ht="31.2" x14ac:dyDescent="0.3">
      <c r="A85" s="415">
        <v>84</v>
      </c>
      <c r="B85" s="415" t="s">
        <v>1436</v>
      </c>
      <c r="C85" s="415" t="s">
        <v>24</v>
      </c>
      <c r="D85" s="415" t="s">
        <v>1440</v>
      </c>
      <c r="E85" s="415" t="s">
        <v>1190</v>
      </c>
    </row>
    <row r="86" spans="1:5" ht="31.2" x14ac:dyDescent="0.3">
      <c r="A86" s="415">
        <v>85</v>
      </c>
      <c r="B86" s="415" t="s">
        <v>1436</v>
      </c>
      <c r="C86" s="415" t="s">
        <v>24</v>
      </c>
      <c r="D86" s="415" t="s">
        <v>1440</v>
      </c>
      <c r="E86" s="415" t="s">
        <v>1190</v>
      </c>
    </row>
    <row r="87" spans="1:5" ht="15.6" x14ac:dyDescent="0.3">
      <c r="A87" s="415">
        <v>86</v>
      </c>
      <c r="B87" s="415" t="s">
        <v>1436</v>
      </c>
      <c r="C87" s="415" t="s">
        <v>26</v>
      </c>
      <c r="D87" s="415" t="s">
        <v>1441</v>
      </c>
      <c r="E87" s="415" t="s">
        <v>1194</v>
      </c>
    </row>
    <row r="88" spans="1:5" ht="15.6" x14ac:dyDescent="0.3">
      <c r="A88" s="415">
        <v>87</v>
      </c>
      <c r="B88" s="415" t="s">
        <v>1436</v>
      </c>
      <c r="C88" s="415" t="s">
        <v>26</v>
      </c>
      <c r="D88" s="415" t="s">
        <v>1442</v>
      </c>
      <c r="E88" s="415" t="s">
        <v>1196</v>
      </c>
    </row>
    <row r="89" spans="1:5" ht="15.6" x14ac:dyDescent="0.3">
      <c r="A89" s="415">
        <v>88</v>
      </c>
      <c r="B89" s="415" t="s">
        <v>1436</v>
      </c>
      <c r="C89" s="415" t="s">
        <v>26</v>
      </c>
      <c r="D89" s="415" t="s">
        <v>1442</v>
      </c>
      <c r="E89" s="415" t="s">
        <v>1196</v>
      </c>
    </row>
    <row r="90" spans="1:5" ht="15.6" x14ac:dyDescent="0.3">
      <c r="A90" s="415">
        <v>89</v>
      </c>
      <c r="B90" s="415" t="s">
        <v>1436</v>
      </c>
      <c r="C90" s="415" t="s">
        <v>26</v>
      </c>
      <c r="D90" s="415" t="s">
        <v>1442</v>
      </c>
      <c r="E90" s="415" t="s">
        <v>1196</v>
      </c>
    </row>
    <row r="91" spans="1:5" ht="15.6" x14ac:dyDescent="0.3">
      <c r="A91" s="415">
        <v>90</v>
      </c>
      <c r="B91" s="415" t="s">
        <v>1436</v>
      </c>
      <c r="C91" s="415" t="s">
        <v>26</v>
      </c>
      <c r="D91" s="415" t="s">
        <v>1442</v>
      </c>
      <c r="E91" s="415" t="s">
        <v>1196</v>
      </c>
    </row>
    <row r="92" spans="1:5" ht="15.6" x14ac:dyDescent="0.3">
      <c r="A92" s="415">
        <v>91</v>
      </c>
      <c r="B92" s="415" t="s">
        <v>1436</v>
      </c>
      <c r="C92" s="415" t="s">
        <v>26</v>
      </c>
      <c r="D92" s="415" t="s">
        <v>1442</v>
      </c>
      <c r="E92" s="415" t="s">
        <v>1196</v>
      </c>
    </row>
    <row r="93" spans="1:5" ht="15.6" x14ac:dyDescent="0.3">
      <c r="A93" s="415">
        <v>92</v>
      </c>
      <c r="B93" s="415" t="s">
        <v>1436</v>
      </c>
      <c r="C93" s="415" t="s">
        <v>26</v>
      </c>
      <c r="D93" s="415" t="s">
        <v>1442</v>
      </c>
      <c r="E93" s="415" t="s">
        <v>1196</v>
      </c>
    </row>
    <row r="94" spans="1:5" ht="15.6" x14ac:dyDescent="0.3">
      <c r="A94" s="415">
        <v>93</v>
      </c>
      <c r="B94" s="415" t="s">
        <v>1436</v>
      </c>
      <c r="C94" s="415" t="s">
        <v>26</v>
      </c>
      <c r="D94" s="415" t="s">
        <v>1442</v>
      </c>
      <c r="E94" s="415" t="s">
        <v>1196</v>
      </c>
    </row>
    <row r="95" spans="1:5" ht="15.6" x14ac:dyDescent="0.3">
      <c r="A95" s="415">
        <v>94</v>
      </c>
      <c r="B95" s="415" t="s">
        <v>1436</v>
      </c>
      <c r="C95" s="415" t="s">
        <v>26</v>
      </c>
      <c r="D95" s="415" t="s">
        <v>1442</v>
      </c>
      <c r="E95" s="415" t="s">
        <v>1196</v>
      </c>
    </row>
    <row r="96" spans="1:5" ht="15.6" x14ac:dyDescent="0.3">
      <c r="A96" s="415">
        <v>95</v>
      </c>
      <c r="B96" s="415" t="s">
        <v>1436</v>
      </c>
      <c r="C96" s="415" t="s">
        <v>26</v>
      </c>
      <c r="D96" s="415" t="s">
        <v>1442</v>
      </c>
      <c r="E96" s="415" t="s">
        <v>1196</v>
      </c>
    </row>
    <row r="97" spans="1:5" ht="15.6" x14ac:dyDescent="0.3">
      <c r="A97" s="415">
        <v>96</v>
      </c>
      <c r="B97" s="415" t="s">
        <v>1436</v>
      </c>
      <c r="C97" s="415" t="s">
        <v>26</v>
      </c>
      <c r="D97" s="415" t="s">
        <v>1442</v>
      </c>
      <c r="E97" s="415" t="s">
        <v>1196</v>
      </c>
    </row>
    <row r="98" spans="1:5" ht="15.6" x14ac:dyDescent="0.3">
      <c r="A98" s="415">
        <v>97</v>
      </c>
      <c r="B98" s="415" t="s">
        <v>1436</v>
      </c>
      <c r="C98" s="415" t="s">
        <v>26</v>
      </c>
      <c r="D98" s="415" t="s">
        <v>1442</v>
      </c>
      <c r="E98" s="415" t="s">
        <v>1196</v>
      </c>
    </row>
    <row r="99" spans="1:5" ht="15.6" x14ac:dyDescent="0.3">
      <c r="A99" s="415">
        <v>98</v>
      </c>
      <c r="B99" s="415" t="s">
        <v>1436</v>
      </c>
      <c r="C99" s="415" t="s">
        <v>26</v>
      </c>
      <c r="D99" s="415" t="s">
        <v>1443</v>
      </c>
      <c r="E99" s="415" t="s">
        <v>1444</v>
      </c>
    </row>
    <row r="100" spans="1:5" ht="31.2" x14ac:dyDescent="0.3">
      <c r="A100" s="415">
        <v>99</v>
      </c>
      <c r="B100" s="415" t="s">
        <v>1436</v>
      </c>
      <c r="C100" s="415" t="s">
        <v>58</v>
      </c>
      <c r="D100" s="415" t="s">
        <v>1445</v>
      </c>
      <c r="E100" s="415" t="s">
        <v>1207</v>
      </c>
    </row>
    <row r="101" spans="1:5" ht="31.2" x14ac:dyDescent="0.3">
      <c r="A101" s="415">
        <v>100</v>
      </c>
      <c r="B101" s="415" t="s">
        <v>1436</v>
      </c>
      <c r="C101" s="415" t="s">
        <v>58</v>
      </c>
      <c r="D101" s="415" t="s">
        <v>1445</v>
      </c>
      <c r="E101" s="415" t="s">
        <v>1207</v>
      </c>
    </row>
    <row r="102" spans="1:5" ht="31.2" x14ac:dyDescent="0.3">
      <c r="A102" s="415">
        <v>101</v>
      </c>
      <c r="B102" s="415" t="s">
        <v>1436</v>
      </c>
      <c r="C102" s="415" t="s">
        <v>58</v>
      </c>
      <c r="D102" s="415" t="s">
        <v>1446</v>
      </c>
      <c r="E102" s="415" t="s">
        <v>1209</v>
      </c>
    </row>
    <row r="103" spans="1:5" ht="31.2" x14ac:dyDescent="0.3">
      <c r="A103" s="415">
        <v>102</v>
      </c>
      <c r="B103" s="415" t="s">
        <v>1436</v>
      </c>
      <c r="C103" s="415" t="s">
        <v>58</v>
      </c>
      <c r="D103" s="415" t="s">
        <v>1447</v>
      </c>
      <c r="E103" s="415" t="s">
        <v>1213</v>
      </c>
    </row>
    <row r="104" spans="1:5" ht="31.2" x14ac:dyDescent="0.3">
      <c r="A104" s="415">
        <v>103</v>
      </c>
      <c r="B104" s="415" t="s">
        <v>1436</v>
      </c>
      <c r="C104" s="415" t="s">
        <v>58</v>
      </c>
      <c r="D104" s="415" t="s">
        <v>1448</v>
      </c>
      <c r="E104" s="415" t="s">
        <v>1217</v>
      </c>
    </row>
    <row r="105" spans="1:5" ht="31.2" x14ac:dyDescent="0.3">
      <c r="A105" s="415">
        <v>104</v>
      </c>
      <c r="B105" s="415" t="s">
        <v>1436</v>
      </c>
      <c r="C105" s="415" t="s">
        <v>58</v>
      </c>
      <c r="D105" s="415" t="s">
        <v>1449</v>
      </c>
      <c r="E105" s="415" t="s">
        <v>1221</v>
      </c>
    </row>
    <row r="106" spans="1:5" ht="31.2" x14ac:dyDescent="0.3">
      <c r="A106" s="415">
        <v>105</v>
      </c>
      <c r="B106" s="415" t="s">
        <v>1436</v>
      </c>
      <c r="C106" s="415" t="s">
        <v>58</v>
      </c>
      <c r="D106" s="415" t="s">
        <v>1449</v>
      </c>
      <c r="E106" s="415" t="s">
        <v>1221</v>
      </c>
    </row>
    <row r="107" spans="1:5" ht="31.2" x14ac:dyDescent="0.3">
      <c r="A107" s="415">
        <v>106</v>
      </c>
      <c r="B107" s="415" t="s">
        <v>1436</v>
      </c>
      <c r="C107" s="415" t="s">
        <v>36</v>
      </c>
      <c r="D107" s="415" t="s">
        <v>1450</v>
      </c>
      <c r="E107" s="415" t="s">
        <v>1231</v>
      </c>
    </row>
    <row r="108" spans="1:5" ht="31.2" x14ac:dyDescent="0.3">
      <c r="A108" s="415">
        <v>107</v>
      </c>
      <c r="B108" s="415" t="s">
        <v>1436</v>
      </c>
      <c r="C108" s="415" t="s">
        <v>36</v>
      </c>
      <c r="D108" s="415" t="s">
        <v>1451</v>
      </c>
      <c r="E108" s="415" t="s">
        <v>27</v>
      </c>
    </row>
    <row r="109" spans="1:5" ht="31.2" x14ac:dyDescent="0.3">
      <c r="A109" s="415">
        <v>108</v>
      </c>
      <c r="B109" s="415" t="s">
        <v>1436</v>
      </c>
      <c r="C109" s="415" t="s">
        <v>36</v>
      </c>
      <c r="D109" s="415" t="s">
        <v>1451</v>
      </c>
      <c r="E109" s="415" t="s">
        <v>27</v>
      </c>
    </row>
    <row r="110" spans="1:5" ht="31.2" x14ac:dyDescent="0.3">
      <c r="A110" s="415">
        <v>109</v>
      </c>
      <c r="B110" s="415" t="s">
        <v>1436</v>
      </c>
      <c r="C110" s="415" t="s">
        <v>36</v>
      </c>
      <c r="D110" s="415" t="s">
        <v>1451</v>
      </c>
      <c r="E110" s="415" t="s">
        <v>27</v>
      </c>
    </row>
    <row r="111" spans="1:5" ht="31.2" x14ac:dyDescent="0.3">
      <c r="A111" s="415">
        <v>110</v>
      </c>
      <c r="B111" s="415" t="s">
        <v>1436</v>
      </c>
      <c r="C111" s="415" t="s">
        <v>36</v>
      </c>
      <c r="D111" s="415" t="s">
        <v>1451</v>
      </c>
      <c r="E111" s="415" t="s">
        <v>27</v>
      </c>
    </row>
    <row r="112" spans="1:5" ht="31.2" x14ac:dyDescent="0.3">
      <c r="A112" s="415">
        <v>111</v>
      </c>
      <c r="B112" s="415" t="s">
        <v>1436</v>
      </c>
      <c r="C112" s="415" t="s">
        <v>36</v>
      </c>
      <c r="D112" s="415" t="s">
        <v>1451</v>
      </c>
      <c r="E112" s="415" t="s">
        <v>27</v>
      </c>
    </row>
    <row r="113" spans="1:5" ht="31.2" x14ac:dyDescent="0.3">
      <c r="A113" s="415">
        <v>112</v>
      </c>
      <c r="B113" s="415" t="s">
        <v>1436</v>
      </c>
      <c r="C113" s="415" t="s">
        <v>36</v>
      </c>
      <c r="D113" s="415" t="s">
        <v>1451</v>
      </c>
      <c r="E113" s="415" t="s">
        <v>27</v>
      </c>
    </row>
    <row r="114" spans="1:5" ht="31.2" x14ac:dyDescent="0.3">
      <c r="A114" s="415">
        <v>113</v>
      </c>
      <c r="B114" s="415" t="s">
        <v>1436</v>
      </c>
      <c r="C114" s="415" t="s">
        <v>36</v>
      </c>
      <c r="D114" s="415" t="s">
        <v>1452</v>
      </c>
      <c r="E114" s="415" t="s">
        <v>1233</v>
      </c>
    </row>
    <row r="115" spans="1:5" ht="31.2" x14ac:dyDescent="0.3">
      <c r="A115" s="415">
        <v>114</v>
      </c>
      <c r="B115" s="415" t="s">
        <v>1436</v>
      </c>
      <c r="C115" s="415" t="s">
        <v>36</v>
      </c>
      <c r="D115" s="415" t="s">
        <v>1453</v>
      </c>
      <c r="E115" s="415" t="s">
        <v>1236</v>
      </c>
    </row>
    <row r="116" spans="1:5" ht="15.6" x14ac:dyDescent="0.3">
      <c r="A116" s="415">
        <v>115</v>
      </c>
      <c r="B116" s="415" t="s">
        <v>1436</v>
      </c>
      <c r="C116" s="415" t="s">
        <v>29</v>
      </c>
      <c r="D116" s="415" t="s">
        <v>1454</v>
      </c>
      <c r="E116" s="415" t="s">
        <v>1455</v>
      </c>
    </row>
    <row r="117" spans="1:5" ht="15.6" x14ac:dyDescent="0.3">
      <c r="A117" s="415">
        <v>116</v>
      </c>
      <c r="B117" s="415" t="s">
        <v>1436</v>
      </c>
      <c r="C117" s="415" t="s">
        <v>29</v>
      </c>
      <c r="D117" s="415" t="s">
        <v>1454</v>
      </c>
      <c r="E117" s="415" t="s">
        <v>1455</v>
      </c>
    </row>
    <row r="118" spans="1:5" ht="15.6" x14ac:dyDescent="0.3">
      <c r="A118" s="415">
        <v>117</v>
      </c>
      <c r="B118" s="415" t="s">
        <v>1436</v>
      </c>
      <c r="C118" s="415" t="s">
        <v>29</v>
      </c>
      <c r="D118" s="415" t="s">
        <v>1454</v>
      </c>
      <c r="E118" s="415" t="s">
        <v>1455</v>
      </c>
    </row>
    <row r="119" spans="1:5" ht="15.6" x14ac:dyDescent="0.3">
      <c r="A119" s="415">
        <v>118</v>
      </c>
      <c r="B119" s="415" t="s">
        <v>1436</v>
      </c>
      <c r="C119" s="415" t="s">
        <v>29</v>
      </c>
      <c r="D119" s="415" t="s">
        <v>1454</v>
      </c>
      <c r="E119" s="415" t="s">
        <v>1455</v>
      </c>
    </row>
    <row r="120" spans="1:5" ht="15.6" x14ac:dyDescent="0.3">
      <c r="A120" s="415">
        <v>119</v>
      </c>
      <c r="B120" s="415" t="s">
        <v>1436</v>
      </c>
      <c r="C120" s="415" t="s">
        <v>29</v>
      </c>
      <c r="D120" s="415" t="s">
        <v>1454</v>
      </c>
      <c r="E120" s="415" t="s">
        <v>1455</v>
      </c>
    </row>
    <row r="121" spans="1:5" ht="15.6" x14ac:dyDescent="0.3">
      <c r="A121" s="415">
        <v>120</v>
      </c>
      <c r="B121" s="415" t="s">
        <v>1436</v>
      </c>
      <c r="C121" s="415" t="s">
        <v>29</v>
      </c>
      <c r="D121" s="415" t="s">
        <v>1456</v>
      </c>
      <c r="E121" s="415" t="s">
        <v>1457</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F689A-B9FE-4EA9-96CC-F450469740DE}">
  <dimension ref="A1:F17"/>
  <sheetViews>
    <sheetView view="pageBreakPreview" zoomScaleNormal="150" zoomScaleSheetLayoutView="100" workbookViewId="0">
      <selection activeCell="H21" sqref="H21"/>
    </sheetView>
  </sheetViews>
  <sheetFormatPr defaultRowHeight="14.4" x14ac:dyDescent="0.3"/>
  <cols>
    <col min="1" max="2" width="12.33203125" customWidth="1"/>
    <col min="3" max="3" width="26" customWidth="1"/>
    <col min="4" max="4" width="9.109375" bestFit="1" customWidth="1"/>
    <col min="5" max="5" width="9" bestFit="1" customWidth="1"/>
    <col min="6" max="6" width="11.5546875" customWidth="1"/>
  </cols>
  <sheetData>
    <row r="1" spans="1:6" ht="16.05" customHeight="1" x14ac:dyDescent="0.3">
      <c r="A1" s="431" t="s">
        <v>1463</v>
      </c>
      <c r="B1" s="431" t="s">
        <v>1471</v>
      </c>
      <c r="C1" s="431" t="s">
        <v>1464</v>
      </c>
      <c r="D1" s="431" t="s">
        <v>1468</v>
      </c>
      <c r="E1" s="431" t="s">
        <v>1459</v>
      </c>
      <c r="F1" s="431" t="s">
        <v>1460</v>
      </c>
    </row>
    <row r="2" spans="1:6" ht="16.05" customHeight="1" x14ac:dyDescent="0.3">
      <c r="A2" s="427" t="s">
        <v>5</v>
      </c>
      <c r="B2" s="427"/>
      <c r="C2" s="427" t="s">
        <v>7</v>
      </c>
      <c r="D2" s="427">
        <v>314866</v>
      </c>
      <c r="E2" s="427">
        <v>160231</v>
      </c>
      <c r="F2" s="427">
        <v>154635</v>
      </c>
    </row>
    <row r="3" spans="1:6" ht="16.05" customHeight="1" x14ac:dyDescent="0.3">
      <c r="A3" s="427" t="s">
        <v>5</v>
      </c>
      <c r="B3" s="427"/>
      <c r="C3" s="427" t="s">
        <v>329</v>
      </c>
      <c r="D3" s="427">
        <v>60927</v>
      </c>
      <c r="E3" s="427">
        <v>31169</v>
      </c>
      <c r="F3" s="427">
        <v>29758</v>
      </c>
    </row>
    <row r="4" spans="1:6" ht="16.05" customHeight="1" x14ac:dyDescent="0.3">
      <c r="A4" s="427" t="s">
        <v>5</v>
      </c>
      <c r="B4" s="427"/>
      <c r="C4" s="427" t="s">
        <v>9</v>
      </c>
      <c r="D4" s="423">
        <v>186760</v>
      </c>
      <c r="E4" s="423">
        <v>95017</v>
      </c>
      <c r="F4" s="423">
        <v>91743</v>
      </c>
    </row>
    <row r="5" spans="1:6" ht="16.05" customHeight="1" x14ac:dyDescent="0.3">
      <c r="A5" s="427" t="s">
        <v>5</v>
      </c>
      <c r="B5" s="427"/>
      <c r="C5" s="427" t="s">
        <v>11</v>
      </c>
      <c r="D5" s="423">
        <v>388321</v>
      </c>
      <c r="E5" s="423">
        <v>196861</v>
      </c>
      <c r="F5" s="423">
        <v>191460</v>
      </c>
    </row>
    <row r="6" spans="1:6" ht="16.05" customHeight="1" x14ac:dyDescent="0.3">
      <c r="A6" s="427" t="s">
        <v>5</v>
      </c>
      <c r="B6" s="427"/>
      <c r="C6" s="427" t="s">
        <v>13</v>
      </c>
      <c r="D6" s="423">
        <v>112400</v>
      </c>
      <c r="E6" s="423">
        <v>57586</v>
      </c>
      <c r="F6" s="423">
        <v>54814</v>
      </c>
    </row>
    <row r="7" spans="1:6" ht="16.05" customHeight="1" x14ac:dyDescent="0.3">
      <c r="A7" s="427" t="s">
        <v>5</v>
      </c>
      <c r="B7" s="427"/>
      <c r="C7" s="430" t="s">
        <v>15</v>
      </c>
      <c r="D7" s="423">
        <v>75444</v>
      </c>
      <c r="E7" s="423">
        <v>38477</v>
      </c>
      <c r="F7" s="423">
        <v>36967</v>
      </c>
    </row>
    <row r="8" spans="1:6" ht="16.05" customHeight="1" x14ac:dyDescent="0.3">
      <c r="A8" s="427" t="s">
        <v>5</v>
      </c>
      <c r="B8" s="427"/>
      <c r="C8" s="430" t="s">
        <v>765</v>
      </c>
      <c r="D8" s="423">
        <v>328861</v>
      </c>
      <c r="E8" s="423">
        <v>166197</v>
      </c>
      <c r="F8" s="423">
        <v>162664</v>
      </c>
    </row>
    <row r="9" spans="1:6" ht="16.05" customHeight="1" x14ac:dyDescent="0.3">
      <c r="A9" s="427" t="s">
        <v>5</v>
      </c>
      <c r="B9" s="427"/>
      <c r="C9" s="430" t="s">
        <v>1465</v>
      </c>
      <c r="D9" s="423">
        <v>50002</v>
      </c>
      <c r="E9" s="423">
        <v>25101</v>
      </c>
      <c r="F9" s="423">
        <v>24901</v>
      </c>
    </row>
    <row r="10" spans="1:6" ht="16.05" customHeight="1" x14ac:dyDescent="0.3">
      <c r="A10" s="427" t="s">
        <v>5</v>
      </c>
      <c r="B10" s="427"/>
      <c r="C10" s="430" t="s">
        <v>33</v>
      </c>
      <c r="D10" s="424">
        <v>435753</v>
      </c>
      <c r="E10" s="424">
        <v>225909</v>
      </c>
      <c r="F10" s="424">
        <v>209844</v>
      </c>
    </row>
    <row r="11" spans="1:6" ht="16.05" customHeight="1" x14ac:dyDescent="0.3">
      <c r="A11" s="427" t="s">
        <v>5</v>
      </c>
      <c r="B11" s="427"/>
      <c r="C11" s="430" t="s">
        <v>34</v>
      </c>
      <c r="D11" s="423">
        <v>217400</v>
      </c>
      <c r="E11" s="423">
        <v>110770</v>
      </c>
      <c r="F11" s="423">
        <v>106630</v>
      </c>
    </row>
    <row r="12" spans="1:6" ht="16.05" customHeight="1" x14ac:dyDescent="0.3">
      <c r="A12" s="427" t="s">
        <v>5</v>
      </c>
      <c r="B12" s="427"/>
      <c r="C12" s="430" t="s">
        <v>35</v>
      </c>
      <c r="D12" s="423">
        <v>711223</v>
      </c>
      <c r="E12" s="423">
        <v>362974.64899999998</v>
      </c>
      <c r="F12" s="423">
        <v>348248.35100000002</v>
      </c>
    </row>
    <row r="13" spans="1:6" s="322" customFormat="1" ht="16.05" customHeight="1" x14ac:dyDescent="0.3">
      <c r="A13" s="427" t="s">
        <v>22</v>
      </c>
      <c r="B13" s="427"/>
      <c r="C13" s="430" t="s">
        <v>24</v>
      </c>
      <c r="D13" s="423">
        <v>368978</v>
      </c>
      <c r="E13" s="423">
        <v>187763</v>
      </c>
      <c r="F13" s="423">
        <v>181215</v>
      </c>
    </row>
    <row r="14" spans="1:6" s="322" customFormat="1" ht="16.05" customHeight="1" x14ac:dyDescent="0.3">
      <c r="A14" s="427" t="s">
        <v>22</v>
      </c>
      <c r="B14" s="427"/>
      <c r="C14" s="430" t="s">
        <v>26</v>
      </c>
      <c r="D14" s="423">
        <v>652597</v>
      </c>
      <c r="E14" s="423">
        <v>331985</v>
      </c>
      <c r="F14" s="423">
        <v>320612</v>
      </c>
    </row>
    <row r="15" spans="1:6" s="322" customFormat="1" ht="16.05" customHeight="1" x14ac:dyDescent="0.3">
      <c r="A15" s="427" t="s">
        <v>22</v>
      </c>
      <c r="B15" s="427"/>
      <c r="C15" s="430" t="s">
        <v>1466</v>
      </c>
      <c r="D15" s="423">
        <v>273200</v>
      </c>
      <c r="E15" s="423">
        <v>137340</v>
      </c>
      <c r="F15" s="423">
        <v>135860</v>
      </c>
    </row>
    <row r="16" spans="1:6" s="322" customFormat="1" ht="16.05" customHeight="1" x14ac:dyDescent="0.3">
      <c r="A16" s="427" t="s">
        <v>22</v>
      </c>
      <c r="B16" s="427"/>
      <c r="C16" s="430" t="s">
        <v>36</v>
      </c>
      <c r="D16" s="423">
        <v>370638</v>
      </c>
      <c r="E16" s="423">
        <v>187964</v>
      </c>
      <c r="F16" s="423">
        <v>182674</v>
      </c>
    </row>
    <row r="17" spans="1:6" s="322" customFormat="1" ht="16.05" customHeight="1" x14ac:dyDescent="0.3">
      <c r="A17" s="427" t="s">
        <v>22</v>
      </c>
      <c r="B17" s="427"/>
      <c r="C17" s="430" t="s">
        <v>29</v>
      </c>
      <c r="D17" s="423">
        <v>233878</v>
      </c>
      <c r="E17" s="423">
        <v>117851</v>
      </c>
      <c r="F17" s="423">
        <v>116027</v>
      </c>
    </row>
  </sheetData>
  <pageMargins left="0.39370078740157483" right="0.39370078740157483" top="0.78740157480314965" bottom="0.59055118110236227" header="0.31496062992125984" footer="0.31496062992125984"/>
  <pageSetup paperSize="9" firstPageNumber="116" orientation="portrait" useFirstPageNumber="1" r:id="rId1"/>
  <headerFooter>
    <oddHeader>&amp;L&amp;8PCBS: PHC 2017: Census Final Results - Summary&amp;R&amp;1&amp;K00+000 ا &amp;11&amp;K01+000  &amp;8PCBS: التعداد العام 2017:  ملخص النتائج النهائية للتعداد</oddHeader>
    <oddFooter>&amp;C&amp;10&amp;P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B644C-0D9E-4BA4-9583-40C40234E26D}">
  <dimension ref="A1:D3"/>
  <sheetViews>
    <sheetView workbookViewId="0">
      <selection activeCell="B2" sqref="B2"/>
    </sheetView>
  </sheetViews>
  <sheetFormatPr defaultRowHeight="14.4" x14ac:dyDescent="0.3"/>
  <cols>
    <col min="1" max="1" width="11.44140625" customWidth="1"/>
    <col min="2" max="4" width="9.109375" bestFit="1" customWidth="1"/>
  </cols>
  <sheetData>
    <row r="1" spans="1:4" x14ac:dyDescent="0.3">
      <c r="A1" s="429" t="s">
        <v>1463</v>
      </c>
      <c r="B1" s="429" t="s">
        <v>1468</v>
      </c>
      <c r="C1" s="429" t="s">
        <v>1459</v>
      </c>
      <c r="D1" s="429" t="s">
        <v>1460</v>
      </c>
    </row>
    <row r="2" spans="1:4" x14ac:dyDescent="0.3">
      <c r="A2" s="427" t="s">
        <v>5</v>
      </c>
      <c r="B2" s="426">
        <v>2881957</v>
      </c>
      <c r="C2" s="426">
        <v>1470292.649</v>
      </c>
      <c r="D2" s="426">
        <v>1411664.351</v>
      </c>
    </row>
    <row r="3" spans="1:4" x14ac:dyDescent="0.3">
      <c r="A3" s="428" t="s">
        <v>22</v>
      </c>
      <c r="B3" s="425">
        <v>1899291</v>
      </c>
      <c r="C3" s="425">
        <v>962903</v>
      </c>
      <c r="D3" s="425">
        <v>936388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10</vt:i4>
      </vt:variant>
    </vt:vector>
  </HeadingPairs>
  <TitlesOfParts>
    <vt:vector size="19" baseType="lpstr">
      <vt:lpstr>2017 Census Table 01-SUMMARY</vt:lpstr>
      <vt:lpstr>Table 02-Gov_sex</vt:lpstr>
      <vt:lpstr>2017 CensusTable 03 age_sex_gov</vt:lpstr>
      <vt:lpstr>Table 07-refugee status</vt:lpstr>
      <vt:lpstr>2017censusTable29 pop_local&amp;sex</vt:lpstr>
      <vt:lpstr>tab29</vt:lpstr>
      <vt:lpstr>clusterselection1</vt:lpstr>
      <vt:lpstr>gov</vt:lpstr>
      <vt:lpstr>region</vt:lpstr>
      <vt:lpstr>'2017 Census Table 01-SUMMARY'!Print_Area</vt:lpstr>
      <vt:lpstr>'2017 CensusTable 03 age_sex_gov'!Print_Area</vt:lpstr>
      <vt:lpstr>'2017censusTable29 pop_local&amp;sex'!Print_Area</vt:lpstr>
      <vt:lpstr>gov!Print_Area</vt:lpstr>
      <vt:lpstr>'tab29'!Print_Area</vt:lpstr>
      <vt:lpstr>'Table 02-Gov_sex'!Print_Area</vt:lpstr>
      <vt:lpstr>'Table 07-refugee status'!Print_Area</vt:lpstr>
      <vt:lpstr>'2017 Census Table 01-SUMMARY'!Print_Titles</vt:lpstr>
      <vt:lpstr>'2017 CensusTable 03 age_sex_gov'!Print_Titles</vt:lpstr>
      <vt:lpstr>'2017censusTable29 pop_local&amp;sex'!Print_Titles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nodeh</dc:creator>
  <cp:lastModifiedBy>Killian, Dan</cp:lastModifiedBy>
  <cp:lastPrinted>2018-08-01T11:32:33Z</cp:lastPrinted>
  <dcterms:created xsi:type="dcterms:W3CDTF">2018-03-06T11:38:40Z</dcterms:created>
  <dcterms:modified xsi:type="dcterms:W3CDTF">2022-05-04T18:26:27Z</dcterms:modified>
</cp:coreProperties>
</file>