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comments/comment9.xml" ContentType="application/vnd.openxmlformats-officedocument.spreadsheetml.comments+xml"/>
  <Override PartName="/xl/worksheets/sheet12.xml" ContentType="application/vnd.openxmlformats-officedocument.spreadsheetml.worksheet+xml"/>
  <Override PartName="/xl/comments/comment10.xml" ContentType="application/vnd.openxmlformats-officedocument.spreadsheetml.comments+xml"/>
  <Override PartName="/xl/worksheets/sheet13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600" windowHeight="12000" tabRatio="821" firstSheet="0" activeTab="4" autoFilterDateGrouping="1"/>
  </bookViews>
  <sheets>
    <sheet name="Cover" sheetId="1" state="visible" r:id="rId1"/>
    <sheet name="Test Cases" sheetId="2" state="visible" r:id="rId2"/>
    <sheet name="Test Statistics" sheetId="3" state="visible" r:id="rId3"/>
    <sheet name="AUTH-001" sheetId="4" state="visible" r:id="rId4"/>
    <sheet name="MDM-002" sheetId="5" state="visible" r:id="rId5"/>
    <sheet name="RCV-003" sheetId="6" state="visible" r:id="rId6"/>
    <sheet name="OUT-004" sheetId="7" state="visible" r:id="rId7"/>
    <sheet name="TRF-005" sheetId="8" state="visible" r:id="rId8"/>
    <sheet name="STK-006" sheetId="9" state="visible" r:id="rId9"/>
    <sheet name="PRC-007" sheetId="10" state="visible" r:id="rId10"/>
    <sheet name="FIN-008" sheetId="11" state="visible" r:id="rId11"/>
    <sheet name="RET-009" sheetId="12" state="visible" r:id="rId12"/>
    <sheet name="RPT-010" sheetId="13" state="visible" r:id="rId13"/>
  </sheets>
  <definedNames>
    <definedName name="ACTION">#REF!</definedName>
    <definedName name="ACTION" localSheetId="0">#REF!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d\-mmm\-yy;@"/>
    <numFmt numFmtId="165" formatCode="0.0"/>
    <numFmt numFmtId="166" formatCode="_ * #,##0.00_ ;_ * \-#,##0.00_ ;_ * &quot;-&quot;??_ ;_ @_ "/>
    <numFmt numFmtId="167" formatCode="_ * #,##0_ ;_ * \-#,##0_ ;_ * &quot;-&quot;_ ;_ @_ "/>
  </numFmts>
  <fonts count="47">
    <font>
      <name val="ＭＳ Ｐゴシック"/>
      <charset val="128"/>
      <sz val="11"/>
    </font>
    <font>
      <name val="Tahoma"/>
      <charset val="134"/>
      <color indexed="8"/>
      <sz val="10"/>
    </font>
    <font>
      <name val="Tahoma"/>
      <charset val="134"/>
      <sz val="10"/>
    </font>
    <font>
      <name val="Tahoma"/>
      <charset val="134"/>
      <color indexed="10"/>
      <sz val="10"/>
    </font>
    <font>
      <name val="Tahoma"/>
      <charset val="134"/>
      <b val="1"/>
      <sz val="10"/>
    </font>
    <font>
      <name val="Tahoma"/>
      <charset val="134"/>
      <b val="1"/>
      <sz val="10"/>
    </font>
    <font>
      <name val="Tahoma"/>
      <charset val="134"/>
      <sz val="10"/>
    </font>
    <font>
      <name val="Tahoma"/>
      <charset val="134"/>
      <i val="1"/>
      <color indexed="17"/>
      <sz val="10"/>
    </font>
    <font>
      <name val="Tahoma"/>
      <charset val="134"/>
      <b val="1"/>
      <color rgb="FF000000"/>
      <sz val="10"/>
    </font>
    <font>
      <name val="Tahoma"/>
      <charset val="134"/>
      <b val="1"/>
      <color rgb="FFFFFFFF"/>
      <sz val="10"/>
    </font>
    <font>
      <name val="Tahoma"/>
      <charset val="134"/>
      <b val="1"/>
      <color indexed="8"/>
      <sz val="10"/>
    </font>
    <font>
      <name val="Tahoma"/>
      <charset val="134"/>
      <color rgb="FF000000"/>
      <sz val="10"/>
    </font>
    <font>
      <name val="Tahoma"/>
      <charset val="134"/>
      <b val="1"/>
      <color indexed="9"/>
      <sz val="10"/>
    </font>
    <font>
      <name val="Tahoma"/>
      <charset val="134"/>
      <b val="1"/>
      <color indexed="10"/>
      <sz val="10"/>
    </font>
    <font>
      <name val="Tahoma"/>
      <charset val="134"/>
      <i val="1"/>
      <color theme="1"/>
      <sz val="10"/>
    </font>
    <font>
      <name val="Tahoma"/>
      <charset val="134"/>
      <b val="1"/>
      <color theme="1"/>
      <sz val="10"/>
    </font>
    <font>
      <name val="Tahoma"/>
      <charset val="134"/>
      <color theme="1"/>
      <sz val="10"/>
    </font>
    <font>
      <name val="Tahoma"/>
      <charset val="134"/>
      <color theme="1"/>
      <sz val="10"/>
    </font>
    <font>
      <name val="Tahoma"/>
      <charset val="134"/>
      <b val="1"/>
      <color indexed="8"/>
      <sz val="20"/>
    </font>
    <font>
      <name val="Tahoma"/>
      <charset val="134"/>
      <b val="1"/>
      <color indexed="60"/>
      <sz val="10"/>
    </font>
    <font>
      <name val="Tahoma"/>
      <charset val="134"/>
      <b val="1"/>
      <color indexed="9"/>
      <sz val="10"/>
    </font>
    <font>
      <name val="Tahoma"/>
      <charset val="134"/>
      <color rgb="FF0000FF"/>
      <sz val="10"/>
      <u val="single"/>
    </font>
    <font>
      <name val="Tahoma"/>
      <charset val="134"/>
      <color rgb="FF800080"/>
      <sz val="10"/>
      <u val="single"/>
    </font>
    <font>
      <name val="Tahoma"/>
      <charset val="134"/>
      <b val="1"/>
      <color indexed="10"/>
      <sz val="26"/>
    </font>
    <font>
      <name val="Calibri"/>
      <charset val="134"/>
      <color theme="1"/>
      <sz val="11"/>
      <scheme val="minor"/>
    </font>
    <font>
      <name val="ＭＳ Ｐゴシック"/>
      <charset val="128"/>
      <color indexed="12"/>
      <sz val="11"/>
      <u val="single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ＭＳ ゴシック"/>
      <charset val="128"/>
      <sz val="9"/>
    </font>
    <font>
      <name val="SimSun"/>
      <charset val="134"/>
      <sz val="10"/>
    </font>
    <font>
      <name val="Tahoma"/>
      <sz val="10"/>
    </font>
  </fonts>
  <fills count="43">
    <fill>
      <patternFill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rgb="FF1F497D"/>
        <bgColor indexed="64"/>
      </patternFill>
    </fill>
    <fill>
      <patternFill patternType="solid">
        <fgColor theme="6" tint="-0.249977111117893"/>
        <bgColor indexed="32"/>
      </patternFill>
    </fill>
    <fill>
      <patternFill patternType="solid">
        <fgColor indexed="27"/>
        <bgColor indexed="41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18"/>
        <bgColor indexed="32"/>
      </patternFill>
    </fill>
    <fill>
      <patternFill patternType="solid">
        <fgColor rgb="FFD9E1F2"/>
        <bgColor indexed="64"/>
      </patternFill>
    </fill>
    <fill>
      <patternFill patternType="solid">
        <fgColor indexed="62"/>
        <bgColor indexed="5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4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53">
    <xf numFmtId="0" fontId="0" fillId="0" borderId="0"/>
    <xf numFmtId="166" fontId="24" fillId="0" borderId="0" applyAlignment="1">
      <alignment vertical="center"/>
    </xf>
    <xf numFmtId="44" fontId="24" fillId="0" borderId="0" applyAlignment="1">
      <alignment vertical="center"/>
    </xf>
    <xf numFmtId="9" fontId="24" fillId="0" borderId="0" applyAlignment="1">
      <alignment vertical="center"/>
    </xf>
    <xf numFmtId="167" fontId="24" fillId="0" borderId="0" applyAlignment="1">
      <alignment vertical="center"/>
    </xf>
    <xf numFmtId="42" fontId="24" fillId="0" borderId="0" applyAlignment="1">
      <alignment vertical="center"/>
    </xf>
    <xf numFmtId="0" fontId="25" fillId="0" borderId="0"/>
    <xf numFmtId="0" fontId="26" fillId="0" borderId="0" applyAlignment="1">
      <alignment vertical="center"/>
    </xf>
    <xf numFmtId="0" fontId="24" fillId="11" borderId="34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35" applyAlignment="1">
      <alignment vertical="center"/>
    </xf>
    <xf numFmtId="0" fontId="31" fillId="0" borderId="35" applyAlignment="1">
      <alignment vertical="center"/>
    </xf>
    <xf numFmtId="0" fontId="32" fillId="0" borderId="36" applyAlignment="1">
      <alignment vertical="center"/>
    </xf>
    <xf numFmtId="0" fontId="32" fillId="0" borderId="0" applyAlignment="1">
      <alignment vertical="center"/>
    </xf>
    <xf numFmtId="0" fontId="33" fillId="12" borderId="37" applyAlignment="1">
      <alignment vertical="center"/>
    </xf>
    <xf numFmtId="0" fontId="34" fillId="13" borderId="38" applyAlignment="1">
      <alignment vertical="center"/>
    </xf>
    <xf numFmtId="0" fontId="35" fillId="13" borderId="37" applyAlignment="1">
      <alignment vertical="center"/>
    </xf>
    <xf numFmtId="0" fontId="36" fillId="14" borderId="39" applyAlignment="1">
      <alignment vertical="center"/>
    </xf>
    <xf numFmtId="0" fontId="37" fillId="0" borderId="40" applyAlignment="1">
      <alignment vertical="center"/>
    </xf>
    <xf numFmtId="0" fontId="38" fillId="0" borderId="41" applyAlignment="1">
      <alignment vertical="center"/>
    </xf>
    <xf numFmtId="0" fontId="39" fillId="6" borderId="0" applyAlignment="1">
      <alignment vertical="center"/>
    </xf>
    <xf numFmtId="0" fontId="40" fillId="15" borderId="0" applyAlignment="1">
      <alignment vertical="center"/>
    </xf>
    <xf numFmtId="0" fontId="41" fillId="7" borderId="0" applyAlignment="1">
      <alignment vertical="center"/>
    </xf>
    <xf numFmtId="0" fontId="42" fillId="16" borderId="0" applyAlignment="1">
      <alignment vertical="center"/>
    </xf>
    <xf numFmtId="0" fontId="43" fillId="17" borderId="0" applyAlignment="1">
      <alignment vertical="center"/>
    </xf>
    <xf numFmtId="0" fontId="43" fillId="18" borderId="0" applyAlignment="1">
      <alignment vertical="center"/>
    </xf>
    <xf numFmtId="0" fontId="42" fillId="19" borderId="0" applyAlignment="1">
      <alignment vertical="center"/>
    </xf>
    <xf numFmtId="0" fontId="42" fillId="20" borderId="0" applyAlignment="1">
      <alignment vertical="center"/>
    </xf>
    <xf numFmtId="0" fontId="43" fillId="21" borderId="0" applyAlignment="1">
      <alignment vertical="center"/>
    </xf>
    <xf numFmtId="0" fontId="43" fillId="22" borderId="0" applyAlignment="1">
      <alignment vertical="center"/>
    </xf>
    <xf numFmtId="0" fontId="42" fillId="23" borderId="0" applyAlignment="1">
      <alignment vertical="center"/>
    </xf>
    <xf numFmtId="0" fontId="42" fillId="24" borderId="0" applyAlignment="1">
      <alignment vertical="center"/>
    </xf>
    <xf numFmtId="0" fontId="43" fillId="25" borderId="0" applyAlignment="1">
      <alignment vertical="center"/>
    </xf>
    <xf numFmtId="0" fontId="43" fillId="26" borderId="0" applyAlignment="1">
      <alignment vertical="center"/>
    </xf>
    <xf numFmtId="0" fontId="42" fillId="27" borderId="0" applyAlignment="1">
      <alignment vertical="center"/>
    </xf>
    <xf numFmtId="0" fontId="42" fillId="28" borderId="0" applyAlignment="1">
      <alignment vertical="center"/>
    </xf>
    <xf numFmtId="0" fontId="43" fillId="29" borderId="0" applyAlignment="1">
      <alignment vertical="center"/>
    </xf>
    <xf numFmtId="0" fontId="43" fillId="30" borderId="0" applyAlignment="1">
      <alignment vertical="center"/>
    </xf>
    <xf numFmtId="0" fontId="42" fillId="31" borderId="0" applyAlignment="1">
      <alignment vertical="center"/>
    </xf>
    <xf numFmtId="0" fontId="42" fillId="32" borderId="0" applyAlignment="1">
      <alignment vertical="center"/>
    </xf>
    <xf numFmtId="0" fontId="43" fillId="33" borderId="0" applyAlignment="1">
      <alignment vertical="center"/>
    </xf>
    <xf numFmtId="0" fontId="43" fillId="34" borderId="0" applyAlignment="1">
      <alignment vertical="center"/>
    </xf>
    <xf numFmtId="0" fontId="42" fillId="35" borderId="0" applyAlignment="1">
      <alignment vertical="center"/>
    </xf>
    <xf numFmtId="0" fontId="42" fillId="36" borderId="0" applyAlignment="1">
      <alignment vertical="center"/>
    </xf>
    <xf numFmtId="0" fontId="43" fillId="37" borderId="0" applyAlignment="1">
      <alignment vertical="center"/>
    </xf>
    <xf numFmtId="0" fontId="43" fillId="38" borderId="0" applyAlignment="1">
      <alignment vertical="center"/>
    </xf>
    <xf numFmtId="0" fontId="42" fillId="39" borderId="0" applyAlignment="1">
      <alignment vertical="center"/>
    </xf>
    <xf numFmtId="0" fontId="0" fillId="0" borderId="0"/>
    <xf numFmtId="0" fontId="0" fillId="0" borderId="0"/>
    <xf numFmtId="0" fontId="44" fillId="0" borderId="0"/>
    <xf numFmtId="0" fontId="0" fillId="0" borderId="0"/>
  </cellStyleXfs>
  <cellXfs count="188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/>
    </xf>
    <xf numFmtId="0" fontId="2" fillId="2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2" borderId="1" applyAlignment="1" pivotButton="0" quotePrefix="0" xfId="50">
      <alignment horizontal="center" vertical="top" wrapText="1"/>
    </xf>
    <xf numFmtId="0" fontId="6" fillId="2" borderId="2" applyAlignment="1" pivotButton="0" quotePrefix="0" xfId="5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7" fillId="2" borderId="0" applyAlignment="1" pivotButton="0" quotePrefix="0" xfId="50">
      <alignment wrapText="1"/>
    </xf>
    <xf numFmtId="0" fontId="7" fillId="2" borderId="0" applyAlignment="1" pivotButton="0" quotePrefix="0" xfId="50">
      <alignment horizontal="left" wrapText="1"/>
    </xf>
    <xf numFmtId="0" fontId="2" fillId="2" borderId="0" applyAlignment="1" pivotButton="0" quotePrefix="0" xfId="0">
      <alignment wrapText="1"/>
    </xf>
    <xf numFmtId="0" fontId="3" fillId="2" borderId="0" applyAlignment="1" pivotButton="0" quotePrefix="0" xfId="0">
      <alignment wrapText="1"/>
    </xf>
    <xf numFmtId="0" fontId="5" fillId="2" borderId="5" applyAlignment="1" pivotButton="0" quotePrefix="0" xfId="50">
      <alignment horizontal="center" vertical="top" wrapText="1"/>
    </xf>
    <xf numFmtId="0" fontId="6" fillId="2" borderId="6" applyAlignment="1" pivotButton="0" quotePrefix="0" xfId="50">
      <alignment horizontal="left" vertical="top" wrapText="1"/>
    </xf>
    <xf numFmtId="0" fontId="0" fillId="0" borderId="7" pivotButton="0" quotePrefix="0" xfId="0"/>
    <xf numFmtId="0" fontId="0" fillId="0" borderId="8" pivotButton="0" quotePrefix="0" xfId="0"/>
    <xf numFmtId="0" fontId="8" fillId="2" borderId="5" applyAlignment="1" pivotButton="0" quotePrefix="0" xfId="50">
      <alignment horizontal="center" vertical="top" wrapText="1"/>
    </xf>
    <xf numFmtId="0" fontId="8" fillId="2" borderId="6" applyAlignment="1" pivotButton="0" quotePrefix="0" xfId="50">
      <alignment horizontal="left" vertical="top" wrapText="1"/>
    </xf>
    <xf numFmtId="0" fontId="9" fillId="3" borderId="6" applyAlignment="1" pivotButton="0" quotePrefix="0" xfId="50">
      <alignment horizontal="center" vertical="center"/>
    </xf>
    <xf numFmtId="0" fontId="9" fillId="3" borderId="9" applyAlignment="1" pivotButton="0" quotePrefix="0" xfId="50">
      <alignment horizontal="center" vertical="center"/>
    </xf>
    <xf numFmtId="0" fontId="10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 wrapText="1"/>
    </xf>
    <xf numFmtId="0" fontId="11" fillId="2" borderId="6" applyAlignment="1" pivotButton="0" quotePrefix="0" xfId="50">
      <alignment horizontal="center" vertical="top" wrapText="1"/>
    </xf>
    <xf numFmtId="0" fontId="11" fillId="2" borderId="9" applyAlignment="1" pivotButton="0" quotePrefix="0" xfId="50">
      <alignment horizontal="center" vertical="top" wrapText="1"/>
    </xf>
    <xf numFmtId="0" fontId="1" fillId="2" borderId="0" applyAlignment="1" pivotButton="0" quotePrefix="0" xfId="0">
      <alignment horizontal="center" vertical="center" wrapText="1"/>
    </xf>
    <xf numFmtId="0" fontId="8" fillId="2" borderId="10" applyAlignment="1" pivotButton="0" quotePrefix="0" xfId="50">
      <alignment horizontal="center" vertical="top" wrapText="1"/>
    </xf>
    <xf numFmtId="0" fontId="11" fillId="2" borderId="11" applyAlignment="1" pivotButton="0" quotePrefix="0" xfId="50">
      <alignment horizontal="center" vertical="top" wrapText="1"/>
    </xf>
    <xf numFmtId="0" fontId="11" fillId="2" borderId="12" applyAlignment="1" pivotButton="0" quotePrefix="0" xfId="50">
      <alignment horizontal="center" vertical="top" wrapText="1"/>
    </xf>
    <xf numFmtId="0" fontId="1" fillId="2" borderId="0" applyAlignment="1" pivotButton="0" quotePrefix="0" xfId="0">
      <alignment horizontal="center" wrapText="1"/>
    </xf>
    <xf numFmtId="0" fontId="12" fillId="4" borderId="6" applyAlignment="1" pivotButton="0" quotePrefix="0" xfId="50">
      <alignment horizontal="center" vertical="center" wrapText="1"/>
    </xf>
    <xf numFmtId="0" fontId="13" fillId="2" borderId="0" applyAlignment="1" pivotButton="0" quotePrefix="0" xfId="50">
      <alignment horizontal="center" vertical="center" wrapText="1"/>
    </xf>
    <xf numFmtId="0" fontId="5" fillId="5" borderId="13" applyAlignment="1" pivotButton="0" quotePrefix="0" xfId="50">
      <alignment horizontal="left" vertical="center"/>
    </xf>
    <xf numFmtId="0" fontId="5" fillId="5" borderId="14" applyAlignment="1" pivotButton="0" quotePrefix="0" xfId="50">
      <alignment horizontal="left" vertical="center"/>
    </xf>
    <xf numFmtId="0" fontId="5" fillId="5" borderId="15" applyAlignment="1" pivotButton="0" quotePrefix="0" xfId="50">
      <alignment horizontal="left" vertical="center"/>
    </xf>
    <xf numFmtId="0" fontId="13" fillId="2" borderId="0" applyAlignment="1" pivotButton="0" quotePrefix="0" xfId="50">
      <alignment horizontal="left" vertical="center"/>
    </xf>
    <xf numFmtId="0" fontId="6" fillId="2" borderId="16" applyAlignment="1" pivotButton="0" quotePrefix="0" xfId="50">
      <alignment horizontal="left" vertical="top" wrapText="1"/>
    </xf>
    <xf numFmtId="0" fontId="14" fillId="2" borderId="16" applyAlignment="1" pivotButton="0" quotePrefix="0" xfId="50">
      <alignment horizontal="left" vertical="top" wrapText="1"/>
    </xf>
    <xf numFmtId="0" fontId="14" fillId="2" borderId="16" applyAlignment="1" pivotButton="0" quotePrefix="0" xfId="0">
      <alignment horizontal="left" vertical="top" wrapText="1"/>
    </xf>
    <xf numFmtId="0" fontId="11" fillId="6" borderId="17" applyAlignment="1" pivotButton="0" quotePrefix="0" xfId="50">
      <alignment horizontal="center" vertical="center"/>
    </xf>
    <xf numFmtId="0" fontId="6" fillId="2" borderId="16" applyAlignment="1" pivotButton="0" quotePrefix="0" xfId="50">
      <alignment vertical="top" wrapText="1"/>
    </xf>
    <xf numFmtId="0" fontId="11" fillId="7" borderId="17" applyAlignment="1" pivotButton="0" quotePrefix="0" xfId="50">
      <alignment horizontal="center" vertical="center"/>
    </xf>
    <xf numFmtId="0" fontId="6" fillId="2" borderId="16" applyAlignment="1" pivotButton="0" quotePrefix="0" xfId="0">
      <alignment horizontal="left" vertical="top" wrapText="1"/>
    </xf>
    <xf numFmtId="0" fontId="3" fillId="2" borderId="0" applyAlignment="1" pivotButton="0" quotePrefix="0" xfId="0">
      <alignment vertical="top" wrapText="1"/>
    </xf>
    <xf numFmtId="0" fontId="5" fillId="5" borderId="14" applyAlignment="1" pivotButton="0" quotePrefix="0" xfId="0">
      <alignment horizontal="left" vertical="center"/>
    </xf>
    <xf numFmtId="0" fontId="5" fillId="5" borderId="15" applyAlignment="1" pivotButton="0" quotePrefix="0" xfId="0">
      <alignment horizontal="left" vertical="center"/>
    </xf>
    <xf numFmtId="0" fontId="11" fillId="6" borderId="17" applyAlignment="1" pivotButton="0" quotePrefix="0" xfId="0">
      <alignment horizontal="center" vertical="center"/>
    </xf>
    <xf numFmtId="0" fontId="6" fillId="2" borderId="16" applyAlignment="1" pivotButton="0" quotePrefix="0" xfId="0">
      <alignment vertical="top" wrapText="1"/>
    </xf>
    <xf numFmtId="0" fontId="11" fillId="7" borderId="17" applyAlignment="1" pivotButton="0" quotePrefix="0" xfId="0">
      <alignment horizontal="center" vertical="center"/>
    </xf>
    <xf numFmtId="0" fontId="5" fillId="5" borderId="13" applyAlignment="1" pivotButton="0" quotePrefix="0" xfId="0">
      <alignment horizontal="left" vertical="center"/>
    </xf>
    <xf numFmtId="0" fontId="15" fillId="5" borderId="13" applyAlignment="1" pivotButton="0" quotePrefix="0" xfId="0">
      <alignment horizontal="left" vertical="center"/>
    </xf>
    <xf numFmtId="0" fontId="15" fillId="5" borderId="14" applyAlignment="1" pivotButton="0" quotePrefix="0" xfId="0">
      <alignment horizontal="left" vertical="center"/>
    </xf>
    <xf numFmtId="0" fontId="15" fillId="4" borderId="6" applyAlignment="1" pivotButton="0" quotePrefix="0" xfId="50">
      <alignment horizontal="center" vertical="center" wrapText="1"/>
    </xf>
    <xf numFmtId="0" fontId="15" fillId="5" borderId="13" applyAlignment="1" pivotButton="0" quotePrefix="0" xfId="50">
      <alignment horizontal="left" vertical="center"/>
    </xf>
    <xf numFmtId="0" fontId="15" fillId="5" borderId="13" applyAlignment="1" pivotButton="0" quotePrefix="0" xfId="50">
      <alignment horizontal="left" vertical="center"/>
    </xf>
    <xf numFmtId="0" fontId="15" fillId="5" borderId="14" applyAlignment="1" pivotButton="0" quotePrefix="0" xfId="50">
      <alignment horizontal="left" vertical="center"/>
    </xf>
    <xf numFmtId="0" fontId="15" fillId="5" borderId="15" applyAlignment="1" pivotButton="0" quotePrefix="0" xfId="50">
      <alignment horizontal="left" vertical="center"/>
    </xf>
    <xf numFmtId="0" fontId="16" fillId="2" borderId="16" applyAlignment="1" pivotButton="0" quotePrefix="0" xfId="50">
      <alignment horizontal="left" vertical="top" wrapText="1"/>
    </xf>
    <xf numFmtId="0" fontId="17" fillId="6" borderId="17" applyAlignment="1" pivotButton="0" quotePrefix="0" xfId="50">
      <alignment horizontal="center" vertical="center"/>
    </xf>
    <xf numFmtId="0" fontId="16" fillId="2" borderId="16" applyAlignment="1" pivotButton="0" quotePrefix="0" xfId="50">
      <alignment vertical="top" wrapText="1"/>
    </xf>
    <xf numFmtId="0" fontId="17" fillId="7" borderId="17" applyAlignment="1" pivotButton="0" quotePrefix="0" xfId="50">
      <alignment horizontal="center" vertical="center"/>
    </xf>
    <xf numFmtId="0" fontId="16" fillId="2" borderId="16" applyAlignment="1" pivotButton="0" quotePrefix="0" xfId="0">
      <alignment horizontal="left" vertical="top" wrapText="1"/>
    </xf>
    <xf numFmtId="0" fontId="15" fillId="5" borderId="15" applyAlignment="1" pivotButton="0" quotePrefix="0" xfId="0">
      <alignment horizontal="left" vertical="center"/>
    </xf>
    <xf numFmtId="0" fontId="17" fillId="6" borderId="17" applyAlignment="1" pivotButton="0" quotePrefix="0" xfId="0">
      <alignment horizontal="center" vertical="center"/>
    </xf>
    <xf numFmtId="0" fontId="16" fillId="2" borderId="16" applyAlignment="1" pivotButton="0" quotePrefix="0" xfId="0">
      <alignment vertical="top" wrapText="1"/>
    </xf>
    <xf numFmtId="0" fontId="17" fillId="7" borderId="17" applyAlignment="1" pivotButton="0" quotePrefix="0" xfId="0">
      <alignment horizontal="center" vertical="center"/>
    </xf>
    <xf numFmtId="0" fontId="15" fillId="5" borderId="13" applyAlignment="1" pivotButton="0" quotePrefix="0" xfId="0">
      <alignment horizontal="left" vertical="center"/>
    </xf>
    <xf numFmtId="0" fontId="18" fillId="2" borderId="0" applyAlignment="1" pivotButton="0" quotePrefix="0" xfId="49">
      <alignment horizontal="center"/>
    </xf>
    <xf numFmtId="0" fontId="4" fillId="2" borderId="0" pivotButton="0" quotePrefix="0" xfId="49"/>
    <xf numFmtId="0" fontId="2" fillId="2" borderId="0" pivotButton="0" quotePrefix="0" xfId="49"/>
    <xf numFmtId="164" fontId="2" fillId="2" borderId="0" pivotButton="0" quotePrefix="0" xfId="49"/>
    <xf numFmtId="0" fontId="19" fillId="2" borderId="16" applyAlignment="1" pivotButton="0" quotePrefix="0" xfId="0">
      <alignment horizontal="left" vertical="center"/>
    </xf>
    <xf numFmtId="0" fontId="11" fillId="2" borderId="16" applyAlignment="1" pivotButton="0" quotePrefix="0" xfId="0">
      <alignment horizontal="left"/>
    </xf>
    <xf numFmtId="0" fontId="0" fillId="0" borderId="18" pivotButton="0" quotePrefix="0" xfId="0"/>
    <xf numFmtId="0" fontId="19" fillId="2" borderId="16" applyAlignment="1" pivotButton="0" quotePrefix="0" xfId="0">
      <alignment horizontal="left"/>
    </xf>
    <xf numFmtId="0" fontId="11" fillId="2" borderId="18" applyAlignment="1" pivotButton="0" quotePrefix="0" xfId="0">
      <alignment horizontal="left"/>
    </xf>
    <xf numFmtId="0" fontId="2" fillId="2" borderId="18" applyAlignment="1" pivotButton="0" quotePrefix="0" xfId="0">
      <alignment vertical="top"/>
    </xf>
    <xf numFmtId="0" fontId="19" fillId="2" borderId="16" applyAlignment="1" pivotButton="0" quotePrefix="0" xfId="0">
      <alignment vertical="center"/>
    </xf>
    <xf numFmtId="0" fontId="19" fillId="2" borderId="18" applyAlignment="1" pivotButton="0" quotePrefix="0" xfId="0">
      <alignment horizontal="left"/>
    </xf>
    <xf numFmtId="0" fontId="11" fillId="2" borderId="18" applyAlignment="1" pivotButton="0" quotePrefix="0" xfId="0">
      <alignment horizontal="center" vertical="center"/>
    </xf>
    <xf numFmtId="0" fontId="11" fillId="2" borderId="16" applyAlignment="1" pivotButton="0" quotePrefix="0" xfId="49">
      <alignment vertical="top"/>
    </xf>
    <xf numFmtId="0" fontId="0" fillId="0" borderId="19" pivotButton="0" quotePrefix="0" xfId="0"/>
    <xf numFmtId="0" fontId="19" fillId="2" borderId="0" pivotButton="0" quotePrefix="0" xfId="0"/>
    <xf numFmtId="0" fontId="7" fillId="2" borderId="0" pivotButton="0" quotePrefix="0" xfId="49"/>
    <xf numFmtId="0" fontId="2" fillId="2" borderId="20" pivotButton="0" quotePrefix="0" xfId="0"/>
    <xf numFmtId="0" fontId="20" fillId="8" borderId="21" applyAlignment="1" pivotButton="0" quotePrefix="0" xfId="0">
      <alignment horizontal="center"/>
    </xf>
    <xf numFmtId="0" fontId="20" fillId="8" borderId="22" applyAlignment="1" pivotButton="0" quotePrefix="0" xfId="0">
      <alignment horizontal="center"/>
    </xf>
    <xf numFmtId="0" fontId="20" fillId="8" borderId="22" applyAlignment="1" pivotButton="0" quotePrefix="0" xfId="0">
      <alignment horizontal="center" wrapText="1"/>
    </xf>
    <xf numFmtId="0" fontId="20" fillId="8" borderId="23" applyAlignment="1" pivotButton="0" quotePrefix="0" xfId="0">
      <alignment horizontal="center"/>
    </xf>
    <xf numFmtId="0" fontId="20" fillId="8" borderId="24" applyAlignment="1" pivotButton="0" quotePrefix="0" xfId="0">
      <alignment horizontal="center" wrapText="1"/>
    </xf>
    <xf numFmtId="0" fontId="2" fillId="0" borderId="20" pivotButton="0" quotePrefix="0" xfId="0"/>
    <xf numFmtId="0" fontId="11" fillId="0" borderId="17" applyAlignment="1" pivotButton="0" quotePrefix="0" xfId="0">
      <alignment horizontal="center" vertical="center"/>
    </xf>
    <xf numFmtId="0" fontId="21" fillId="0" borderId="17" applyAlignment="1" pivotButton="0" quotePrefix="0" xfId="0">
      <alignment horizontal="left" vertical="center"/>
    </xf>
    <xf numFmtId="1" fontId="11" fillId="0" borderId="17" applyAlignment="1" pivotButton="0" quotePrefix="0" xfId="0">
      <alignment horizontal="center" vertical="center"/>
    </xf>
    <xf numFmtId="0" fontId="0" fillId="9" borderId="17" pivotButton="0" quotePrefix="0" xfId="0"/>
    <xf numFmtId="0" fontId="8" fillId="9" borderId="17" applyAlignment="1" pivotButton="0" quotePrefix="0" xfId="0">
      <alignment horizontal="left" vertical="center"/>
    </xf>
    <xf numFmtId="1" fontId="8" fillId="9" borderId="17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165" fontId="8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/>
    </xf>
    <xf numFmtId="1" fontId="2" fillId="2" borderId="0" pivotButton="0" quotePrefix="0" xfId="0"/>
    <xf numFmtId="0" fontId="2" fillId="2" borderId="0" applyAlignment="1" pivotButton="0" quotePrefix="0" xfId="0">
      <alignment horizontal="left"/>
    </xf>
    <xf numFmtId="1" fontId="2" fillId="2" borderId="0" applyProtection="1" pivotButton="0" quotePrefix="0" xfId="0">
      <protection locked="1" hidden="1"/>
    </xf>
    <xf numFmtId="0" fontId="18" fillId="2" borderId="0" applyAlignment="1" pivotButton="0" quotePrefix="0" xfId="0">
      <alignment horizontal="left"/>
    </xf>
    <xf numFmtId="0" fontId="10" fillId="2" borderId="0" applyAlignment="1" pivotButton="0" quotePrefix="0" xfId="0">
      <alignment horizontal="left"/>
    </xf>
    <xf numFmtId="0" fontId="13" fillId="2" borderId="0" applyAlignment="1" pivotButton="0" quotePrefix="0" xfId="0">
      <alignment horizontal="left"/>
    </xf>
    <xf numFmtId="1" fontId="19" fillId="2" borderId="25" pivotButton="0" quotePrefix="0" xfId="0"/>
    <xf numFmtId="0" fontId="2" fillId="2" borderId="16" applyAlignment="1" pivotButton="0" quotePrefix="0" xfId="0">
      <alignment horizontal="left"/>
    </xf>
    <xf numFmtId="1" fontId="19" fillId="2" borderId="16" applyAlignment="1" pivotButton="0" quotePrefix="0" xfId="0">
      <alignment vertical="center" wrapText="1"/>
    </xf>
    <xf numFmtId="0" fontId="2" fillId="2" borderId="16" applyAlignment="1" pivotButton="0" quotePrefix="0" xfId="0">
      <alignment vertical="top" wrapText="1"/>
    </xf>
    <xf numFmtId="1" fontId="19" fillId="2" borderId="0" pivotButton="0" quotePrefix="0" xfId="0"/>
    <xf numFmtId="1" fontId="2" fillId="2" borderId="0" applyAlignment="1" applyProtection="1" pivotButton="0" quotePrefix="0" xfId="0">
      <alignment vertical="center"/>
      <protection locked="1" hidden="1"/>
    </xf>
    <xf numFmtId="0" fontId="2" fillId="2" borderId="0" applyAlignment="1" pivotButton="0" quotePrefix="0" xfId="0">
      <alignment horizontal="left" vertical="center"/>
    </xf>
    <xf numFmtId="1" fontId="20" fillId="10" borderId="26" applyAlignment="1" pivotButton="0" quotePrefix="0" xfId="0">
      <alignment horizontal="center" vertical="center"/>
    </xf>
    <xf numFmtId="0" fontId="20" fillId="10" borderId="22" applyAlignment="1" pivotButton="0" quotePrefix="0" xfId="0">
      <alignment horizontal="center" vertical="center"/>
    </xf>
    <xf numFmtId="0" fontId="20" fillId="10" borderId="23" applyAlignment="1" pivotButton="0" quotePrefix="0" xfId="0">
      <alignment horizontal="center" vertical="center"/>
    </xf>
    <xf numFmtId="0" fontId="20" fillId="10" borderId="27" applyAlignment="1" pivotButton="0" quotePrefix="0" xfId="0">
      <alignment horizontal="center" vertical="center"/>
    </xf>
    <xf numFmtId="1" fontId="2" fillId="2" borderId="17" applyAlignment="1" pivotButton="0" quotePrefix="0" xfId="0">
      <alignment horizontal="center" vertical="center"/>
    </xf>
    <xf numFmtId="49" fontId="2" fillId="2" borderId="17" applyAlignment="1" pivotButton="0" quotePrefix="0" xfId="0">
      <alignment horizontal="left" vertical="center"/>
    </xf>
    <xf numFmtId="0" fontId="22" fillId="2" borderId="17" applyAlignment="1" pivotButton="0" quotePrefix="0" xfId="6">
      <alignment horizontal="center" vertical="center"/>
    </xf>
    <xf numFmtId="0" fontId="2" fillId="2" borderId="17" applyAlignment="1" pivotButton="0" quotePrefix="0" xfId="6">
      <alignment horizontal="left" vertical="center" wrapText="1"/>
    </xf>
    <xf numFmtId="0" fontId="2" fillId="2" borderId="17" applyAlignment="1" pivotButton="0" quotePrefix="0" xfId="0">
      <alignment horizontal="left" vertical="center"/>
    </xf>
    <xf numFmtId="0" fontId="21" fillId="2" borderId="17" applyAlignment="1" pivotButton="0" quotePrefix="0" xfId="6">
      <alignment horizontal="center" vertical="center"/>
    </xf>
    <xf numFmtId="0" fontId="21" fillId="2" borderId="17" applyAlignment="1" pivotButton="0" quotePrefix="0" xfId="0">
      <alignment horizontal="center" vertical="center"/>
    </xf>
    <xf numFmtId="0" fontId="2" fillId="2" borderId="17" applyAlignment="1" pivotButton="0" quotePrefix="0" xfId="0">
      <alignment horizontal="left" vertical="center" wrapText="1"/>
    </xf>
    <xf numFmtId="1" fontId="2" fillId="2" borderId="28" applyAlignment="1" pivotButton="0" quotePrefix="0" xfId="0">
      <alignment vertical="center"/>
    </xf>
    <xf numFmtId="49" fontId="2" fillId="2" borderId="29" applyAlignment="1" pivotButton="0" quotePrefix="0" xfId="0">
      <alignment horizontal="left" vertical="center"/>
    </xf>
    <xf numFmtId="0" fontId="2" fillId="2" borderId="29" applyAlignment="1" pivotButton="0" quotePrefix="0" xfId="0">
      <alignment horizontal="left" vertical="center"/>
    </xf>
    <xf numFmtId="0" fontId="2" fillId="2" borderId="30" applyAlignment="1" pivotButton="0" quotePrefix="0" xfId="0">
      <alignment horizontal="left" vertical="center"/>
    </xf>
    <xf numFmtId="1" fontId="2" fillId="2" borderId="31" applyAlignment="1" pivotButton="0" quotePrefix="0" xfId="0">
      <alignment vertical="center"/>
    </xf>
    <xf numFmtId="49" fontId="2" fillId="2" borderId="32" applyAlignment="1" pivotButton="0" quotePrefix="0" xfId="0">
      <alignment horizontal="left" vertical="center"/>
    </xf>
    <xf numFmtId="0" fontId="2" fillId="2" borderId="32" applyAlignment="1" pivotButton="0" quotePrefix="0" xfId="0">
      <alignment horizontal="left" vertical="center"/>
    </xf>
    <xf numFmtId="0" fontId="2" fillId="2" borderId="33" applyAlignment="1" pivotButton="0" quotePrefix="0" xfId="0">
      <alignment horizontal="left" vertical="center"/>
    </xf>
    <xf numFmtId="0" fontId="2" fillId="0" borderId="0" applyAlignment="1" pivotButton="0" quotePrefix="0" xfId="52">
      <alignment horizontal="center" vertical="center"/>
    </xf>
    <xf numFmtId="0" fontId="2" fillId="0" borderId="0" applyAlignment="1" pivotButton="0" quotePrefix="0" xfId="52">
      <alignment vertical="center"/>
    </xf>
    <xf numFmtId="0" fontId="2" fillId="0" borderId="0" applyAlignment="1" pivotButton="0" quotePrefix="0" xfId="52">
      <alignment vertical="top"/>
    </xf>
    <xf numFmtId="0" fontId="2" fillId="0" borderId="0" applyAlignment="1" pivotButton="0" quotePrefix="0" xfId="52">
      <alignment horizontal="left" indent="1"/>
    </xf>
    <xf numFmtId="0" fontId="2" fillId="0" borderId="0" pivotButton="0" quotePrefix="0" xfId="52"/>
    <xf numFmtId="0" fontId="23" fillId="0" borderId="25" applyAlignment="1" pivotButton="0" quotePrefix="0" xfId="52">
      <alignment horizontal="center" vertical="center"/>
    </xf>
    <xf numFmtId="0" fontId="18" fillId="0" borderId="16" applyAlignment="1" pivotButton="0" quotePrefix="0" xfId="52">
      <alignment horizontal="center" vertical="center"/>
    </xf>
    <xf numFmtId="0" fontId="19" fillId="2" borderId="0" applyAlignment="1" pivotButton="0" quotePrefix="0" xfId="52">
      <alignment horizontal="left" indent="1"/>
    </xf>
    <xf numFmtId="0" fontId="7" fillId="0" borderId="0" applyAlignment="1" pivotButton="0" quotePrefix="0" xfId="52">
      <alignment horizontal="left" indent="1"/>
    </xf>
    <xf numFmtId="0" fontId="2" fillId="2" borderId="0" pivotButton="0" quotePrefix="0" xfId="52"/>
    <xf numFmtId="0" fontId="4" fillId="2" borderId="16" applyAlignment="1" pivotButton="0" quotePrefix="0" xfId="52">
      <alignment horizontal="left"/>
    </xf>
    <xf numFmtId="0" fontId="2" fillId="0" borderId="16" applyAlignment="1" pivotButton="0" quotePrefix="0" xfId="52">
      <alignment horizontal="left"/>
    </xf>
    <xf numFmtId="0" fontId="2" fillId="0" borderId="18" pivotButton="0" quotePrefix="0" xfId="52"/>
    <xf numFmtId="0" fontId="4" fillId="2" borderId="16" applyAlignment="1" pivotButton="0" quotePrefix="0" xfId="52">
      <alignment vertical="center"/>
    </xf>
    <xf numFmtId="0" fontId="2" fillId="0" borderId="16" applyAlignment="1" pivotButton="0" quotePrefix="0" xfId="52">
      <alignment horizontal="left" vertical="center"/>
    </xf>
    <xf numFmtId="0" fontId="2" fillId="0" borderId="18" applyAlignment="1" pivotButton="0" quotePrefix="0" xfId="52">
      <alignment horizontal="left" indent="1"/>
    </xf>
    <xf numFmtId="0" fontId="4" fillId="0" borderId="0" pivotButton="0" quotePrefix="0" xfId="52"/>
    <xf numFmtId="0" fontId="7" fillId="0" borderId="0" applyAlignment="1" pivotButton="0" quotePrefix="0" xfId="52">
      <alignment horizontal="left"/>
    </xf>
    <xf numFmtId="0" fontId="19" fillId="0" borderId="0" applyAlignment="1" pivotButton="0" quotePrefix="0" xfId="52">
      <alignment horizontal="left" indent="1"/>
    </xf>
    <xf numFmtId="0" fontId="4" fillId="0" borderId="0" applyAlignment="1" pivotButton="0" quotePrefix="0" xfId="52">
      <alignment horizontal="left"/>
    </xf>
    <xf numFmtId="164" fontId="20" fillId="8" borderId="26" applyAlignment="1" pivotButton="0" quotePrefix="0" xfId="52">
      <alignment horizontal="center" vertical="center"/>
    </xf>
    <xf numFmtId="0" fontId="20" fillId="8" borderId="22" applyAlignment="1" pivotButton="0" quotePrefix="0" xfId="52">
      <alignment horizontal="center" vertical="center"/>
    </xf>
    <xf numFmtId="0" fontId="20" fillId="8" borderId="27" applyAlignment="1" pivotButton="0" quotePrefix="0" xfId="52">
      <alignment horizontal="center" vertical="center"/>
    </xf>
    <xf numFmtId="0" fontId="2" fillId="0" borderId="17" applyAlignment="1" pivotButton="0" quotePrefix="0" xfId="52">
      <alignment horizontal="center" vertical="center"/>
    </xf>
    <xf numFmtId="49" fontId="2" fillId="0" borderId="17" applyAlignment="1" pivotButton="0" quotePrefix="0" xfId="52">
      <alignment horizontal="center" vertical="center"/>
    </xf>
    <xf numFmtId="0" fontId="2" fillId="0" borderId="17" applyAlignment="1" pivotButton="0" quotePrefix="0" xfId="52">
      <alignment horizontal="left" vertical="center"/>
    </xf>
    <xf numFmtId="15" fontId="2" fillId="0" borderId="17" applyAlignment="1" pivotButton="0" quotePrefix="0" xfId="52">
      <alignment horizontal="left" vertical="top" wrapText="1"/>
    </xf>
    <xf numFmtId="0" fontId="2" fillId="0" borderId="17" applyAlignment="1" pivotButton="0" quotePrefix="0" xfId="52">
      <alignment horizontal="left" vertical="top" wrapText="1"/>
    </xf>
    <xf numFmtId="164" fontId="2" fillId="0" borderId="28" applyAlignment="1" pivotButton="0" quotePrefix="0" xfId="52">
      <alignment vertical="top"/>
    </xf>
    <xf numFmtId="49" fontId="2" fillId="0" borderId="29" applyAlignment="1" pivotButton="0" quotePrefix="0" xfId="52">
      <alignment vertical="top"/>
    </xf>
    <xf numFmtId="0" fontId="2" fillId="0" borderId="29" applyAlignment="1" pivotButton="0" quotePrefix="0" xfId="52">
      <alignment vertical="top"/>
    </xf>
    <xf numFmtId="0" fontId="2" fillId="0" borderId="30" applyAlignment="1" pivotButton="0" quotePrefix="0" xfId="52">
      <alignment vertical="top"/>
    </xf>
    <xf numFmtId="164" fontId="2" fillId="0" borderId="31" applyAlignment="1" pivotButton="0" quotePrefix="0" xfId="52">
      <alignment vertical="top"/>
    </xf>
    <xf numFmtId="49" fontId="2" fillId="0" borderId="32" applyAlignment="1" pivotButton="0" quotePrefix="0" xfId="52">
      <alignment vertical="top"/>
    </xf>
    <xf numFmtId="0" fontId="2" fillId="0" borderId="32" applyAlignment="1" pivotButton="0" quotePrefix="0" xfId="52">
      <alignment vertical="top"/>
    </xf>
    <xf numFmtId="0" fontId="2" fillId="0" borderId="33" applyAlignment="1" pivotButton="0" quotePrefix="0" xfId="52">
      <alignment vertical="top"/>
    </xf>
    <xf numFmtId="164" fontId="20" fillId="8" borderId="26" applyAlignment="1" pivotButton="0" quotePrefix="0" xfId="52">
      <alignment horizontal="center" vertical="center"/>
    </xf>
    <xf numFmtId="164" fontId="2" fillId="0" borderId="28" applyAlignment="1" pivotButton="0" quotePrefix="0" xfId="52">
      <alignment vertical="top"/>
    </xf>
    <xf numFmtId="164" fontId="2" fillId="0" borderId="31" applyAlignment="1" pivotButton="0" quotePrefix="0" xfId="52">
      <alignment vertical="top"/>
    </xf>
    <xf numFmtId="164" fontId="2" fillId="2" borderId="0" pivotButton="0" quotePrefix="0" xfId="49"/>
    <xf numFmtId="165" fontId="8" fillId="0" borderId="0" applyAlignment="1" pivotButton="0" quotePrefix="0" xfId="0">
      <alignment horizontal="right" vertical="center"/>
    </xf>
    <xf numFmtId="0" fontId="46" fillId="40" borderId="48" applyAlignment="1" pivotButton="0" quotePrefix="0" xfId="50">
      <alignment horizontal="center" vertical="center"/>
    </xf>
    <xf numFmtId="0" fontId="46" fillId="2" borderId="48" applyAlignment="1" pivotButton="0" quotePrefix="0" xfId="50">
      <alignment horizontal="center" vertical="center"/>
    </xf>
    <xf numFmtId="0" fontId="46" fillId="2" borderId="16" applyAlignment="1" pivotButton="0" quotePrefix="0" xfId="0">
      <alignment horizontal="left" vertical="top" wrapText="1"/>
    </xf>
    <xf numFmtId="0" fontId="46" fillId="2" borderId="16" applyAlignment="1" pivotButton="0" quotePrefix="0" xfId="50">
      <alignment horizontal="left" vertical="top" wrapText="1"/>
    </xf>
    <xf numFmtId="0" fontId="46" fillId="40" borderId="48" applyAlignment="1" pivotButton="0" quotePrefix="0" xfId="0">
      <alignment horizontal="center" vertical="center"/>
    </xf>
    <xf numFmtId="0" fontId="46" fillId="2" borderId="48" applyAlignment="1" pivotButton="0" quotePrefix="0" xfId="0">
      <alignment horizontal="center" vertical="center"/>
    </xf>
    <xf numFmtId="0" fontId="46" fillId="41" borderId="48" applyAlignment="1" pivotButton="0" quotePrefix="0" xfId="50">
      <alignment horizontal="center" vertical="center"/>
    </xf>
    <xf numFmtId="0" fontId="46" fillId="41" borderId="48" applyAlignment="1" pivotButton="0" quotePrefix="0" xfId="0">
      <alignment horizontal="center" vertical="center"/>
    </xf>
    <xf numFmtId="0" fontId="46" fillId="42" borderId="48" applyAlignment="1" pivotButton="0" quotePrefix="0" xfId="50">
      <alignment horizontal="center" vertical="center"/>
    </xf>
    <xf numFmtId="0" fontId="46" fillId="42" borderId="48" applyAlignment="1" pivotButton="0" quotePrefix="0" xfId="0">
      <alignment horizontal="center" vertical="center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_Functional Test Case v1.0" xfId="49"/>
    <cellStyle name="Normal_Sheet1" xfId="50"/>
    <cellStyle name="標準_結合試験(AllOvertheWorld)" xfId="51"/>
    <cellStyle name="Normal_Template_UnitTest Case_v0.9" xf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None</author>
  </authors>
  <commentList>
    <comment ref="D10" authorId="0" shapeId="0">
      <text>
        <t xml:space="preserve">*A: Add
  M: Modify
  D: Delete
</t>
      </text>
    </comment>
  </commentList>
</comments>
</file>

<file path=xl/comments/comment2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3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4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5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6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7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8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9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10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11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7"/>
  <sheetViews>
    <sheetView showGridLines="0" zoomScale="85" zoomScaleNormal="85" workbookViewId="0">
      <selection activeCell="A1" sqref="A1"/>
    </sheetView>
  </sheetViews>
  <sheetFormatPr baseColWidth="8" defaultColWidth="9" defaultRowHeight="12.5"/>
  <cols>
    <col width="28.1363636363636" customWidth="1" style="140" min="1" max="1"/>
    <col width="10" customWidth="1" style="141" min="2" max="2"/>
    <col width="14.3363636363636" customWidth="1" style="141" min="3" max="3"/>
    <col width="8" customWidth="1" style="141" min="4" max="4"/>
    <col width="38" customWidth="1" style="141" min="5" max="5"/>
    <col width="48.1363636363636" customWidth="1" style="141" min="6" max="6"/>
    <col width="9" customWidth="1" style="141" min="7" max="256"/>
    <col width="28.1363636363636" customWidth="1" style="141" min="257" max="257"/>
    <col width="10" customWidth="1" style="141" min="258" max="258"/>
    <col width="14.3363636363636" customWidth="1" style="141" min="259" max="259"/>
    <col width="8" customWidth="1" style="141" min="260" max="260"/>
    <col width="38" customWidth="1" style="141" min="261" max="261"/>
    <col width="48.1363636363636" customWidth="1" style="141" min="262" max="262"/>
    <col width="9" customWidth="1" style="141" min="263" max="512"/>
    <col width="28.1363636363636" customWidth="1" style="141" min="513" max="513"/>
    <col width="10" customWidth="1" style="141" min="514" max="514"/>
    <col width="14.3363636363636" customWidth="1" style="141" min="515" max="515"/>
    <col width="8" customWidth="1" style="141" min="516" max="516"/>
    <col width="38" customWidth="1" style="141" min="517" max="517"/>
    <col width="48.1363636363636" customWidth="1" style="141" min="518" max="518"/>
    <col width="9" customWidth="1" style="141" min="519" max="768"/>
    <col width="28.1363636363636" customWidth="1" style="141" min="769" max="769"/>
    <col width="10" customWidth="1" style="141" min="770" max="770"/>
    <col width="14.3363636363636" customWidth="1" style="141" min="771" max="771"/>
    <col width="8" customWidth="1" style="141" min="772" max="772"/>
    <col width="38" customWidth="1" style="141" min="773" max="773"/>
    <col width="48.1363636363636" customWidth="1" style="141" min="774" max="774"/>
    <col width="9" customWidth="1" style="141" min="775" max="1024"/>
    <col width="28.1363636363636" customWidth="1" style="141" min="1025" max="1025"/>
    <col width="10" customWidth="1" style="141" min="1026" max="1026"/>
    <col width="14.3363636363636" customWidth="1" style="141" min="1027" max="1027"/>
    <col width="8" customWidth="1" style="141" min="1028" max="1028"/>
    <col width="38" customWidth="1" style="141" min="1029" max="1029"/>
    <col width="48.1363636363636" customWidth="1" style="141" min="1030" max="1030"/>
    <col width="9" customWidth="1" style="141" min="1031" max="1280"/>
    <col width="28.1363636363636" customWidth="1" style="141" min="1281" max="1281"/>
    <col width="10" customWidth="1" style="141" min="1282" max="1282"/>
    <col width="14.3363636363636" customWidth="1" style="141" min="1283" max="1283"/>
    <col width="8" customWidth="1" style="141" min="1284" max="1284"/>
    <col width="38" customWidth="1" style="141" min="1285" max="1285"/>
    <col width="48.1363636363636" customWidth="1" style="141" min="1286" max="1286"/>
    <col width="9" customWidth="1" style="141" min="1287" max="1536"/>
    <col width="28.1363636363636" customWidth="1" style="141" min="1537" max="1537"/>
    <col width="10" customWidth="1" style="141" min="1538" max="1538"/>
    <col width="14.3363636363636" customWidth="1" style="141" min="1539" max="1539"/>
    <col width="8" customWidth="1" style="141" min="1540" max="1540"/>
    <col width="38" customWidth="1" style="141" min="1541" max="1541"/>
    <col width="48.1363636363636" customWidth="1" style="141" min="1542" max="1542"/>
    <col width="9" customWidth="1" style="141" min="1543" max="1792"/>
    <col width="28.1363636363636" customWidth="1" style="141" min="1793" max="1793"/>
    <col width="10" customWidth="1" style="141" min="1794" max="1794"/>
    <col width="14.3363636363636" customWidth="1" style="141" min="1795" max="1795"/>
    <col width="8" customWidth="1" style="141" min="1796" max="1796"/>
    <col width="38" customWidth="1" style="141" min="1797" max="1797"/>
    <col width="48.1363636363636" customWidth="1" style="141" min="1798" max="1798"/>
    <col width="9" customWidth="1" style="141" min="1799" max="2048"/>
    <col width="28.1363636363636" customWidth="1" style="141" min="2049" max="2049"/>
    <col width="10" customWidth="1" style="141" min="2050" max="2050"/>
    <col width="14.3363636363636" customWidth="1" style="141" min="2051" max="2051"/>
    <col width="8" customWidth="1" style="141" min="2052" max="2052"/>
    <col width="38" customWidth="1" style="141" min="2053" max="2053"/>
    <col width="48.1363636363636" customWidth="1" style="141" min="2054" max="2054"/>
    <col width="9" customWidth="1" style="141" min="2055" max="2304"/>
    <col width="28.1363636363636" customWidth="1" style="141" min="2305" max="2305"/>
    <col width="10" customWidth="1" style="141" min="2306" max="2306"/>
    <col width="14.3363636363636" customWidth="1" style="141" min="2307" max="2307"/>
    <col width="8" customWidth="1" style="141" min="2308" max="2308"/>
    <col width="38" customWidth="1" style="141" min="2309" max="2309"/>
    <col width="48.1363636363636" customWidth="1" style="141" min="2310" max="2310"/>
    <col width="9" customWidth="1" style="141" min="2311" max="2560"/>
    <col width="28.1363636363636" customWidth="1" style="141" min="2561" max="2561"/>
    <col width="10" customWidth="1" style="141" min="2562" max="2562"/>
    <col width="14.3363636363636" customWidth="1" style="141" min="2563" max="2563"/>
    <col width="8" customWidth="1" style="141" min="2564" max="2564"/>
    <col width="38" customWidth="1" style="141" min="2565" max="2565"/>
    <col width="48.1363636363636" customWidth="1" style="141" min="2566" max="2566"/>
    <col width="9" customWidth="1" style="141" min="2567" max="2816"/>
    <col width="28.1363636363636" customWidth="1" style="141" min="2817" max="2817"/>
    <col width="10" customWidth="1" style="141" min="2818" max="2818"/>
    <col width="14.3363636363636" customWidth="1" style="141" min="2819" max="2819"/>
    <col width="8" customWidth="1" style="141" min="2820" max="2820"/>
    <col width="38" customWidth="1" style="141" min="2821" max="2821"/>
    <col width="48.1363636363636" customWidth="1" style="141" min="2822" max="2822"/>
    <col width="9" customWidth="1" style="141" min="2823" max="3072"/>
    <col width="28.1363636363636" customWidth="1" style="141" min="3073" max="3073"/>
    <col width="10" customWidth="1" style="141" min="3074" max="3074"/>
    <col width="14.3363636363636" customWidth="1" style="141" min="3075" max="3075"/>
    <col width="8" customWidth="1" style="141" min="3076" max="3076"/>
    <col width="38" customWidth="1" style="141" min="3077" max="3077"/>
    <col width="48.1363636363636" customWidth="1" style="141" min="3078" max="3078"/>
    <col width="9" customWidth="1" style="141" min="3079" max="3328"/>
    <col width="28.1363636363636" customWidth="1" style="141" min="3329" max="3329"/>
    <col width="10" customWidth="1" style="141" min="3330" max="3330"/>
    <col width="14.3363636363636" customWidth="1" style="141" min="3331" max="3331"/>
    <col width="8" customWidth="1" style="141" min="3332" max="3332"/>
    <col width="38" customWidth="1" style="141" min="3333" max="3333"/>
    <col width="48.1363636363636" customWidth="1" style="141" min="3334" max="3334"/>
    <col width="9" customWidth="1" style="141" min="3335" max="3584"/>
    <col width="28.1363636363636" customWidth="1" style="141" min="3585" max="3585"/>
    <col width="10" customWidth="1" style="141" min="3586" max="3586"/>
    <col width="14.3363636363636" customWidth="1" style="141" min="3587" max="3587"/>
    <col width="8" customWidth="1" style="141" min="3588" max="3588"/>
    <col width="38" customWidth="1" style="141" min="3589" max="3589"/>
    <col width="48.1363636363636" customWidth="1" style="141" min="3590" max="3590"/>
    <col width="9" customWidth="1" style="141" min="3591" max="3840"/>
    <col width="28.1363636363636" customWidth="1" style="141" min="3841" max="3841"/>
    <col width="10" customWidth="1" style="141" min="3842" max="3842"/>
    <col width="14.3363636363636" customWidth="1" style="141" min="3843" max="3843"/>
    <col width="8" customWidth="1" style="141" min="3844" max="3844"/>
    <col width="38" customWidth="1" style="141" min="3845" max="3845"/>
    <col width="48.1363636363636" customWidth="1" style="141" min="3846" max="3846"/>
    <col width="9" customWidth="1" style="141" min="3847" max="4096"/>
    <col width="28.1363636363636" customWidth="1" style="141" min="4097" max="4097"/>
    <col width="10" customWidth="1" style="141" min="4098" max="4098"/>
    <col width="14.3363636363636" customWidth="1" style="141" min="4099" max="4099"/>
    <col width="8" customWidth="1" style="141" min="4100" max="4100"/>
    <col width="38" customWidth="1" style="141" min="4101" max="4101"/>
    <col width="48.1363636363636" customWidth="1" style="141" min="4102" max="4102"/>
    <col width="9" customWidth="1" style="141" min="4103" max="4352"/>
    <col width="28.1363636363636" customWidth="1" style="141" min="4353" max="4353"/>
    <col width="10" customWidth="1" style="141" min="4354" max="4354"/>
    <col width="14.3363636363636" customWidth="1" style="141" min="4355" max="4355"/>
    <col width="8" customWidth="1" style="141" min="4356" max="4356"/>
    <col width="38" customWidth="1" style="141" min="4357" max="4357"/>
    <col width="48.1363636363636" customWidth="1" style="141" min="4358" max="4358"/>
    <col width="9" customWidth="1" style="141" min="4359" max="4608"/>
    <col width="28.1363636363636" customWidth="1" style="141" min="4609" max="4609"/>
    <col width="10" customWidth="1" style="141" min="4610" max="4610"/>
    <col width="14.3363636363636" customWidth="1" style="141" min="4611" max="4611"/>
    <col width="8" customWidth="1" style="141" min="4612" max="4612"/>
    <col width="38" customWidth="1" style="141" min="4613" max="4613"/>
    <col width="48.1363636363636" customWidth="1" style="141" min="4614" max="4614"/>
    <col width="9" customWidth="1" style="141" min="4615" max="4864"/>
    <col width="28.1363636363636" customWidth="1" style="141" min="4865" max="4865"/>
    <col width="10" customWidth="1" style="141" min="4866" max="4866"/>
    <col width="14.3363636363636" customWidth="1" style="141" min="4867" max="4867"/>
    <col width="8" customWidth="1" style="141" min="4868" max="4868"/>
    <col width="38" customWidth="1" style="141" min="4869" max="4869"/>
    <col width="48.1363636363636" customWidth="1" style="141" min="4870" max="4870"/>
    <col width="9" customWidth="1" style="141" min="4871" max="5120"/>
    <col width="28.1363636363636" customWidth="1" style="141" min="5121" max="5121"/>
    <col width="10" customWidth="1" style="141" min="5122" max="5122"/>
    <col width="14.3363636363636" customWidth="1" style="141" min="5123" max="5123"/>
    <col width="8" customWidth="1" style="141" min="5124" max="5124"/>
    <col width="38" customWidth="1" style="141" min="5125" max="5125"/>
    <col width="48.1363636363636" customWidth="1" style="141" min="5126" max="5126"/>
    <col width="9" customWidth="1" style="141" min="5127" max="5376"/>
    <col width="28.1363636363636" customWidth="1" style="141" min="5377" max="5377"/>
    <col width="10" customWidth="1" style="141" min="5378" max="5378"/>
    <col width="14.3363636363636" customWidth="1" style="141" min="5379" max="5379"/>
    <col width="8" customWidth="1" style="141" min="5380" max="5380"/>
    <col width="38" customWidth="1" style="141" min="5381" max="5381"/>
    <col width="48.1363636363636" customWidth="1" style="141" min="5382" max="5382"/>
    <col width="9" customWidth="1" style="141" min="5383" max="5632"/>
    <col width="28.1363636363636" customWidth="1" style="141" min="5633" max="5633"/>
    <col width="10" customWidth="1" style="141" min="5634" max="5634"/>
    <col width="14.3363636363636" customWidth="1" style="141" min="5635" max="5635"/>
    <col width="8" customWidth="1" style="141" min="5636" max="5636"/>
    <col width="38" customWidth="1" style="141" min="5637" max="5637"/>
    <col width="48.1363636363636" customWidth="1" style="141" min="5638" max="5638"/>
    <col width="9" customWidth="1" style="141" min="5639" max="5888"/>
    <col width="28.1363636363636" customWidth="1" style="141" min="5889" max="5889"/>
    <col width="10" customWidth="1" style="141" min="5890" max="5890"/>
    <col width="14.3363636363636" customWidth="1" style="141" min="5891" max="5891"/>
    <col width="8" customWidth="1" style="141" min="5892" max="5892"/>
    <col width="38" customWidth="1" style="141" min="5893" max="5893"/>
    <col width="48.1363636363636" customWidth="1" style="141" min="5894" max="5894"/>
    <col width="9" customWidth="1" style="141" min="5895" max="6144"/>
    <col width="28.1363636363636" customWidth="1" style="141" min="6145" max="6145"/>
    <col width="10" customWidth="1" style="141" min="6146" max="6146"/>
    <col width="14.3363636363636" customWidth="1" style="141" min="6147" max="6147"/>
    <col width="8" customWidth="1" style="141" min="6148" max="6148"/>
    <col width="38" customWidth="1" style="141" min="6149" max="6149"/>
    <col width="48.1363636363636" customWidth="1" style="141" min="6150" max="6150"/>
    <col width="9" customWidth="1" style="141" min="6151" max="6400"/>
    <col width="28.1363636363636" customWidth="1" style="141" min="6401" max="6401"/>
    <col width="10" customWidth="1" style="141" min="6402" max="6402"/>
    <col width="14.3363636363636" customWidth="1" style="141" min="6403" max="6403"/>
    <col width="8" customWidth="1" style="141" min="6404" max="6404"/>
    <col width="38" customWidth="1" style="141" min="6405" max="6405"/>
    <col width="48.1363636363636" customWidth="1" style="141" min="6406" max="6406"/>
    <col width="9" customWidth="1" style="141" min="6407" max="6656"/>
    <col width="28.1363636363636" customWidth="1" style="141" min="6657" max="6657"/>
    <col width="10" customWidth="1" style="141" min="6658" max="6658"/>
    <col width="14.3363636363636" customWidth="1" style="141" min="6659" max="6659"/>
    <col width="8" customWidth="1" style="141" min="6660" max="6660"/>
    <col width="38" customWidth="1" style="141" min="6661" max="6661"/>
    <col width="48.1363636363636" customWidth="1" style="141" min="6662" max="6662"/>
    <col width="9" customWidth="1" style="141" min="6663" max="6912"/>
    <col width="28.1363636363636" customWidth="1" style="141" min="6913" max="6913"/>
    <col width="10" customWidth="1" style="141" min="6914" max="6914"/>
    <col width="14.3363636363636" customWidth="1" style="141" min="6915" max="6915"/>
    <col width="8" customWidth="1" style="141" min="6916" max="6916"/>
    <col width="38" customWidth="1" style="141" min="6917" max="6917"/>
    <col width="48.1363636363636" customWidth="1" style="141" min="6918" max="6918"/>
    <col width="9" customWidth="1" style="141" min="6919" max="7168"/>
    <col width="28.1363636363636" customWidth="1" style="141" min="7169" max="7169"/>
    <col width="10" customWidth="1" style="141" min="7170" max="7170"/>
    <col width="14.3363636363636" customWidth="1" style="141" min="7171" max="7171"/>
    <col width="8" customWidth="1" style="141" min="7172" max="7172"/>
    <col width="38" customWidth="1" style="141" min="7173" max="7173"/>
    <col width="48.1363636363636" customWidth="1" style="141" min="7174" max="7174"/>
    <col width="9" customWidth="1" style="141" min="7175" max="7424"/>
    <col width="28.1363636363636" customWidth="1" style="141" min="7425" max="7425"/>
    <col width="10" customWidth="1" style="141" min="7426" max="7426"/>
    <col width="14.3363636363636" customWidth="1" style="141" min="7427" max="7427"/>
    <col width="8" customWidth="1" style="141" min="7428" max="7428"/>
    <col width="38" customWidth="1" style="141" min="7429" max="7429"/>
    <col width="48.1363636363636" customWidth="1" style="141" min="7430" max="7430"/>
    <col width="9" customWidth="1" style="141" min="7431" max="7680"/>
    <col width="28.1363636363636" customWidth="1" style="141" min="7681" max="7681"/>
    <col width="10" customWidth="1" style="141" min="7682" max="7682"/>
    <col width="14.3363636363636" customWidth="1" style="141" min="7683" max="7683"/>
    <col width="8" customWidth="1" style="141" min="7684" max="7684"/>
    <col width="38" customWidth="1" style="141" min="7685" max="7685"/>
    <col width="48.1363636363636" customWidth="1" style="141" min="7686" max="7686"/>
    <col width="9" customWidth="1" style="141" min="7687" max="7936"/>
    <col width="28.1363636363636" customWidth="1" style="141" min="7937" max="7937"/>
    <col width="10" customWidth="1" style="141" min="7938" max="7938"/>
    <col width="14.3363636363636" customWidth="1" style="141" min="7939" max="7939"/>
    <col width="8" customWidth="1" style="141" min="7940" max="7940"/>
    <col width="38" customWidth="1" style="141" min="7941" max="7941"/>
    <col width="48.1363636363636" customWidth="1" style="141" min="7942" max="7942"/>
    <col width="9" customWidth="1" style="141" min="7943" max="8192"/>
    <col width="28.1363636363636" customWidth="1" style="141" min="8193" max="8193"/>
    <col width="10" customWidth="1" style="141" min="8194" max="8194"/>
    <col width="14.3363636363636" customWidth="1" style="141" min="8195" max="8195"/>
    <col width="8" customWidth="1" style="141" min="8196" max="8196"/>
    <col width="38" customWidth="1" style="141" min="8197" max="8197"/>
    <col width="48.1363636363636" customWidth="1" style="141" min="8198" max="8198"/>
    <col width="9" customWidth="1" style="141" min="8199" max="8448"/>
    <col width="28.1363636363636" customWidth="1" style="141" min="8449" max="8449"/>
    <col width="10" customWidth="1" style="141" min="8450" max="8450"/>
    <col width="14.3363636363636" customWidth="1" style="141" min="8451" max="8451"/>
    <col width="8" customWidth="1" style="141" min="8452" max="8452"/>
    <col width="38" customWidth="1" style="141" min="8453" max="8453"/>
    <col width="48.1363636363636" customWidth="1" style="141" min="8454" max="8454"/>
    <col width="9" customWidth="1" style="141" min="8455" max="8704"/>
    <col width="28.1363636363636" customWidth="1" style="141" min="8705" max="8705"/>
    <col width="10" customWidth="1" style="141" min="8706" max="8706"/>
    <col width="14.3363636363636" customWidth="1" style="141" min="8707" max="8707"/>
    <col width="8" customWidth="1" style="141" min="8708" max="8708"/>
    <col width="38" customWidth="1" style="141" min="8709" max="8709"/>
    <col width="48.1363636363636" customWidth="1" style="141" min="8710" max="8710"/>
    <col width="9" customWidth="1" style="141" min="8711" max="8960"/>
    <col width="28.1363636363636" customWidth="1" style="141" min="8961" max="8961"/>
    <col width="10" customWidth="1" style="141" min="8962" max="8962"/>
    <col width="14.3363636363636" customWidth="1" style="141" min="8963" max="8963"/>
    <col width="8" customWidth="1" style="141" min="8964" max="8964"/>
    <col width="38" customWidth="1" style="141" min="8965" max="8965"/>
    <col width="48.1363636363636" customWidth="1" style="141" min="8966" max="8966"/>
    <col width="9" customWidth="1" style="141" min="8967" max="9216"/>
    <col width="28.1363636363636" customWidth="1" style="141" min="9217" max="9217"/>
    <col width="10" customWidth="1" style="141" min="9218" max="9218"/>
    <col width="14.3363636363636" customWidth="1" style="141" min="9219" max="9219"/>
    <col width="8" customWidth="1" style="141" min="9220" max="9220"/>
    <col width="38" customWidth="1" style="141" min="9221" max="9221"/>
    <col width="48.1363636363636" customWidth="1" style="141" min="9222" max="9222"/>
    <col width="9" customWidth="1" style="141" min="9223" max="9472"/>
    <col width="28.1363636363636" customWidth="1" style="141" min="9473" max="9473"/>
    <col width="10" customWidth="1" style="141" min="9474" max="9474"/>
    <col width="14.3363636363636" customWidth="1" style="141" min="9475" max="9475"/>
    <col width="8" customWidth="1" style="141" min="9476" max="9476"/>
    <col width="38" customWidth="1" style="141" min="9477" max="9477"/>
    <col width="48.1363636363636" customWidth="1" style="141" min="9478" max="9478"/>
    <col width="9" customWidth="1" style="141" min="9479" max="9728"/>
    <col width="28.1363636363636" customWidth="1" style="141" min="9729" max="9729"/>
    <col width="10" customWidth="1" style="141" min="9730" max="9730"/>
    <col width="14.3363636363636" customWidth="1" style="141" min="9731" max="9731"/>
    <col width="8" customWidth="1" style="141" min="9732" max="9732"/>
    <col width="38" customWidth="1" style="141" min="9733" max="9733"/>
    <col width="48.1363636363636" customWidth="1" style="141" min="9734" max="9734"/>
    <col width="9" customWidth="1" style="141" min="9735" max="9984"/>
    <col width="28.1363636363636" customWidth="1" style="141" min="9985" max="9985"/>
    <col width="10" customWidth="1" style="141" min="9986" max="9986"/>
    <col width="14.3363636363636" customWidth="1" style="141" min="9987" max="9987"/>
    <col width="8" customWidth="1" style="141" min="9988" max="9988"/>
    <col width="38" customWidth="1" style="141" min="9989" max="9989"/>
    <col width="48.1363636363636" customWidth="1" style="141" min="9990" max="9990"/>
    <col width="9" customWidth="1" style="141" min="9991" max="10240"/>
    <col width="28.1363636363636" customWidth="1" style="141" min="10241" max="10241"/>
    <col width="10" customWidth="1" style="141" min="10242" max="10242"/>
    <col width="14.3363636363636" customWidth="1" style="141" min="10243" max="10243"/>
    <col width="8" customWidth="1" style="141" min="10244" max="10244"/>
    <col width="38" customWidth="1" style="141" min="10245" max="10245"/>
    <col width="48.1363636363636" customWidth="1" style="141" min="10246" max="10246"/>
    <col width="9" customWidth="1" style="141" min="10247" max="10496"/>
    <col width="28.1363636363636" customWidth="1" style="141" min="10497" max="10497"/>
    <col width="10" customWidth="1" style="141" min="10498" max="10498"/>
    <col width="14.3363636363636" customWidth="1" style="141" min="10499" max="10499"/>
    <col width="8" customWidth="1" style="141" min="10500" max="10500"/>
    <col width="38" customWidth="1" style="141" min="10501" max="10501"/>
    <col width="48.1363636363636" customWidth="1" style="141" min="10502" max="10502"/>
    <col width="9" customWidth="1" style="141" min="10503" max="10752"/>
    <col width="28.1363636363636" customWidth="1" style="141" min="10753" max="10753"/>
    <col width="10" customWidth="1" style="141" min="10754" max="10754"/>
    <col width="14.3363636363636" customWidth="1" style="141" min="10755" max="10755"/>
    <col width="8" customWidth="1" style="141" min="10756" max="10756"/>
    <col width="38" customWidth="1" style="141" min="10757" max="10757"/>
    <col width="48.1363636363636" customWidth="1" style="141" min="10758" max="10758"/>
    <col width="9" customWidth="1" style="141" min="10759" max="11008"/>
    <col width="28.1363636363636" customWidth="1" style="141" min="11009" max="11009"/>
    <col width="10" customWidth="1" style="141" min="11010" max="11010"/>
    <col width="14.3363636363636" customWidth="1" style="141" min="11011" max="11011"/>
    <col width="8" customWidth="1" style="141" min="11012" max="11012"/>
    <col width="38" customWidth="1" style="141" min="11013" max="11013"/>
    <col width="48.1363636363636" customWidth="1" style="141" min="11014" max="11014"/>
    <col width="9" customWidth="1" style="141" min="11015" max="11264"/>
    <col width="28.1363636363636" customWidth="1" style="141" min="11265" max="11265"/>
    <col width="10" customWidth="1" style="141" min="11266" max="11266"/>
    <col width="14.3363636363636" customWidth="1" style="141" min="11267" max="11267"/>
    <col width="8" customWidth="1" style="141" min="11268" max="11268"/>
    <col width="38" customWidth="1" style="141" min="11269" max="11269"/>
    <col width="48.1363636363636" customWidth="1" style="141" min="11270" max="11270"/>
    <col width="9" customWidth="1" style="141" min="11271" max="11520"/>
    <col width="28.1363636363636" customWidth="1" style="141" min="11521" max="11521"/>
    <col width="10" customWidth="1" style="141" min="11522" max="11522"/>
    <col width="14.3363636363636" customWidth="1" style="141" min="11523" max="11523"/>
    <col width="8" customWidth="1" style="141" min="11524" max="11524"/>
    <col width="38" customWidth="1" style="141" min="11525" max="11525"/>
    <col width="48.1363636363636" customWidth="1" style="141" min="11526" max="11526"/>
    <col width="9" customWidth="1" style="141" min="11527" max="11776"/>
    <col width="28.1363636363636" customWidth="1" style="141" min="11777" max="11777"/>
    <col width="10" customWidth="1" style="141" min="11778" max="11778"/>
    <col width="14.3363636363636" customWidth="1" style="141" min="11779" max="11779"/>
    <col width="8" customWidth="1" style="141" min="11780" max="11780"/>
    <col width="38" customWidth="1" style="141" min="11781" max="11781"/>
    <col width="48.1363636363636" customWidth="1" style="141" min="11782" max="11782"/>
    <col width="9" customWidth="1" style="141" min="11783" max="12032"/>
    <col width="28.1363636363636" customWidth="1" style="141" min="12033" max="12033"/>
    <col width="10" customWidth="1" style="141" min="12034" max="12034"/>
    <col width="14.3363636363636" customWidth="1" style="141" min="12035" max="12035"/>
    <col width="8" customWidth="1" style="141" min="12036" max="12036"/>
    <col width="38" customWidth="1" style="141" min="12037" max="12037"/>
    <col width="48.1363636363636" customWidth="1" style="141" min="12038" max="12038"/>
    <col width="9" customWidth="1" style="141" min="12039" max="12288"/>
    <col width="28.1363636363636" customWidth="1" style="141" min="12289" max="12289"/>
    <col width="10" customWidth="1" style="141" min="12290" max="12290"/>
    <col width="14.3363636363636" customWidth="1" style="141" min="12291" max="12291"/>
    <col width="8" customWidth="1" style="141" min="12292" max="12292"/>
    <col width="38" customWidth="1" style="141" min="12293" max="12293"/>
    <col width="48.1363636363636" customWidth="1" style="141" min="12294" max="12294"/>
    <col width="9" customWidth="1" style="141" min="12295" max="12544"/>
    <col width="28.1363636363636" customWidth="1" style="141" min="12545" max="12545"/>
    <col width="10" customWidth="1" style="141" min="12546" max="12546"/>
    <col width="14.3363636363636" customWidth="1" style="141" min="12547" max="12547"/>
    <col width="8" customWidth="1" style="141" min="12548" max="12548"/>
    <col width="38" customWidth="1" style="141" min="12549" max="12549"/>
    <col width="48.1363636363636" customWidth="1" style="141" min="12550" max="12550"/>
    <col width="9" customWidth="1" style="141" min="12551" max="12800"/>
    <col width="28.1363636363636" customWidth="1" style="141" min="12801" max="12801"/>
    <col width="10" customWidth="1" style="141" min="12802" max="12802"/>
    <col width="14.3363636363636" customWidth="1" style="141" min="12803" max="12803"/>
    <col width="8" customWidth="1" style="141" min="12804" max="12804"/>
    <col width="38" customWidth="1" style="141" min="12805" max="12805"/>
    <col width="48.1363636363636" customWidth="1" style="141" min="12806" max="12806"/>
    <col width="9" customWidth="1" style="141" min="12807" max="13056"/>
    <col width="28.1363636363636" customWidth="1" style="141" min="13057" max="13057"/>
    <col width="10" customWidth="1" style="141" min="13058" max="13058"/>
    <col width="14.3363636363636" customWidth="1" style="141" min="13059" max="13059"/>
    <col width="8" customWidth="1" style="141" min="13060" max="13060"/>
    <col width="38" customWidth="1" style="141" min="13061" max="13061"/>
    <col width="48.1363636363636" customWidth="1" style="141" min="13062" max="13062"/>
    <col width="9" customWidth="1" style="141" min="13063" max="13312"/>
    <col width="28.1363636363636" customWidth="1" style="141" min="13313" max="13313"/>
    <col width="10" customWidth="1" style="141" min="13314" max="13314"/>
    <col width="14.3363636363636" customWidth="1" style="141" min="13315" max="13315"/>
    <col width="8" customWidth="1" style="141" min="13316" max="13316"/>
    <col width="38" customWidth="1" style="141" min="13317" max="13317"/>
    <col width="48.1363636363636" customWidth="1" style="141" min="13318" max="13318"/>
    <col width="9" customWidth="1" style="141" min="13319" max="13568"/>
    <col width="28.1363636363636" customWidth="1" style="141" min="13569" max="13569"/>
    <col width="10" customWidth="1" style="141" min="13570" max="13570"/>
    <col width="14.3363636363636" customWidth="1" style="141" min="13571" max="13571"/>
    <col width="8" customWidth="1" style="141" min="13572" max="13572"/>
    <col width="38" customWidth="1" style="141" min="13573" max="13573"/>
    <col width="48.1363636363636" customWidth="1" style="141" min="13574" max="13574"/>
    <col width="9" customWidth="1" style="141" min="13575" max="13824"/>
    <col width="28.1363636363636" customWidth="1" style="141" min="13825" max="13825"/>
    <col width="10" customWidth="1" style="141" min="13826" max="13826"/>
    <col width="14.3363636363636" customWidth="1" style="141" min="13827" max="13827"/>
    <col width="8" customWidth="1" style="141" min="13828" max="13828"/>
    <col width="38" customWidth="1" style="141" min="13829" max="13829"/>
    <col width="48.1363636363636" customWidth="1" style="141" min="13830" max="13830"/>
    <col width="9" customWidth="1" style="141" min="13831" max="14080"/>
    <col width="28.1363636363636" customWidth="1" style="141" min="14081" max="14081"/>
    <col width="10" customWidth="1" style="141" min="14082" max="14082"/>
    <col width="14.3363636363636" customWidth="1" style="141" min="14083" max="14083"/>
    <col width="8" customWidth="1" style="141" min="14084" max="14084"/>
    <col width="38" customWidth="1" style="141" min="14085" max="14085"/>
    <col width="48.1363636363636" customWidth="1" style="141" min="14086" max="14086"/>
    <col width="9" customWidth="1" style="141" min="14087" max="14336"/>
    <col width="28.1363636363636" customWidth="1" style="141" min="14337" max="14337"/>
    <col width="10" customWidth="1" style="141" min="14338" max="14338"/>
    <col width="14.3363636363636" customWidth="1" style="141" min="14339" max="14339"/>
    <col width="8" customWidth="1" style="141" min="14340" max="14340"/>
    <col width="38" customWidth="1" style="141" min="14341" max="14341"/>
    <col width="48.1363636363636" customWidth="1" style="141" min="14342" max="14342"/>
    <col width="9" customWidth="1" style="141" min="14343" max="14592"/>
    <col width="28.1363636363636" customWidth="1" style="141" min="14593" max="14593"/>
    <col width="10" customWidth="1" style="141" min="14594" max="14594"/>
    <col width="14.3363636363636" customWidth="1" style="141" min="14595" max="14595"/>
    <col width="8" customWidth="1" style="141" min="14596" max="14596"/>
    <col width="38" customWidth="1" style="141" min="14597" max="14597"/>
    <col width="48.1363636363636" customWidth="1" style="141" min="14598" max="14598"/>
    <col width="9" customWidth="1" style="141" min="14599" max="14848"/>
    <col width="28.1363636363636" customWidth="1" style="141" min="14849" max="14849"/>
    <col width="10" customWidth="1" style="141" min="14850" max="14850"/>
    <col width="14.3363636363636" customWidth="1" style="141" min="14851" max="14851"/>
    <col width="8" customWidth="1" style="141" min="14852" max="14852"/>
    <col width="38" customWidth="1" style="141" min="14853" max="14853"/>
    <col width="48.1363636363636" customWidth="1" style="141" min="14854" max="14854"/>
    <col width="9" customWidth="1" style="141" min="14855" max="15104"/>
    <col width="28.1363636363636" customWidth="1" style="141" min="15105" max="15105"/>
    <col width="10" customWidth="1" style="141" min="15106" max="15106"/>
    <col width="14.3363636363636" customWidth="1" style="141" min="15107" max="15107"/>
    <col width="8" customWidth="1" style="141" min="15108" max="15108"/>
    <col width="38" customWidth="1" style="141" min="15109" max="15109"/>
    <col width="48.1363636363636" customWidth="1" style="141" min="15110" max="15110"/>
    <col width="9" customWidth="1" style="141" min="15111" max="15360"/>
    <col width="28.1363636363636" customWidth="1" style="141" min="15361" max="15361"/>
    <col width="10" customWidth="1" style="141" min="15362" max="15362"/>
    <col width="14.3363636363636" customWidth="1" style="141" min="15363" max="15363"/>
    <col width="8" customWidth="1" style="141" min="15364" max="15364"/>
    <col width="38" customWidth="1" style="141" min="15365" max="15365"/>
    <col width="48.1363636363636" customWidth="1" style="141" min="15366" max="15366"/>
    <col width="9" customWidth="1" style="141" min="15367" max="15616"/>
    <col width="28.1363636363636" customWidth="1" style="141" min="15617" max="15617"/>
    <col width="10" customWidth="1" style="141" min="15618" max="15618"/>
    <col width="14.3363636363636" customWidth="1" style="141" min="15619" max="15619"/>
    <col width="8" customWidth="1" style="141" min="15620" max="15620"/>
    <col width="38" customWidth="1" style="141" min="15621" max="15621"/>
    <col width="48.1363636363636" customWidth="1" style="141" min="15622" max="15622"/>
    <col width="9" customWidth="1" style="141" min="15623" max="15872"/>
    <col width="28.1363636363636" customWidth="1" style="141" min="15873" max="15873"/>
    <col width="10" customWidth="1" style="141" min="15874" max="15874"/>
    <col width="14.3363636363636" customWidth="1" style="141" min="15875" max="15875"/>
    <col width="8" customWidth="1" style="141" min="15876" max="15876"/>
    <col width="38" customWidth="1" style="141" min="15877" max="15877"/>
    <col width="48.1363636363636" customWidth="1" style="141" min="15878" max="15878"/>
    <col width="9" customWidth="1" style="141" min="15879" max="16128"/>
    <col width="28.1363636363636" customWidth="1" style="141" min="16129" max="16129"/>
    <col width="10" customWidth="1" style="141" min="16130" max="16130"/>
    <col width="14.3363636363636" customWidth="1" style="141" min="16131" max="16131"/>
    <col width="8" customWidth="1" style="141" min="16132" max="16132"/>
    <col width="38" customWidth="1" style="141" min="16133" max="16133"/>
    <col width="48.1363636363636" customWidth="1" style="141" min="16134" max="16134"/>
    <col width="9" customWidth="1" style="141" min="16135" max="16384"/>
  </cols>
  <sheetData>
    <row r="2" ht="75.75" customFormat="1" customHeight="1" s="137">
      <c r="A2" s="142" t="n"/>
      <c r="B2" s="143" t="inlineStr">
        <is>
          <t>SYSTEM TEST REPORT DOCUMENT</t>
        </is>
      </c>
      <c r="C2" s="83" t="n"/>
      <c r="D2" s="83" t="n"/>
      <c r="E2" s="83" t="n"/>
      <c r="F2" s="75" t="n"/>
    </row>
    <row r="3">
      <c r="A3" s="144" t="n"/>
      <c r="B3" s="145" t="n"/>
      <c r="E3" s="146" t="n"/>
    </row>
    <row r="4" ht="14.25" customHeight="1">
      <c r="A4" s="147" t="inlineStr">
        <is>
          <t>Project Name</t>
        </is>
      </c>
      <c r="B4" s="148" t="inlineStr">
        <is>
          <t>Warehouse Management System (WMS)</t>
        </is>
      </c>
      <c r="C4" s="83" t="n"/>
      <c r="D4" s="75" t="n"/>
      <c r="E4" s="147" t="inlineStr">
        <is>
          <t>Creator</t>
        </is>
      </c>
      <c r="F4" s="149" t="inlineStr">
        <is>
          <t>QA Team / Dev Engineering</t>
        </is>
      </c>
    </row>
    <row r="5" ht="14.25" customHeight="1">
      <c r="A5" s="147" t="inlineStr">
        <is>
          <t>Project Code</t>
        </is>
      </c>
      <c r="B5" s="148" t="inlineStr">
        <is>
          <t>WMS-SPRINT1</t>
        </is>
      </c>
      <c r="C5" s="83" t="n"/>
      <c r="D5" s="75" t="n"/>
      <c r="E5" s="147" t="inlineStr">
        <is>
          <t>Issue Date</t>
        </is>
      </c>
      <c r="F5" s="149" t="inlineStr">
        <is>
          <t>2026-07-23</t>
        </is>
      </c>
    </row>
    <row r="6" ht="15.75" customHeight="1">
      <c r="A6" s="150" t="inlineStr">
        <is>
          <t>Document Code</t>
        </is>
      </c>
      <c r="B6" s="151">
        <f>B5&amp;"_"&amp;"SystemTest"&amp;"_"&amp;"v1.0"</f>
        <v/>
      </c>
      <c r="C6" s="83" t="n"/>
      <c r="D6" s="75" t="n"/>
      <c r="E6" s="147" t="inlineStr">
        <is>
          <t>Version</t>
        </is>
      </c>
      <c r="F6" s="152" t="inlineStr">
        <is>
          <t>v1.0</t>
        </is>
      </c>
    </row>
    <row r="7">
      <c r="A7" s="153" t="n"/>
      <c r="B7" s="154" t="n"/>
      <c r="E7" s="155" t="n"/>
      <c r="F7" s="145" t="n"/>
    </row>
    <row r="8">
      <c r="A8" s="141" t="n"/>
    </row>
    <row r="9">
      <c r="A9" s="156" t="inlineStr">
        <is>
          <t>Record of change</t>
        </is>
      </c>
    </row>
    <row r="10" customFormat="1" s="138">
      <c r="A10" s="173" t="inlineStr">
        <is>
          <t>Effective Date</t>
        </is>
      </c>
      <c r="B10" s="158" t="inlineStr">
        <is>
          <t>Version</t>
        </is>
      </c>
      <c r="C10" s="158" t="inlineStr">
        <is>
          <t>Change Item</t>
        </is>
      </c>
      <c r="D10" s="158" t="inlineStr">
        <is>
          <t>*A,D,M</t>
        </is>
      </c>
      <c r="E10" s="158" t="inlineStr">
        <is>
          <t>Change description</t>
        </is>
      </c>
      <c r="F10" s="159" t="inlineStr">
        <is>
          <t>Reference</t>
        </is>
      </c>
    </row>
    <row r="11" ht="30" customFormat="1" customHeight="1" s="139">
      <c r="A11" s="160" t="inlineStr">
        <is>
          <t>2026-07-23</t>
        </is>
      </c>
      <c r="B11" s="161" t="inlineStr">
        <is>
          <t>v1.0</t>
        </is>
      </c>
      <c r="C11" s="162" t="inlineStr">
        <is>
          <t>System Test Report Document</t>
        </is>
      </c>
      <c r="D11" s="160" t="inlineStr">
        <is>
          <t>A</t>
        </is>
      </c>
      <c r="E11" s="163" t="inlineStr">
        <is>
          <t>Khởi tạo báo cáo System Test toàn bộ 10 module Sprint 1 (924 Test Cases)</t>
        </is>
      </c>
      <c r="F11" s="164" t="inlineStr">
        <is>
          <t>CLAUDE.md; .sdd/specs/001-010; result_test.md</t>
        </is>
      </c>
    </row>
    <row r="12" ht="21.75" customFormat="1" customHeight="1" s="139">
      <c r="A12" s="174" t="n"/>
      <c r="B12" s="166" t="n"/>
      <c r="C12" s="167" t="n"/>
      <c r="D12" s="167" t="n"/>
      <c r="E12" s="167" t="n"/>
      <c r="F12" s="168" t="n"/>
    </row>
    <row r="13" ht="19.5" customFormat="1" customHeight="1" s="139">
      <c r="A13" s="174" t="n"/>
      <c r="B13" s="166" t="n"/>
      <c r="C13" s="167" t="n"/>
      <c r="D13" s="167" t="n"/>
      <c r="E13" s="167" t="n"/>
      <c r="F13" s="168" t="n"/>
    </row>
    <row r="14" ht="21.75" customFormat="1" customHeight="1" s="139">
      <c r="A14" s="174" t="n"/>
      <c r="B14" s="166" t="n"/>
      <c r="C14" s="167" t="n"/>
      <c r="D14" s="167" t="n"/>
      <c r="E14" s="167" t="n"/>
      <c r="F14" s="168" t="n"/>
    </row>
    <row r="15" ht="19.5" customFormat="1" customHeight="1" s="139">
      <c r="A15" s="174" t="n"/>
      <c r="B15" s="166" t="n"/>
      <c r="C15" s="167" t="n"/>
      <c r="D15" s="167" t="n"/>
      <c r="E15" s="167" t="n"/>
      <c r="F15" s="168" t="n"/>
    </row>
    <row r="16" ht="21.75" customFormat="1" customHeight="1" s="139">
      <c r="A16" s="174" t="n"/>
      <c r="B16" s="166" t="n"/>
      <c r="C16" s="167" t="n"/>
      <c r="D16" s="167" t="n"/>
      <c r="E16" s="167" t="n"/>
      <c r="F16" s="168" t="n"/>
    </row>
    <row r="17" ht="19.5" customFormat="1" customHeight="1" s="139">
      <c r="A17" s="175" t="n"/>
      <c r="B17" s="170" t="n"/>
      <c r="C17" s="171" t="n"/>
      <c r="D17" s="171" t="n"/>
      <c r="E17" s="171" t="n"/>
      <c r="F17" s="172" t="n"/>
    </row>
  </sheetData>
  <mergeCells count="4">
    <mergeCell ref="B2:F2"/>
    <mergeCell ref="B6:D6"/>
    <mergeCell ref="B5:D5"/>
    <mergeCell ref="B4:D4"/>
  </mergeCells>
  <pageMargins left="0.470138888888889" right="0.470138888888889" top="0.5" bottom="0.351388888888889" header="0.511805555555556" footer="0.170138888888889"/>
  <pageSetup orientation="landscape" paperSize="9" firstPageNumber="0" useFirstPageNumber="1" horizontalDpi="300" verticalDpi="300"/>
  <headerFooter alignWithMargins="0">
    <oddHeader/>
    <oddFooter>&amp;L&amp;"Tahoma,Regular"&amp;8 02ae-BM/PM/HDCV/FSOFT v2/1&amp;C&amp;"Tahoma,Regular"&amp;8 Internal use&amp;R&amp;"tahomaTahoma,Regular"&amp;8 &amp;P/&amp;N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1"/>
  <sheetViews>
    <sheetView workbookViewId="0">
      <selection activeCell="D9" sqref="D9"/>
    </sheetView>
  </sheetViews>
  <sheetFormatPr baseColWidth="8" defaultColWidth="9" defaultRowHeight="12.5"/>
  <cols>
    <col width="1.33636363636364" customWidth="1" style="3" min="1" max="1"/>
    <col width="6.4" customWidth="1" style="104" min="2" max="2"/>
    <col width="26.4636363636364" customWidth="1" style="105" min="3" max="3"/>
    <col width="17.1363636363636" customWidth="1" style="105" min="4" max="4"/>
    <col width="28.1363636363636" customWidth="1" style="105" min="5" max="5"/>
    <col width="30.6636363636364" customWidth="1" style="105" min="6" max="6"/>
    <col width="9" customWidth="1" style="3" min="7" max="16384"/>
  </cols>
  <sheetData>
    <row r="1" ht="24.4" customHeight="1">
      <c r="B1" s="106" t="n"/>
      <c r="D1" s="107" t="inlineStr">
        <is>
          <t>TEST CASE LIST</t>
        </is>
      </c>
      <c r="E1" s="108" t="n"/>
    </row>
    <row r="2" ht="13.5" customHeight="1">
      <c r="B2" s="106" t="n"/>
      <c r="D2" s="109" t="n"/>
      <c r="E2" s="109" t="n"/>
    </row>
    <row r="3">
      <c r="B3" s="110" t="inlineStr">
        <is>
          <t>Project Name</t>
        </is>
      </c>
      <c r="C3" s="83" t="n"/>
      <c r="D3" s="111" t="inlineStr">
        <is>
          <t>Warehouse Management System (WMS)</t>
        </is>
      </c>
      <c r="E3" s="83" t="n"/>
      <c r="F3" s="75" t="n"/>
    </row>
    <row r="4">
      <c r="B4" s="110" t="inlineStr">
        <is>
          <t>Project Code</t>
        </is>
      </c>
      <c r="C4" s="83" t="n"/>
      <c r="D4" s="111" t="inlineStr">
        <is>
          <t>WMS-SPRINT1</t>
        </is>
      </c>
      <c r="E4" s="83" t="n"/>
      <c r="F4" s="75" t="n"/>
    </row>
    <row r="5" ht="84.75" customFormat="1" customHeight="1" s="12">
      <c r="B5" s="112" t="inlineStr">
        <is>
          <t>Test Environment Setup Description</t>
        </is>
      </c>
      <c r="C5" s="75" t="n"/>
      <c r="D5" s="113" t="inlineStr">
        <is>
          <t>Hệ thống WMS chạy trên:
1. Backend: Spring Boot 3.4.5 / Java 21 / PostgreSQL 18
2. Frontend: React 18
3. Môi trường test: localhost / staging server
4. Browser: Chrome latest</t>
        </is>
      </c>
      <c r="E5" s="83" t="n"/>
      <c r="F5" s="75" t="n"/>
    </row>
    <row r="6">
      <c r="B6" s="114" t="n"/>
      <c r="C6" s="3" t="n"/>
      <c r="D6" s="3" t="n"/>
      <c r="E6" s="3" t="n"/>
      <c r="F6" s="3" t="n"/>
    </row>
    <row r="7" customFormat="1" s="102">
      <c r="B7" s="115" t="n"/>
      <c r="C7" s="116" t="n"/>
      <c r="D7" s="116" t="n"/>
      <c r="E7" s="116" t="n"/>
      <c r="F7" s="116" t="n"/>
    </row>
    <row r="8" ht="21" customFormat="1" customHeight="1" s="103">
      <c r="B8" s="117" t="inlineStr">
        <is>
          <t>No</t>
        </is>
      </c>
      <c r="C8" s="118" t="inlineStr">
        <is>
          <t>Function Name</t>
        </is>
      </c>
      <c r="D8" s="118" t="inlineStr">
        <is>
          <t>Sheet Name</t>
        </is>
      </c>
      <c r="E8" s="119" t="inlineStr">
        <is>
          <t>Description</t>
        </is>
      </c>
      <c r="F8" s="120" t="inlineStr">
        <is>
          <t>Pre-Condition</t>
        </is>
      </c>
    </row>
    <row r="9" ht="50" customHeight="1">
      <c r="B9" s="121" t="n">
        <v>1</v>
      </c>
      <c r="C9" s="122" t="inlineStr">
        <is>
          <t>Security, Auth &amp; RBAC</t>
        </is>
      </c>
      <c r="D9" s="123" t="inlineStr">
        <is>
          <t>AUTH-001</t>
        </is>
      </c>
      <c r="E9" s="124" t="inlineStr">
        <is>
          <t>Kiểm tra xác thực người dùng, phân quyền theo role, kiểm soát truy cập kho, cấu hình hệ thống và audit log</t>
        </is>
      </c>
      <c r="F9" s="125" t="n"/>
    </row>
    <row r="10" ht="37.5" customHeight="1">
      <c r="B10" s="121" t="n">
        <v>2</v>
      </c>
      <c r="C10" s="122" t="inlineStr">
        <is>
          <t>Master Data Management</t>
        </is>
      </c>
      <c r="D10" s="126" t="inlineStr">
        <is>
          <t>MDM-002</t>
        </is>
      </c>
      <c r="E10" s="124" t="inlineStr">
        <is>
          <t>Kiểm tra quản lý dữ liệu danh mục: sản phẩm, kho, vị trí kho, nhà cung cấp, đại lý, xe, tài xế</t>
        </is>
      </c>
      <c r="F10" s="125" t="n"/>
    </row>
    <row r="11" ht="37.5" customHeight="1">
      <c r="B11" s="121" t="n">
        <v>3</v>
      </c>
      <c r="C11" s="122" t="inlineStr">
        <is>
          <t>Inbound Receipt &amp; QC</t>
        </is>
      </c>
      <c r="D11" s="126" t="inlineStr">
        <is>
          <t>RCV-003</t>
        </is>
      </c>
      <c r="E11" s="124" t="inlineStr">
        <is>
          <t>Kiểm tra toàn bộ quy trình nhập kho: tạo phiếu, phê duyệt, QC, putaway, quarantine, RTV</t>
        </is>
      </c>
      <c r="F11" s="125" t="n"/>
    </row>
    <row r="12" ht="37.5" customHeight="1">
      <c r="B12" s="121" t="n">
        <v>4</v>
      </c>
      <c r="C12" s="122" t="inlineStr">
        <is>
          <t>Outbound Delivery &amp; POD</t>
        </is>
      </c>
      <c r="D12" s="126" t="inlineStr">
        <is>
          <t>OUT-004</t>
        </is>
      </c>
      <c r="E12" s="124" t="inlineStr">
        <is>
          <t>Kiểm tra quy trình xuất kho: Delivery Order, QC outbound, chuyến giao hàng, POD</t>
        </is>
      </c>
      <c r="F12" s="125" t="n"/>
    </row>
    <row r="13" ht="37.5" customHeight="1">
      <c r="B13" s="121" t="n">
        <v>5</v>
      </c>
      <c r="C13" s="122" t="inlineStr">
        <is>
          <t>Inter-Warehouse Transfer</t>
        </is>
      </c>
      <c r="D13" s="126" t="inlineStr">
        <is>
          <t>TRF-005</t>
        </is>
      </c>
      <c r="E13" s="124" t="inlineStr">
        <is>
          <t>Kiểm tra quy trình điều chuyển hàng giữa các kho: yêu cầu, phê duyệt, QC, In-Transit, nhận hàng</t>
        </is>
      </c>
      <c r="F13" s="125" t="n"/>
    </row>
    <row r="14" ht="37.5" customHeight="1">
      <c r="B14" s="121" t="n">
        <v>6</v>
      </c>
      <c r="C14" s="122" t="inlineStr">
        <is>
          <t>Stocktake &amp; Adjustment</t>
        </is>
      </c>
      <c r="D14" s="127" t="inlineStr">
        <is>
          <t>STK-006</t>
        </is>
      </c>
      <c r="E14" s="128" t="inlineStr">
        <is>
          <t>Kiểm tra quy trình kiểm kê kho, xử lý chênh lệch và điều chỉnh tồn kho</t>
        </is>
      </c>
      <c r="F14" s="125" t="n"/>
    </row>
    <row r="15" ht="37.5" customHeight="1">
      <c r="B15" s="121" t="n">
        <v>7</v>
      </c>
      <c r="C15" s="122" t="inlineStr">
        <is>
          <t>Pricing &amp; COGS</t>
        </is>
      </c>
      <c r="D15" s="127" t="inlineStr">
        <is>
          <t>PRC-007</t>
        </is>
      </c>
      <c r="E15" s="128" t="inlineStr">
        <is>
          <t>Kiểm tra quản lý giá bán, lịch sử giá và tính giá vốn hàng bán (COGS theo FIFO)</t>
        </is>
      </c>
      <c r="F15" s="125" t="n"/>
    </row>
    <row r="16" ht="37.5" customHeight="1">
      <c r="B16" s="121" t="n">
        <v>8</v>
      </c>
      <c r="C16" s="122" t="inlineStr">
        <is>
          <t>Finance, Billing &amp; Closing</t>
        </is>
      </c>
      <c r="D16" s="127" t="inlineStr">
        <is>
          <t>FIN-008</t>
        </is>
      </c>
      <c r="E16" s="128" t="inlineStr">
        <is>
          <t>Kiểm tra quy trình tài chính: hóa đơn, thanh toán, công nợ đại lý, đóng kỳ kế toán</t>
        </is>
      </c>
      <c r="F16" s="125" t="n"/>
    </row>
    <row r="17" ht="37.5" customHeight="1">
      <c r="B17" s="121" t="n">
        <v>9</v>
      </c>
      <c r="C17" s="122" t="inlineStr">
        <is>
          <t>Returns, Scrap &amp; Disposal</t>
        </is>
      </c>
      <c r="D17" s="127" t="inlineStr">
        <is>
          <t>RET-009</t>
        </is>
      </c>
      <c r="E17" s="128" t="inlineStr">
        <is>
          <t>Kiểm tra quy trình trả hàng khách, cấp credit note và xử lý hàng tiêu hủy</t>
        </is>
      </c>
      <c r="F17" s="125" t="n"/>
    </row>
    <row r="18" ht="25" customHeight="1">
      <c r="B18" s="121" t="n">
        <v>10</v>
      </c>
      <c r="C18" s="122" t="inlineStr">
        <is>
          <t>Reports, Dashboard &amp; Alerts</t>
        </is>
      </c>
      <c r="D18" s="127" t="inlineStr">
        <is>
          <t>RPT-010</t>
        </is>
      </c>
      <c r="E18" s="128" t="inlineStr">
        <is>
          <t>Kiểm tra báo cáo, dashboard CEO và cảnh báo tồn kho thấp</t>
        </is>
      </c>
      <c r="F18" s="125" t="n"/>
    </row>
    <row r="19">
      <c r="B19" s="129" t="n"/>
      <c r="C19" s="130" t="n"/>
      <c r="D19" s="131" t="n"/>
      <c r="E19" s="131" t="n"/>
      <c r="F19" s="132" t="n"/>
    </row>
    <row r="20">
      <c r="B20" s="129" t="n"/>
      <c r="C20" s="130" t="n"/>
      <c r="D20" s="131" t="n"/>
      <c r="E20" s="131" t="n"/>
      <c r="F20" s="132" t="n"/>
    </row>
    <row r="21">
      <c r="B21" s="133" t="n"/>
      <c r="C21" s="134" t="n"/>
      <c r="D21" s="135" t="n"/>
      <c r="E21" s="135" t="n"/>
      <c r="F21" s="136" t="n"/>
    </row>
  </sheetData>
  <mergeCells count="6">
    <mergeCell ref="D5:F5"/>
    <mergeCell ref="B3:C3"/>
    <mergeCell ref="B5:C5"/>
    <mergeCell ref="D4:F4"/>
    <mergeCell ref="D3:F3"/>
    <mergeCell ref="B4:C4"/>
  </mergeCells>
  <hyperlinks>
    <hyperlink ref="D9" location="'AUTH-001'!A1" display="AUTH-001"/>
    <hyperlink ref="D10" location="'MDM-002'!A1" display="MDM-002"/>
    <hyperlink ref="D11" location="'RCV-003'!A1" display="RCV-003"/>
    <hyperlink ref="D12" location="'OUT-004'!A1" display="OUT-004"/>
    <hyperlink ref="D13" location="'TRF-005'!A1" display="TRF-005"/>
    <hyperlink ref="D14" location="'STK-006'!A1" display="STK-006"/>
    <hyperlink ref="D15" location="'PRC-007'!A1" display="PRC-007"/>
    <hyperlink ref="D16" location="'FIN-008'!A1" display="FIN-008"/>
    <hyperlink ref="D17" location="'RET-009'!A1" display="RET-009"/>
    <hyperlink ref="D18" location="'RPT-010'!A1" display="RPT-010"/>
  </hyperlinks>
  <pageMargins left="0.747916666666667" right="0.747916666666667" top="0.9840277777777779" bottom="1.15069444444444" header="0.511805555555556" footer="0.9840277777777779"/>
  <pageSetup orientation="landscape" paperSize="9" firstPageNumber="0" useFirstPageNumber="1" horizontalDpi="300" verticalDpi="300"/>
  <headerFooter alignWithMargins="0">
    <oddHeader/>
    <oddFooter>&amp;L&amp;"Tahoma,Regular"&amp;8 02ae-BM/PM/HDCV/FSOFT v2/0&amp;C&amp;"tahoma,Regular"&amp;8 Internal use&amp;R&amp;"tahoma,Regular"&amp;8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G24" sqref="G24"/>
    </sheetView>
  </sheetViews>
  <sheetFormatPr baseColWidth="8" defaultColWidth="9" defaultRowHeight="12.5"/>
  <cols>
    <col width="4.46363636363636" customWidth="1" style="3" min="1" max="1"/>
    <col width="18.3363636363636" customWidth="1" style="3" min="2" max="2"/>
    <col width="26" customWidth="1" style="3" min="3" max="3"/>
    <col width="11.6636363636364" customWidth="1" style="3" min="4" max="6"/>
    <col width="9" customWidth="1" style="3" min="7" max="7"/>
    <col width="35.4636363636364" customWidth="1" style="3" min="8" max="8"/>
    <col width="33.1363636363636" customWidth="1" style="3" min="9" max="9"/>
    <col width="9" customWidth="1" style="3" min="10" max="16384"/>
  </cols>
  <sheetData>
    <row r="1" ht="25.5" customHeight="1">
      <c r="B1" s="69" t="inlineStr">
        <is>
          <t>TEST STATISTICS</t>
        </is>
      </c>
    </row>
    <row r="2" ht="14.25" customHeight="1">
      <c r="A2" s="70" t="n"/>
      <c r="B2" s="70" t="n"/>
      <c r="C2" s="71" t="n"/>
      <c r="D2" s="71" t="n"/>
      <c r="E2" s="71" t="n"/>
      <c r="F2" s="71" t="n"/>
      <c r="G2" s="71" t="n"/>
      <c r="H2" s="176" t="n"/>
    </row>
    <row r="3" ht="12" customHeight="1">
      <c r="B3" s="73" t="inlineStr">
        <is>
          <t>Project Name</t>
        </is>
      </c>
      <c r="C3" s="74" t="inlineStr">
        <is>
          <t>Warehouse Management System (WMS)</t>
        </is>
      </c>
      <c r="D3" s="75" t="n"/>
      <c r="E3" s="76" t="inlineStr">
        <is>
          <t>Creator</t>
        </is>
      </c>
      <c r="F3" s="75" t="n"/>
      <c r="G3" s="77" t="inlineStr">
        <is>
          <t>QA Team / Dev Engineering</t>
        </is>
      </c>
      <c r="H3" s="78" t="n"/>
    </row>
    <row r="4" ht="12" customHeight="1">
      <c r="B4" s="73" t="inlineStr">
        <is>
          <t>Project Code</t>
        </is>
      </c>
      <c r="C4" s="74" t="inlineStr">
        <is>
          <t>WMS-SPRINT1</t>
        </is>
      </c>
      <c r="D4" s="75" t="n"/>
      <c r="E4" s="76" t="inlineStr">
        <is>
          <t>Reviewer/Approver</t>
        </is>
      </c>
      <c r="F4" s="75" t="n"/>
      <c r="G4" s="77" t="inlineStr">
        <is>
          <t>Project Lead / Director</t>
        </is>
      </c>
      <c r="H4" s="78" t="n"/>
    </row>
    <row r="5" ht="12" customHeight="1">
      <c r="B5" s="79" t="inlineStr">
        <is>
          <t>Document Code</t>
        </is>
      </c>
      <c r="C5" s="74">
        <f>C4&amp;"_"&amp;"Test_Report"&amp;"_"&amp;"v1.0"</f>
        <v/>
      </c>
      <c r="D5" s="75" t="n"/>
      <c r="E5" s="76" t="inlineStr">
        <is>
          <t>Issue Date</t>
        </is>
      </c>
      <c r="F5" s="75" t="n"/>
      <c r="G5" s="80" t="n"/>
      <c r="H5" s="81" t="inlineStr">
        <is>
          <t>2026-07-23</t>
        </is>
      </c>
    </row>
    <row r="6" ht="21.75" customHeight="1">
      <c r="A6" s="70" t="n"/>
      <c r="B6" s="79" t="inlineStr">
        <is>
          <t>Notes</t>
        </is>
      </c>
      <c r="C6" s="82" t="inlineStr">
        <is>
          <t>Sprint 1 - Release 1.0 | 10 modules: AUTH-001, MDM-002, RCV-003, OUT-004, TRF-005, STK-006, PRC-007, FIN-008, RET-009, RPT-010</t>
        </is>
      </c>
      <c r="D6" s="83" t="n"/>
      <c r="E6" s="83" t="n"/>
      <c r="F6" s="83" t="n"/>
      <c r="G6" s="83" t="n"/>
      <c r="H6" s="75" t="n"/>
    </row>
    <row r="7" ht="14.25" customHeight="1">
      <c r="A7" s="70" t="n"/>
      <c r="B7" s="84" t="n"/>
      <c r="C7" s="85" t="n"/>
      <c r="D7" s="71" t="n"/>
      <c r="E7" s="71" t="n"/>
      <c r="F7" s="71" t="n"/>
      <c r="G7" s="71" t="n"/>
      <c r="H7" s="176" t="n"/>
    </row>
    <row r="8">
      <c r="B8" s="84" t="n"/>
      <c r="C8" s="85" t="n"/>
      <c r="D8" s="71" t="n"/>
      <c r="E8" s="71" t="n"/>
      <c r="F8" s="71" t="n"/>
      <c r="G8" s="71" t="n"/>
      <c r="H8" s="176" t="n"/>
    </row>
    <row r="10">
      <c r="A10" s="86" t="n"/>
      <c r="B10" s="87" t="inlineStr">
        <is>
          <t>No</t>
        </is>
      </c>
      <c r="C10" s="88" t="inlineStr">
        <is>
          <t>Module code</t>
        </is>
      </c>
      <c r="D10" s="89" t="inlineStr">
        <is>
          <t>Passed</t>
        </is>
      </c>
      <c r="E10" s="88" t="inlineStr">
        <is>
          <t>Failed</t>
        </is>
      </c>
      <c r="F10" s="88" t="inlineStr">
        <is>
          <t>Pending</t>
        </is>
      </c>
      <c r="G10" s="90" t="inlineStr">
        <is>
          <t>N/A</t>
        </is>
      </c>
      <c r="H10" s="91" t="inlineStr">
        <is>
          <t>Number of  test cases</t>
        </is>
      </c>
    </row>
    <row r="11" ht="22" customHeight="1">
      <c r="A11" s="92" t="n"/>
      <c r="B11" s="93" t="n">
        <v>1</v>
      </c>
      <c r="C11" s="94">
        <f>HYPERLINK("#'AUTH-001'!A1",'AUTH-001'!B1)</f>
        <v/>
      </c>
      <c r="D11" s="95">
        <f>'AUTH-001'!B6</f>
        <v/>
      </c>
      <c r="E11" s="95">
        <f>'AUTH-001'!C6</f>
        <v/>
      </c>
      <c r="F11" s="95">
        <f>'AUTH-001'!D6</f>
        <v/>
      </c>
      <c r="G11" s="95">
        <f>'AUTH-001'!E6</f>
        <v/>
      </c>
      <c r="H11" s="95">
        <f>'AUTH-001'!B4</f>
        <v/>
      </c>
    </row>
    <row r="12" ht="22" customHeight="1">
      <c r="A12" s="92" t="n"/>
      <c r="B12" s="93" t="n">
        <v>2</v>
      </c>
      <c r="C12" s="94">
        <f>HYPERLINK("#'MDM-002'!A1",'MDM-002'!B1)</f>
        <v/>
      </c>
      <c r="D12" s="95">
        <f>'MDM-002'!B6</f>
        <v/>
      </c>
      <c r="E12" s="95">
        <f>'MDM-002'!C6</f>
        <v/>
      </c>
      <c r="F12" s="95">
        <f>'MDM-002'!D6</f>
        <v/>
      </c>
      <c r="G12" s="95">
        <f>'MDM-002'!E6</f>
        <v/>
      </c>
      <c r="H12" s="95">
        <f>'MDM-002'!B4</f>
        <v/>
      </c>
    </row>
    <row r="13" ht="22" customHeight="1">
      <c r="A13" s="92" t="n"/>
      <c r="B13" s="93" t="n">
        <v>3</v>
      </c>
      <c r="C13" s="94">
        <f>HYPERLINK("#'RCV-003'!A1",'RCV-003'!B1)</f>
        <v/>
      </c>
      <c r="D13" s="95">
        <f>'RCV-003'!B6</f>
        <v/>
      </c>
      <c r="E13" s="95">
        <f>'RCV-003'!C6</f>
        <v/>
      </c>
      <c r="F13" s="95">
        <f>'RCV-003'!D6</f>
        <v/>
      </c>
      <c r="G13" s="95">
        <f>'RCV-003'!E6</f>
        <v/>
      </c>
      <c r="H13" s="95">
        <f>'RCV-003'!B4</f>
        <v/>
      </c>
    </row>
    <row r="14" ht="22" customHeight="1">
      <c r="A14" s="92" t="n"/>
      <c r="B14" s="93" t="n">
        <v>4</v>
      </c>
      <c r="C14" s="94">
        <f>HYPERLINK("#'OUT-004'!A1",'OUT-004'!B1)</f>
        <v/>
      </c>
      <c r="D14" s="95">
        <f>'OUT-004'!B6</f>
        <v/>
      </c>
      <c r="E14" s="95">
        <f>'OUT-004'!C6</f>
        <v/>
      </c>
      <c r="F14" s="95">
        <f>'OUT-004'!D6</f>
        <v/>
      </c>
      <c r="G14" s="95">
        <f>'OUT-004'!E6</f>
        <v/>
      </c>
      <c r="H14" s="95">
        <f>'OUT-004'!B4</f>
        <v/>
      </c>
    </row>
    <row r="15" ht="22" customHeight="1">
      <c r="B15" s="93" t="n">
        <v>5</v>
      </c>
      <c r="C15" s="94">
        <f>HYPERLINK("#'TRF-005'!A1",'TRF-005'!B1)</f>
        <v/>
      </c>
      <c r="D15" s="95">
        <f>'TRF-005'!B6</f>
        <v/>
      </c>
      <c r="E15" s="95">
        <f>'TRF-005'!C6</f>
        <v/>
      </c>
      <c r="F15" s="95">
        <f>'TRF-005'!D6</f>
        <v/>
      </c>
      <c r="G15" s="95">
        <f>'TRF-005'!E6</f>
        <v/>
      </c>
      <c r="H15" s="95">
        <f>'TRF-005'!B4</f>
        <v/>
      </c>
    </row>
    <row r="16" ht="22" customHeight="1">
      <c r="B16" s="93" t="n">
        <v>6</v>
      </c>
      <c r="C16" s="94">
        <f>HYPERLINK("#'STK-006'!A1",'STK-006'!B1)</f>
        <v/>
      </c>
      <c r="D16" s="95">
        <f>'STK-006'!B6</f>
        <v/>
      </c>
      <c r="E16" s="95">
        <f>'STK-006'!C6</f>
        <v/>
      </c>
      <c r="F16" s="95">
        <f>'STK-006'!D6</f>
        <v/>
      </c>
      <c r="G16" s="95">
        <f>'STK-006'!E6</f>
        <v/>
      </c>
      <c r="H16" s="95">
        <f>'STK-006'!B4</f>
        <v/>
      </c>
    </row>
    <row r="17" ht="22" customHeight="1">
      <c r="B17" s="93" t="n">
        <v>7</v>
      </c>
      <c r="C17" s="94">
        <f>HYPERLINK("#'PRC-007'!A1",'PRC-007'!B1)</f>
        <v/>
      </c>
      <c r="D17" s="95">
        <f>'PRC-007'!B6</f>
        <v/>
      </c>
      <c r="E17" s="95">
        <f>'PRC-007'!C6</f>
        <v/>
      </c>
      <c r="F17" s="95">
        <f>'PRC-007'!D6</f>
        <v/>
      </c>
      <c r="G17" s="95">
        <f>'PRC-007'!E6</f>
        <v/>
      </c>
      <c r="H17" s="95">
        <f>'PRC-007'!B4</f>
        <v/>
      </c>
    </row>
    <row r="18" ht="22" customHeight="1">
      <c r="B18" s="93" t="n">
        <v>8</v>
      </c>
      <c r="C18" s="94">
        <f>HYPERLINK("#'FIN-008'!A1",'FIN-008'!B1)</f>
        <v/>
      </c>
      <c r="D18" s="95">
        <f>'FIN-008'!B6</f>
        <v/>
      </c>
      <c r="E18" s="95">
        <f>'FIN-008'!C6</f>
        <v/>
      </c>
      <c r="F18" s="95">
        <f>'FIN-008'!D6</f>
        <v/>
      </c>
      <c r="G18" s="95">
        <f>'FIN-008'!E6</f>
        <v/>
      </c>
      <c r="H18" s="95">
        <f>'FIN-008'!B4</f>
        <v/>
      </c>
    </row>
    <row r="19" ht="22" customHeight="1">
      <c r="B19" s="93" t="n">
        <v>9</v>
      </c>
      <c r="C19" s="94">
        <f>HYPERLINK("#'RET-009'!A1",'RET-009'!B1)</f>
        <v/>
      </c>
      <c r="D19" s="95">
        <f>'RET-009'!B6</f>
        <v/>
      </c>
      <c r="E19" s="95">
        <f>'RET-009'!C6</f>
        <v/>
      </c>
      <c r="F19" s="95">
        <f>'RET-009'!D6</f>
        <v/>
      </c>
      <c r="G19" s="95">
        <f>'RET-009'!E6</f>
        <v/>
      </c>
      <c r="H19" s="95">
        <f>'RET-009'!B4</f>
        <v/>
      </c>
    </row>
    <row r="20" ht="22" customHeight="1">
      <c r="B20" s="93" t="n">
        <v>10</v>
      </c>
      <c r="C20" s="94">
        <f>HYPERLINK("#'RPT-010'!A1",'RPT-010'!B1)</f>
        <v/>
      </c>
      <c r="D20" s="95">
        <f>'RPT-010'!B6</f>
        <v/>
      </c>
      <c r="E20" s="95">
        <f>'RPT-010'!C6</f>
        <v/>
      </c>
      <c r="F20" s="95">
        <f>'RPT-010'!D6</f>
        <v/>
      </c>
      <c r="G20" s="95">
        <f>'RPT-010'!E6</f>
        <v/>
      </c>
      <c r="H20" s="95">
        <f>'RPT-010'!B4</f>
        <v/>
      </c>
    </row>
    <row r="21" ht="22" customHeight="1">
      <c r="B21" s="96" t="n"/>
      <c r="C21" s="97" t="inlineStr">
        <is>
          <t>Sub total</t>
        </is>
      </c>
      <c r="D21" s="98">
        <f>SUM(D11:D20)</f>
        <v/>
      </c>
      <c r="E21" s="98">
        <f>SUM(E11:E20)</f>
        <v/>
      </c>
      <c r="F21" s="98">
        <f>SUM(F11:F20)</f>
        <v/>
      </c>
      <c r="G21" s="98">
        <f>SUM(G11:G20)</f>
        <v/>
      </c>
      <c r="H21" s="98">
        <f>SUM(H11:H20)</f>
        <v/>
      </c>
    </row>
    <row r="22" ht="22" customHeight="1"/>
    <row r="23" ht="22" customHeight="1">
      <c r="C23" s="99" t="inlineStr">
        <is>
          <t>Test coverage</t>
        </is>
      </c>
      <c r="E23" s="177">
        <f>(D21+E21)*100/(H21-G21)</f>
        <v/>
      </c>
      <c r="F23" s="101" t="inlineStr">
        <is>
          <t>%</t>
        </is>
      </c>
    </row>
    <row r="24" ht="22" customHeight="1">
      <c r="C24" s="99" t="inlineStr">
        <is>
          <t>Test successful coverage</t>
        </is>
      </c>
      <c r="E24" s="177">
        <f>D21*100/(H21-G21)</f>
        <v/>
      </c>
      <c r="F24" s="101" t="inlineStr">
        <is>
          <t>%</t>
        </is>
      </c>
    </row>
    <row r="25" ht="22" customHeight="1"/>
  </sheetData>
  <mergeCells count="8">
    <mergeCell ref="E4:F4"/>
    <mergeCell ref="C6:H6"/>
    <mergeCell ref="B1:H1"/>
    <mergeCell ref="C5:D5"/>
    <mergeCell ref="E5:F5"/>
    <mergeCell ref="C3:D3"/>
    <mergeCell ref="E3:F3"/>
    <mergeCell ref="C4:D4"/>
  </mergeCells>
  <hyperlinks>
    <hyperlink ref="C11" location="'AUTH-001'!A1" display="=HYPERLINK(&quot;#'AUTH-001'!A1&quot;,'AUTH-001'!B1)"/>
    <hyperlink ref="C12" location="'MDM-002'!A1" display="=HYPERLINK(&quot;#'MDM-002'!A1&quot;,'MDM-002'!B1)"/>
    <hyperlink ref="C13" location="'RCV-003'!A1" display="=HYPERLINK(&quot;#'RCV-003'!A1&quot;,'RCV-003'!B1)"/>
    <hyperlink ref="C14" location="'OUT-004'!A1" display="=HYPERLINK(&quot;#'OUT-004'!A1&quot;,'OUT-004'!B1)"/>
    <hyperlink ref="C15" location="'TRF-005'!A1" display="=HYPERLINK(&quot;#'TRF-005'!A1&quot;,'TRF-005'!B1)"/>
    <hyperlink ref="C16" location="'STK-006'!A1" display="=HYPERLINK(&quot;#'STK-006'!A1&quot;,'STK-006'!B1)"/>
    <hyperlink ref="C17" location="'PRC-007'!A1" display="=HYPERLINK(&quot;#'PRC-007'!A1&quot;,'PRC-007'!B1)"/>
    <hyperlink ref="C18" location="'FIN-008'!A1" display="=HYPERLINK(&quot;#'FIN-008'!A1&quot;,'FIN-008'!B1)"/>
    <hyperlink ref="C19" location="'RET-009'!A1" display="=HYPERLINK(&quot;#'RET-009'!A1&quot;,'RET-009'!B1)"/>
    <hyperlink ref="C20" location="'RPT-010'!A1" display="=HYPERLINK(&quot;#'RPT-010'!A1&quot;,'RPT-010'!B1)"/>
  </hyperlinks>
  <pageMargins left="0.747916666666667" right="0.747916666666667" top="0.9840277777777779" bottom="0.9840277777777779" header="0.511805555555556" footer="0.5"/>
  <pageSetup orientation="landscape" paperSize="1" firstPageNumber="0" useFirstPageNumber="1" horizontalDpi="300" verticalDpi="300"/>
  <headerFooter alignWithMargins="0">
    <oddHeader/>
    <oddFooter>&amp;L&amp;"Tahoma,Regular"&amp;8 02ae-BM/PM/HDCV/FSOFT v2/0&amp;C&amp;"tahoma,Regular"&amp;8 Internal use&amp;R&amp;"Tahoma,Regular"&amp;8 &amp;P/&amp;N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R254"/>
  <sheetViews>
    <sheetView zoomScale="85" zoomScaleNormal="85" workbookViewId="0">
      <pane ySplit="10" topLeftCell="A22" activePane="bottomLeft" state="frozen"/>
      <selection activeCell="A1" sqref="A1"/>
      <selection pane="bottomLeft" activeCell="C26" sqref="C26"/>
    </sheetView>
  </sheetViews>
  <sheetFormatPr baseColWidth="8" defaultColWidth="9" defaultRowHeight="12.5"/>
  <cols>
    <col width="17" customWidth="1" style="3" min="1" max="1"/>
    <col width="34.4636363636364" customWidth="1" style="3" min="2" max="2"/>
    <col width="34.1363636363636" customWidth="1" style="3" min="3" max="3"/>
    <col width="34.6636363636364" customWidth="1" style="3" min="4" max="4"/>
    <col width="28.3363636363636" customWidth="1" style="3" min="5" max="5"/>
    <col width="9.33636363636364" customWidth="1" style="3" min="6" max="6"/>
    <col outlineLevel="1" width="10.6636363636364" customWidth="1" style="3" min="7" max="7"/>
    <col outlineLevel="1" width="7" customWidth="1" style="3" min="8" max="8"/>
    <col width="9.33636363636364" customWidth="1" style="3" min="9" max="9"/>
    <col outlineLevel="1" width="10.6636363636364" customWidth="1" style="3" min="10" max="10"/>
    <col outlineLevel="1" width="7" customWidth="1" style="3" min="11" max="11"/>
    <col width="9.33636363636364" customWidth="1" style="3" min="12" max="12"/>
    <col outlineLevel="1" width="10.6636363636364" customWidth="1" style="3" min="13" max="13"/>
    <col outlineLevel="1" width="7" customWidth="1" style="3" min="14" max="14"/>
    <col width="28.6636363636364" customWidth="1" style="3" min="15" max="15"/>
    <col width="10.1363636363636" customWidth="1" style="3" min="16" max="16"/>
    <col width="8.13636363636364" customWidth="1" style="4" min="17" max="17"/>
    <col hidden="1" width="7.66363636363636" customWidth="1" style="3" min="18" max="18"/>
    <col width="9" customWidth="1" style="3" min="19" max="16384"/>
  </cols>
  <sheetData>
    <row r="1" ht="13.15" customHeight="1">
      <c r="B1" s="5" t="inlineStr">
        <is>
          <t>Security, Auth &amp; RBAC</t>
        </is>
      </c>
    </row>
    <row r="2" ht="15" customFormat="1" customHeight="1" s="1">
      <c r="A2" s="6" t="inlineStr">
        <is>
          <t>Workflow</t>
        </is>
      </c>
      <c r="B2" s="7" t="inlineStr">
        <is>
          <t>Security, Auth &amp; RBAC</t>
        </is>
      </c>
      <c r="C2" s="8" t="n"/>
      <c r="D2" s="8" t="n"/>
      <c r="E2" s="9" t="n"/>
      <c r="F2" s="10" t="n"/>
      <c r="G2" s="11" t="n"/>
      <c r="H2" s="12" t="n"/>
      <c r="I2" s="10" t="n"/>
      <c r="J2" s="11" t="n"/>
      <c r="K2" s="12" t="n"/>
      <c r="L2" s="10" t="n"/>
      <c r="M2" s="11" t="n"/>
      <c r="N2" s="12" t="n"/>
      <c r="O2" s="12" t="n"/>
      <c r="P2" s="12" t="n"/>
      <c r="Q2" s="13" t="n"/>
      <c r="R2" s="1" t="inlineStr">
        <is>
          <t>Passed</t>
        </is>
      </c>
    </row>
    <row r="3" customFormat="1" s="1">
      <c r="A3" s="14" t="inlineStr">
        <is>
          <t>Test requirement</t>
        </is>
      </c>
      <c r="B3" s="15" t="inlineStr">
        <is>
          <t>Kiểm tra xác thực người dùng, phân quyền theo role, kiểm soát truy cập kho, cấu hình hệ thống và audit log</t>
        </is>
      </c>
      <c r="C3" s="16" t="n"/>
      <c r="D3" s="16" t="n"/>
      <c r="E3" s="17" t="n"/>
      <c r="F3" s="10" t="n"/>
      <c r="G3" s="11" t="n"/>
      <c r="H3" s="12" t="n"/>
      <c r="I3" s="10" t="n"/>
      <c r="J3" s="11" t="n"/>
      <c r="K3" s="12" t="n"/>
      <c r="L3" s="10" t="n"/>
      <c r="M3" s="11" t="n"/>
      <c r="N3" s="12" t="n"/>
      <c r="O3" s="12" t="n"/>
      <c r="P3" s="12" t="n"/>
      <c r="Q3" s="13" t="n"/>
      <c r="R3" s="1" t="inlineStr">
        <is>
          <t>Failed</t>
        </is>
      </c>
    </row>
    <row r="4" ht="18" customFormat="1" customHeight="1" s="1">
      <c r="A4" s="18" t="inlineStr">
        <is>
          <t>Number of TCs</t>
        </is>
      </c>
      <c r="B4" s="19">
        <f>COUNTA(A11:A5000)</f>
        <v/>
      </c>
      <c r="C4" s="16" t="n"/>
      <c r="D4" s="16" t="n"/>
      <c r="E4" s="17" t="n"/>
      <c r="F4" s="10" t="n"/>
      <c r="G4" s="11" t="n"/>
      <c r="H4" s="12" t="n"/>
      <c r="I4" s="10" t="n"/>
      <c r="J4" s="11" t="n"/>
      <c r="K4" s="12" t="n"/>
      <c r="L4" s="10" t="n"/>
      <c r="M4" s="11" t="n"/>
      <c r="N4" s="12" t="n"/>
      <c r="O4" s="12" t="n"/>
      <c r="P4" s="12" t="n"/>
      <c r="Q4" s="13" t="n"/>
      <c r="R4" s="1" t="inlineStr">
        <is>
          <t>Pending</t>
        </is>
      </c>
    </row>
    <row r="5" ht="19.5" customFormat="1" customHeight="1" s="1">
      <c r="A5" s="18" t="inlineStr">
        <is>
          <t>Testing Round</t>
        </is>
      </c>
      <c r="B5" s="20" t="inlineStr">
        <is>
          <t>Passed</t>
        </is>
      </c>
      <c r="C5" s="20" t="inlineStr">
        <is>
          <t>Failed</t>
        </is>
      </c>
      <c r="D5" s="20" t="inlineStr">
        <is>
          <t>Pending</t>
        </is>
      </c>
      <c r="E5" s="21" t="inlineStr">
        <is>
          <t>N/A</t>
        </is>
      </c>
      <c r="F5" s="22" t="n"/>
      <c r="G5" s="22" t="n"/>
      <c r="H5" s="23" t="n"/>
      <c r="I5" s="22" t="n"/>
      <c r="J5" s="22" t="n"/>
      <c r="K5" s="23" t="n"/>
      <c r="L5" s="22" t="n"/>
      <c r="M5" s="22" t="n"/>
      <c r="N5" s="23" t="n"/>
      <c r="O5" s="23" t="n"/>
      <c r="P5" s="23" t="n"/>
      <c r="Q5" s="24" t="n"/>
      <c r="R5" s="1" t="inlineStr">
        <is>
          <t>N/A</t>
        </is>
      </c>
    </row>
    <row r="6" ht="15" customFormat="1" customHeight="1" s="1">
      <c r="A6" s="18" t="inlineStr">
        <is>
          <t>Round 1</t>
        </is>
      </c>
      <c r="B6" s="25">
        <f>COUNTIF($F$11:$F$5000,"Passed")</f>
        <v/>
      </c>
      <c r="C6" s="25">
        <f>COUNTIF($F$11:$F$5000,"Failed")</f>
        <v/>
      </c>
      <c r="D6" s="25">
        <f>COUNTIF($F$11:$F$5000,"Pending")</f>
        <v/>
      </c>
      <c r="E6" s="26">
        <f>COUNTIF($F$11:$F$5000,"N/A")</f>
        <v/>
      </c>
      <c r="F6" s="27" t="n"/>
      <c r="G6" s="27" t="n"/>
      <c r="H6" s="23" t="n"/>
      <c r="I6" s="27" t="n"/>
      <c r="J6" s="27" t="n"/>
      <c r="K6" s="23" t="n"/>
      <c r="L6" s="27" t="n"/>
      <c r="M6" s="27" t="n"/>
      <c r="N6" s="23" t="n"/>
      <c r="O6" s="23" t="n"/>
      <c r="P6" s="23" t="n"/>
      <c r="Q6" s="24" t="n"/>
    </row>
    <row r="7" ht="15" customFormat="1" customHeight="1" s="1">
      <c r="A7" s="18" t="inlineStr">
        <is>
          <t>Round 2</t>
        </is>
      </c>
      <c r="B7" s="25">
        <f>COUNTIF($I$11:$I$5000, "Passed")</f>
        <v/>
      </c>
      <c r="C7" s="25">
        <f>COUNTIF($I$11:$I$5000, "Failed")</f>
        <v/>
      </c>
      <c r="D7" s="25">
        <f>COUNTIF($I$11:$I$5000, "Pending")</f>
        <v/>
      </c>
      <c r="E7" s="26">
        <f>COUNTIF($I$11:$I$5000, "N/A")</f>
        <v/>
      </c>
      <c r="F7" s="27" t="n"/>
      <c r="G7" s="27" t="n"/>
      <c r="H7" s="23" t="n"/>
      <c r="I7" s="27" t="n"/>
      <c r="J7" s="27" t="n"/>
      <c r="K7" s="23" t="n"/>
      <c r="L7" s="27" t="n"/>
      <c r="M7" s="27" t="n"/>
      <c r="N7" s="23" t="n"/>
      <c r="O7" s="23" t="n"/>
      <c r="P7" s="23" t="n"/>
      <c r="Q7" s="24" t="n"/>
    </row>
    <row r="8" ht="15" customFormat="1" customHeight="1" s="1">
      <c r="A8" s="28" t="inlineStr">
        <is>
          <t>Round 3</t>
        </is>
      </c>
      <c r="B8" s="29">
        <f>COUNTIF($L$11:$L$5000, "Passed")</f>
        <v/>
      </c>
      <c r="C8" s="29">
        <f>COUNTIF($L$11:$L$5000, "Failed")</f>
        <v/>
      </c>
      <c r="D8" s="29">
        <f>COUNTIF($L$11:$L$5000, "Pending")</f>
        <v/>
      </c>
      <c r="E8" s="30">
        <f>COUNTIF($L$11:$L$5000, "N/A")</f>
        <v/>
      </c>
      <c r="F8" s="27" t="n"/>
      <c r="G8" s="27" t="n"/>
      <c r="H8" s="23" t="n"/>
      <c r="I8" s="27" t="n"/>
      <c r="J8" s="27" t="n"/>
      <c r="K8" s="23" t="n"/>
      <c r="L8" s="27" t="n"/>
      <c r="M8" s="27" t="n"/>
      <c r="N8" s="23" t="n"/>
      <c r="O8" s="23" t="n"/>
      <c r="P8" s="23" t="n"/>
      <c r="Q8" s="24" t="n"/>
    </row>
    <row r="9" ht="15" customFormat="1" customHeight="1" s="1">
      <c r="A9" s="23" t="n"/>
      <c r="B9" s="23" t="n"/>
      <c r="C9" s="23" t="n"/>
      <c r="D9" s="23" t="n"/>
      <c r="E9" s="23" t="n"/>
      <c r="F9" s="31" t="n"/>
      <c r="G9" s="23" t="n"/>
      <c r="H9" s="23" t="n"/>
      <c r="I9" s="31" t="n"/>
      <c r="J9" s="23" t="n"/>
      <c r="K9" s="23" t="n"/>
      <c r="L9" s="31" t="n"/>
      <c r="M9" s="23" t="n"/>
      <c r="N9" s="23" t="n"/>
      <c r="O9" s="23" t="n"/>
      <c r="P9" s="23" t="n"/>
      <c r="Q9" s="24" t="n"/>
    </row>
    <row r="10" ht="25.5" customFormat="1" customHeight="1" s="1">
      <c r="A10" s="54" t="inlineStr">
        <is>
          <t>Test Case ID</t>
        </is>
      </c>
      <c r="B10" s="54" t="inlineStr">
        <is>
          <t>Test Case Description</t>
        </is>
      </c>
      <c r="C10" s="54" t="inlineStr">
        <is>
          <t>Test Case Procedure</t>
        </is>
      </c>
      <c r="D10" s="54" t="inlineStr">
        <is>
          <t>Expected Results</t>
        </is>
      </c>
      <c r="E10" s="54" t="inlineStr">
        <is>
          <t>Pre-conditions</t>
        </is>
      </c>
      <c r="F10" s="54" t="inlineStr">
        <is>
          <t>Round 1</t>
        </is>
      </c>
      <c r="G10" s="54" t="inlineStr">
        <is>
          <t>Test date</t>
        </is>
      </c>
      <c r="H10" s="54" t="inlineStr">
        <is>
          <t>Tester</t>
        </is>
      </c>
      <c r="I10" s="54" t="inlineStr">
        <is>
          <t>Round 2</t>
        </is>
      </c>
      <c r="J10" s="54" t="inlineStr">
        <is>
          <t>Test date</t>
        </is>
      </c>
      <c r="K10" s="54" t="inlineStr">
        <is>
          <t>Tester</t>
        </is>
      </c>
      <c r="L10" s="54" t="inlineStr">
        <is>
          <t>Round 3</t>
        </is>
      </c>
      <c r="M10" s="54" t="inlineStr">
        <is>
          <t>Test date</t>
        </is>
      </c>
      <c r="N10" s="54" t="inlineStr">
        <is>
          <t>Tester</t>
        </is>
      </c>
      <c r="O10" s="54" t="inlineStr">
        <is>
          <t>Note</t>
        </is>
      </c>
      <c r="Q10" s="33" t="n"/>
    </row>
    <row r="11" ht="20" customFormat="1" customHeight="1" s="1">
      <c r="A11" s="56" t="inlineStr">
        <is>
          <t>Scenario: Đăng nhập hệ thống</t>
        </is>
      </c>
      <c r="B11" s="56" t="n"/>
      <c r="C11" s="57" t="n"/>
      <c r="D11" s="57" t="n"/>
      <c r="E11" s="57" t="n"/>
      <c r="F11" s="57" t="n"/>
      <c r="G11" s="57" t="n"/>
      <c r="H11" s="57" t="n"/>
      <c r="I11" s="57" t="n"/>
      <c r="J11" s="57" t="n"/>
      <c r="K11" s="57" t="n"/>
      <c r="L11" s="57" t="n"/>
      <c r="M11" s="57" t="n"/>
      <c r="N11" s="57" t="n"/>
      <c r="O11" s="58" t="n"/>
      <c r="Q11" s="37" t="n"/>
    </row>
    <row r="12" outlineLevel="1" ht="48" customFormat="1" customHeight="1" s="2">
      <c r="A12" s="59" t="inlineStr">
        <is>
          <t>AUTH-001-001</t>
        </is>
      </c>
      <c r="B12" s="39" t="inlineStr">
        <is>
          <t>Get Audit Logs Admin Returns200</t>
        </is>
      </c>
      <c r="C12" s="39" t="inlineStr">
        <is>
          <t>1. Đăng nhập hệ thống
2. Thực hiện: get audit logs admin returns200
3. Quan sát kết quả</t>
        </is>
      </c>
      <c r="D12" s="40" t="inlineStr">
        <is>
          <t>Hệ thống xử lý thành công. Thông báo success hiển thị. Dữ liệu được lưu đúng.</t>
        </is>
      </c>
      <c r="E12" s="40" t="inlineStr">
        <is>
          <t>Tài khoản người dùng đã được tạo</t>
        </is>
      </c>
      <c r="F12" s="60" t="inlineStr">
        <is>
          <t>Passed</t>
        </is>
      </c>
      <c r="G12" s="61" t="inlineStr">
        <is>
          <t>2026-07-23</t>
        </is>
      </c>
      <c r="H12" s="61" t="inlineStr">
        <is>
          <t>CI/Automated</t>
        </is>
      </c>
      <c r="I12" s="178" t="inlineStr">
        <is>
          <t>Passed</t>
        </is>
      </c>
      <c r="J12" s="179" t="inlineStr">
        <is>
          <t>2026-07-23</t>
        </is>
      </c>
      <c r="K12" s="179" t="inlineStr">
        <is>
          <t>Selenium Automation</t>
        </is>
      </c>
      <c r="L12" s="178" t="inlineStr">
        <is>
          <t>Passed</t>
        </is>
      </c>
      <c r="M12" s="179" t="inlineStr">
        <is>
          <t>2026-07-25</t>
        </is>
      </c>
      <c r="N12" s="179" t="inlineStr">
        <is>
          <t>Selenium Automation</t>
        </is>
      </c>
      <c r="O12" s="180" t="inlineStr">
        <is>
          <t>Backend: AuditLogControllerTest.java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  <c r="Q12" s="45" t="n"/>
    </row>
    <row r="13" outlineLevel="1" ht="48" customHeight="1">
      <c r="A13" s="59" t="inlineStr">
        <is>
          <t>AUTH-001-002</t>
        </is>
      </c>
      <c r="B13" s="39" t="inlineStr">
        <is>
          <t>Get Audit Logs Ceo Returns403</t>
        </is>
      </c>
      <c r="C13" s="39" t="inlineStr">
        <is>
          <t>1. Đăng nhập hệ thống
2. Thực hiện: get audit logs ceo returns403
3. Quan sát kết quả</t>
        </is>
      </c>
      <c r="D13" s="40" t="inlineStr">
        <is>
          <t>Hệ thống từ chối quyền. HTTP 403 Forbidden.</t>
        </is>
      </c>
      <c r="E13" s="40" t="inlineStr">
        <is>
          <t>Tài khoản người dùng đã được tạo</t>
        </is>
      </c>
      <c r="F13" s="60" t="inlineStr">
        <is>
          <t>Passed</t>
        </is>
      </c>
      <c r="G13" s="61" t="inlineStr">
        <is>
          <t>2026-07-23</t>
        </is>
      </c>
      <c r="H13" s="61" t="inlineStr">
        <is>
          <t>CI/Automated</t>
        </is>
      </c>
      <c r="I13" s="178" t="inlineStr">
        <is>
          <t>Passed</t>
        </is>
      </c>
      <c r="J13" s="179" t="inlineStr">
        <is>
          <t>2026-07-23</t>
        </is>
      </c>
      <c r="K13" s="179" t="inlineStr">
        <is>
          <t>Selenium Automation</t>
        </is>
      </c>
      <c r="L13" s="178" t="inlineStr">
        <is>
          <t>Passed</t>
        </is>
      </c>
      <c r="M13" s="179" t="inlineStr">
        <is>
          <t>2026-07-25</t>
        </is>
      </c>
      <c r="N13" s="179" t="inlineStr">
        <is>
          <t>Selenium Automation</t>
        </is>
      </c>
      <c r="O13" s="180" t="inlineStr">
        <is>
          <t>Backend: AuditLogControllerTest.java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  <c r="Q13" s="45" t="n"/>
    </row>
    <row r="14" outlineLevel="1" ht="48" customHeight="1">
      <c r="A14" s="59" t="inlineStr">
        <is>
          <t>AUTH-001-003</t>
        </is>
      </c>
      <c r="B14" s="39" t="inlineStr">
        <is>
          <t>Get Audit Logs Storekeeper Returns403</t>
        </is>
      </c>
      <c r="C14" s="39" t="inlineStr">
        <is>
          <t>1. Đăng nhập hệ thống
2. Thực hiện: get audit logs storekeeper returns403
3. Quan sát kết quả</t>
        </is>
      </c>
      <c r="D14" s="40" t="inlineStr">
        <is>
          <t>Hệ thống từ chối quyền. HTTP 403 Forbidden.</t>
        </is>
      </c>
      <c r="E14" s="40" t="inlineStr">
        <is>
          <t>Tài khoản người dùng đã được tạo</t>
        </is>
      </c>
      <c r="F14" s="60" t="inlineStr">
        <is>
          <t>Passed</t>
        </is>
      </c>
      <c r="G14" s="61" t="inlineStr">
        <is>
          <t>2026-07-23</t>
        </is>
      </c>
      <c r="H14" s="61" t="inlineStr">
        <is>
          <t>CI/Automated</t>
        </is>
      </c>
      <c r="I14" s="178" t="inlineStr">
        <is>
          <t>Passed</t>
        </is>
      </c>
      <c r="J14" s="179" t="inlineStr">
        <is>
          <t>2026-07-23</t>
        </is>
      </c>
      <c r="K14" s="179" t="inlineStr">
        <is>
          <t>Selenium Automation</t>
        </is>
      </c>
      <c r="L14" s="178" t="inlineStr">
        <is>
          <t>Passed</t>
        </is>
      </c>
      <c r="M14" s="179" t="inlineStr">
        <is>
          <t>2026-07-25</t>
        </is>
      </c>
      <c r="N14" s="179" t="inlineStr">
        <is>
          <t>Selenium Automation</t>
        </is>
      </c>
      <c r="O14" s="180" t="inlineStr">
        <is>
          <t>Backend: AuditLogControllerTest.java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  <c r="Q14" s="45" t="n"/>
    </row>
    <row r="15" ht="48" customFormat="1" customHeight="1" s="1">
      <c r="A15" s="59" t="inlineStr">
        <is>
          <t>AUTH-001-004</t>
        </is>
      </c>
      <c r="B15" s="39" t="inlineStr">
        <is>
          <t>Get Audit Logs Unauthenticated Returns403</t>
        </is>
      </c>
      <c r="C15" s="39" t="inlineStr">
        <is>
          <t>1. Mở trình duyệt, truy cập trang đăng nhập
2. Nhập thông tin tài khoản
3. Nhấn Đăng nhập</t>
        </is>
      </c>
      <c r="D15" s="39" t="inlineStr">
        <is>
          <t>Hệ thống từ chối truy cập. HTTP 401 Unauthorized.</t>
        </is>
      </c>
      <c r="E15" s="39" t="inlineStr">
        <is>
          <t>Tài khoản người dùng đã được tạo</t>
        </is>
      </c>
      <c r="F15" s="60" t="inlineStr">
        <is>
          <t>Passed</t>
        </is>
      </c>
      <c r="G15" s="61" t="inlineStr">
        <is>
          <t>2026-07-23</t>
        </is>
      </c>
      <c r="H15" s="61" t="inlineStr">
        <is>
          <t>CI/Automated</t>
        </is>
      </c>
      <c r="I15" s="178" t="inlineStr">
        <is>
          <t>Passed</t>
        </is>
      </c>
      <c r="J15" s="179" t="inlineStr">
        <is>
          <t>2026-07-23</t>
        </is>
      </c>
      <c r="K15" s="179" t="inlineStr">
        <is>
          <t>Selenium Automation</t>
        </is>
      </c>
      <c r="L15" s="178" t="inlineStr">
        <is>
          <t>Passed</t>
        </is>
      </c>
      <c r="M15" s="179" t="inlineStr">
        <is>
          <t>2026-07-25</t>
        </is>
      </c>
      <c r="N15" s="179" t="inlineStr">
        <is>
          <t>Selenium Automation</t>
        </is>
      </c>
      <c r="O15" s="181" t="inlineStr">
        <is>
          <t>Backend: AuditLogControllerTest.java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  <c r="Q15" s="37" t="n"/>
    </row>
    <row r="16" outlineLevel="1" ht="64" customHeight="1">
      <c r="A16" s="59" t="inlineStr">
        <is>
          <t>AUTH-001-005</t>
        </is>
      </c>
      <c r="B16" s="39" t="inlineStr">
        <is>
          <t>Get Audit Logs Page51 No Filter Returns400</t>
        </is>
      </c>
      <c r="C16" s="39" t="inlineStr">
        <is>
          <t>1. Đăng nhập hệ thống
2. Điều hướng đến danh sách
3. Áp dụng bộ lọc
4. Quan sát kết quả</t>
        </is>
      </c>
      <c r="D16" s="39" t="inlineStr">
        <is>
          <t>Hệ thống hiển thị thông báo lỗi. Không có dữ liệu bị thay đổi. HTTP 4xx trả về.</t>
        </is>
      </c>
      <c r="E16" s="39" t="inlineStr">
        <is>
          <t>Tài khoản người dùng đã được tạo</t>
        </is>
      </c>
      <c r="F16" s="60" t="inlineStr">
        <is>
          <t>Passed</t>
        </is>
      </c>
      <c r="G16" s="61" t="inlineStr">
        <is>
          <t>2026-07-23</t>
        </is>
      </c>
      <c r="H16" s="61" t="inlineStr">
        <is>
          <t>CI/Automated</t>
        </is>
      </c>
      <c r="I16" s="178" t="inlineStr">
        <is>
          <t>Passed</t>
        </is>
      </c>
      <c r="J16" s="179" t="inlineStr">
        <is>
          <t>2026-07-23</t>
        </is>
      </c>
      <c r="K16" s="179" t="inlineStr">
        <is>
          <t>Selenium Automation</t>
        </is>
      </c>
      <c r="L16" s="178" t="inlineStr">
        <is>
          <t>Passed</t>
        </is>
      </c>
      <c r="M16" s="179" t="inlineStr">
        <is>
          <t>2026-07-25</t>
        </is>
      </c>
      <c r="N16" s="179" t="inlineStr">
        <is>
          <t>Selenium Automation</t>
        </is>
      </c>
      <c r="O16" s="180" t="inlineStr">
        <is>
          <t>Backend: AuditLogControllerTest.java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  <c r="Q16" s="45" t="n"/>
    </row>
    <row r="17" outlineLevel="1" ht="20" customHeight="1">
      <c r="A17" s="56" t="inlineStr">
        <is>
          <t>Scenario: Làm mới token (Refresh Token)</t>
        </is>
      </c>
      <c r="B17" s="56" t="n"/>
      <c r="C17" s="57" t="n"/>
      <c r="D17" s="57" t="n"/>
      <c r="E17" s="57" t="n"/>
      <c r="F17" s="57" t="n"/>
      <c r="G17" s="53" t="n"/>
      <c r="H17" s="53" t="n"/>
      <c r="I17" s="57" t="n"/>
      <c r="J17" s="53" t="n"/>
      <c r="K17" s="53" t="n"/>
      <c r="L17" s="57" t="n"/>
      <c r="M17" s="53" t="n"/>
      <c r="N17" s="53" t="n"/>
      <c r="O17" s="64" t="n"/>
    </row>
    <row r="18" ht="48" customFormat="1" customHeight="1" s="1">
      <c r="A18" s="59" t="inlineStr">
        <is>
          <t>AUTH-001-006</t>
        </is>
      </c>
      <c r="B18" s="39" t="inlineStr">
        <is>
          <t>Get Audit Logs From After To Returns400</t>
        </is>
      </c>
      <c r="C18" s="39" t="inlineStr">
        <is>
          <t>1. Đăng nhập hệ thống
2. Thực hiện: get audit logs from after to returns400
3. Quan sát kết quả</t>
        </is>
      </c>
      <c r="D18" s="39" t="inlineStr">
        <is>
          <t>Hệ thống hiển thị thông báo lỗi. Không có dữ liệu bị thay đổi. HTTP 4xx trả về.</t>
        </is>
      </c>
      <c r="E18" s="39" t="inlineStr">
        <is>
          <t>Tài khoản người dùng đã được tạo</t>
        </is>
      </c>
      <c r="F18" s="60" t="inlineStr">
        <is>
          <t>Passed</t>
        </is>
      </c>
      <c r="G18" s="61" t="inlineStr">
        <is>
          <t>2026-07-23</t>
        </is>
      </c>
      <c r="H18" s="61" t="inlineStr">
        <is>
          <t>CI/Automated</t>
        </is>
      </c>
      <c r="I18" s="178" t="inlineStr">
        <is>
          <t>Passed</t>
        </is>
      </c>
      <c r="J18" s="179" t="inlineStr">
        <is>
          <t>2026-07-23</t>
        </is>
      </c>
      <c r="K18" s="179" t="inlineStr">
        <is>
          <t>Selenium Automation</t>
        </is>
      </c>
      <c r="L18" s="178" t="inlineStr">
        <is>
          <t>Passed</t>
        </is>
      </c>
      <c r="M18" s="179" t="inlineStr">
        <is>
          <t>2026-07-25</t>
        </is>
      </c>
      <c r="N18" s="179" t="inlineStr">
        <is>
          <t>Selenium Automation</t>
        </is>
      </c>
      <c r="O18" s="181" t="inlineStr">
        <is>
          <t>Backend: AuditLogControllerTest.java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  <c r="Q18" s="37" t="n"/>
    </row>
    <row r="19" outlineLevel="1" ht="64" customHeight="1">
      <c r="A19" s="59" t="inlineStr">
        <is>
          <t>AUTH-001-007</t>
        </is>
      </c>
      <c r="B19" s="39" t="inlineStr">
        <is>
          <t>Get Audit Logs With Filters Returns200</t>
        </is>
      </c>
      <c r="C19" s="39" t="inlineStr">
        <is>
          <t>1. Đăng nhập hệ thống
2. Điều hướng đến danh sách
3. Áp dụng bộ lọc
4. Quan sát kết quả</t>
        </is>
      </c>
      <c r="D19" s="39" t="inlineStr">
        <is>
          <t>Hệ thống xử lý thành công. Thông báo success hiển thị. Dữ liệu được lưu đúng.</t>
        </is>
      </c>
      <c r="E19" s="39" t="inlineStr">
        <is>
          <t>Tài khoản người dùng đã được tạo</t>
        </is>
      </c>
      <c r="F19" s="60" t="inlineStr">
        <is>
          <t>Passed</t>
        </is>
      </c>
      <c r="G19" s="61" t="inlineStr">
        <is>
          <t>2026-07-23</t>
        </is>
      </c>
      <c r="H19" s="61" t="inlineStr">
        <is>
          <t>CI/Automated</t>
        </is>
      </c>
      <c r="I19" s="178" t="inlineStr">
        <is>
          <t>Passed</t>
        </is>
      </c>
      <c r="J19" s="179" t="inlineStr">
        <is>
          <t>2026-07-23</t>
        </is>
      </c>
      <c r="K19" s="179" t="inlineStr">
        <is>
          <t>Selenium Automation</t>
        </is>
      </c>
      <c r="L19" s="178" t="inlineStr">
        <is>
          <t>Passed</t>
        </is>
      </c>
      <c r="M19" s="179" t="inlineStr">
        <is>
          <t>2026-07-25</t>
        </is>
      </c>
      <c r="N19" s="179" t="inlineStr">
        <is>
          <t>Selenium Automation</t>
        </is>
      </c>
      <c r="O19" s="180" t="inlineStr">
        <is>
          <t>Backend: AuditLogControllerTest.java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  <c r="Q19" s="45" t="n"/>
    </row>
    <row r="20" ht="48" customHeight="1">
      <c r="A20" s="63" t="inlineStr">
        <is>
          <t>AUTH-001-008</t>
        </is>
      </c>
      <c r="B20" s="40" t="inlineStr">
        <is>
          <t>Get Audit Logs With Warehouse Id Alias Returns200</t>
        </is>
      </c>
      <c r="C20" s="40" t="inlineStr">
        <is>
          <t>1. Đăng nhập hệ thống
2. Thực hiện: get audit logs with warehouse id alias returns200
3. Quan sát kết quả</t>
        </is>
      </c>
      <c r="D20" s="40" t="inlineStr">
        <is>
          <t>Hệ thống xử lý thành công. Thông báo success hiển thị. Dữ liệu được lưu đúng.</t>
        </is>
      </c>
      <c r="E20" s="40" t="inlineStr">
        <is>
          <t>Tài khoản người dùng đã được tạo</t>
        </is>
      </c>
      <c r="F20" s="65" t="inlineStr">
        <is>
          <t>Passed</t>
        </is>
      </c>
      <c r="G20" s="66" t="inlineStr">
        <is>
          <t>2026-07-23</t>
        </is>
      </c>
      <c r="H20" s="66" t="inlineStr">
        <is>
          <t>CI/Automated</t>
        </is>
      </c>
      <c r="I20" s="182" t="inlineStr">
        <is>
          <t>Passed</t>
        </is>
      </c>
      <c r="J20" s="183" t="inlineStr">
        <is>
          <t>2026-07-23</t>
        </is>
      </c>
      <c r="K20" s="183" t="inlineStr">
        <is>
          <t>Selenium Automation</t>
        </is>
      </c>
      <c r="L20" s="182" t="inlineStr">
        <is>
          <t>Passed</t>
        </is>
      </c>
      <c r="M20" s="183" t="inlineStr">
        <is>
          <t>2026-07-25</t>
        </is>
      </c>
      <c r="N20" s="183" t="inlineStr">
        <is>
          <t>Selenium Automation</t>
        </is>
      </c>
      <c r="O20" s="180" t="inlineStr">
        <is>
          <t>Backend: AuditLogControllerTest.java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21" ht="48" customHeight="1">
      <c r="A21" s="63" t="inlineStr">
        <is>
          <t>AUTH-001-009</t>
        </is>
      </c>
      <c r="B21" s="40" t="inlineStr">
        <is>
          <t>Get Audit Logs Has Next True Returned Correctly</t>
        </is>
      </c>
      <c r="C21" s="40" t="inlineStr">
        <is>
          <t>1. Đăng nhập hệ thống
2. Thực hiện: get audit logs has next true returned correctly
3. Quan sát kết quả</t>
        </is>
      </c>
      <c r="D21" s="40" t="inlineStr">
        <is>
          <t>Hệ thống phản hồi đúng nghiệp vụ. Dữ liệu hiển thị chính xác.</t>
        </is>
      </c>
      <c r="E21" s="40" t="inlineStr">
        <is>
          <t>Tài khoản người dùng đã được tạo</t>
        </is>
      </c>
      <c r="F21" s="65" t="inlineStr">
        <is>
          <t>Passed</t>
        </is>
      </c>
      <c r="G21" s="66" t="inlineStr">
        <is>
          <t>2026-07-23</t>
        </is>
      </c>
      <c r="H21" s="66" t="inlineStr">
        <is>
          <t>CI/Automated</t>
        </is>
      </c>
      <c r="I21" s="182" t="inlineStr">
        <is>
          <t>Passed</t>
        </is>
      </c>
      <c r="J21" s="183" t="inlineStr">
        <is>
          <t>2026-07-23</t>
        </is>
      </c>
      <c r="K21" s="183" t="inlineStr">
        <is>
          <t>Selenium Automation</t>
        </is>
      </c>
      <c r="L21" s="182" t="inlineStr">
        <is>
          <t>Passed</t>
        </is>
      </c>
      <c r="M21" s="183" t="inlineStr">
        <is>
          <t>2026-07-25</t>
        </is>
      </c>
      <c r="N21" s="183" t="inlineStr">
        <is>
          <t>Selenium Automation</t>
        </is>
      </c>
      <c r="O21" s="180" t="inlineStr">
        <is>
          <t>Backend: AuditLogControllerTest.java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22" ht="64" customHeight="1">
      <c r="A22" s="63" t="inlineStr">
        <is>
          <t>AUTH-001-010</t>
        </is>
      </c>
      <c r="B22" s="40" t="inlineStr">
        <is>
          <t>Get Audit Logs List Item Has All Fields</t>
        </is>
      </c>
      <c r="C22" s="40" t="inlineStr">
        <is>
          <t>1. Đăng nhập hệ thống
2. Điều hướng đến danh sách
3. Áp dụng bộ lọc
4. Quan sát kết quả</t>
        </is>
      </c>
      <c r="D22" s="40" t="inlineStr">
        <is>
          <t>Hệ thống phản hồi đúng nghiệp vụ. Dữ liệu hiển thị chính xác.</t>
        </is>
      </c>
      <c r="E22" s="40" t="inlineStr">
        <is>
          <t>Tài khoản người dùng đã được tạo</t>
        </is>
      </c>
      <c r="F22" s="65" t="inlineStr">
        <is>
          <t>Passed</t>
        </is>
      </c>
      <c r="G22" s="66" t="inlineStr">
        <is>
          <t>2026-07-23</t>
        </is>
      </c>
      <c r="H22" s="66" t="inlineStr">
        <is>
          <t>CI/Automated</t>
        </is>
      </c>
      <c r="I22" s="182" t="inlineStr">
        <is>
          <t>Passed</t>
        </is>
      </c>
      <c r="J22" s="183" t="inlineStr">
        <is>
          <t>2026-07-23</t>
        </is>
      </c>
      <c r="K22" s="183" t="inlineStr">
        <is>
          <t>Selenium Automation</t>
        </is>
      </c>
      <c r="L22" s="182" t="inlineStr">
        <is>
          <t>Passed</t>
        </is>
      </c>
      <c r="M22" s="183" t="inlineStr">
        <is>
          <t>2026-07-25</t>
        </is>
      </c>
      <c r="N22" s="183" t="inlineStr">
        <is>
          <t>Selenium Automation</t>
        </is>
      </c>
      <c r="O22" s="180" t="inlineStr">
        <is>
          <t>Backend: AuditLogControllerTest.java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23" ht="20" customHeight="1">
      <c r="A23" s="68" t="inlineStr">
        <is>
          <t>Scenario: Đổi mật khẩu</t>
        </is>
      </c>
      <c r="B23" s="68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64" t="n"/>
    </row>
    <row r="24" ht="48" customHeight="1">
      <c r="A24" s="63" t="inlineStr">
        <is>
          <t>AUTH-001-011</t>
        </is>
      </c>
      <c r="B24" s="40" t="inlineStr">
        <is>
          <t>Get Audit Log By Id Admin Returns200 With Detail</t>
        </is>
      </c>
      <c r="C24" s="40" t="inlineStr">
        <is>
          <t>1. Đăng nhập hệ thống
2. Thực hiện: get audit log by id admin returns200 with detail
3. Quan sát kết quả</t>
        </is>
      </c>
      <c r="D24" s="40" t="inlineStr">
        <is>
          <t>Hệ thống xử lý thành công. Thông báo success hiển thị. Dữ liệu được lưu đúng.</t>
        </is>
      </c>
      <c r="E24" s="40" t="inlineStr">
        <is>
          <t>Tài khoản người dùng đã được tạo</t>
        </is>
      </c>
      <c r="F24" s="65" t="inlineStr">
        <is>
          <t>Passed</t>
        </is>
      </c>
      <c r="G24" s="66" t="inlineStr">
        <is>
          <t>2026-07-23</t>
        </is>
      </c>
      <c r="H24" s="66" t="inlineStr">
        <is>
          <t>CI/Automated</t>
        </is>
      </c>
      <c r="I24" s="182" t="inlineStr">
        <is>
          <t>Passed</t>
        </is>
      </c>
      <c r="J24" s="183" t="inlineStr">
        <is>
          <t>2026-07-23</t>
        </is>
      </c>
      <c r="K24" s="183" t="inlineStr">
        <is>
          <t>Selenium Automation</t>
        </is>
      </c>
      <c r="L24" s="182" t="inlineStr">
        <is>
          <t>Passed</t>
        </is>
      </c>
      <c r="M24" s="183" t="inlineStr">
        <is>
          <t>2026-07-25</t>
        </is>
      </c>
      <c r="N24" s="183" t="inlineStr">
        <is>
          <t>Selenium Automation</t>
        </is>
      </c>
      <c r="O24" s="180" t="inlineStr">
        <is>
          <t>Backend: AuditLogControllerTest.java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25" ht="48" customHeight="1">
      <c r="A25" s="63" t="inlineStr">
        <is>
          <t>AUTH-001-012</t>
        </is>
      </c>
      <c r="B25" s="40" t="inlineStr">
        <is>
          <t>Get Audit Log By Id Not Found Returns404</t>
        </is>
      </c>
      <c r="C25" s="40" t="inlineStr">
        <is>
          <t>1. Đăng nhập hệ thống
2. Thực hiện: get audit log by id not found returns404
3. Quan sát kết quả</t>
        </is>
      </c>
      <c r="D25" s="40" t="inlineStr">
        <is>
          <t>Hệ thống trả về không tìm thấy. HTTP 404.</t>
        </is>
      </c>
      <c r="E25" s="40" t="inlineStr">
        <is>
          <t>Tài khoản người dùng đã được tạo</t>
        </is>
      </c>
      <c r="F25" s="65" t="inlineStr">
        <is>
          <t>Passed</t>
        </is>
      </c>
      <c r="G25" s="66" t="inlineStr">
        <is>
          <t>2026-07-23</t>
        </is>
      </c>
      <c r="H25" s="66" t="inlineStr">
        <is>
          <t>CI/Automated</t>
        </is>
      </c>
      <c r="I25" s="182" t="inlineStr">
        <is>
          <t>Passed</t>
        </is>
      </c>
      <c r="J25" s="183" t="inlineStr">
        <is>
          <t>2026-07-23</t>
        </is>
      </c>
      <c r="K25" s="183" t="inlineStr">
        <is>
          <t>Selenium Automation</t>
        </is>
      </c>
      <c r="L25" s="182" t="inlineStr">
        <is>
          <t>Passed</t>
        </is>
      </c>
      <c r="M25" s="183" t="inlineStr">
        <is>
          <t>2026-07-25</t>
        </is>
      </c>
      <c r="N25" s="183" t="inlineStr">
        <is>
          <t>Selenium Automation</t>
        </is>
      </c>
      <c r="O25" s="180" t="inlineStr">
        <is>
          <t>Backend: AuditLogControllerTest.java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26" ht="48" customHeight="1">
      <c r="A26" s="63" t="inlineStr">
        <is>
          <t>AUTH-001-013</t>
        </is>
      </c>
      <c r="B26" s="40" t="inlineStr">
        <is>
          <t>Get Audit Log By Id Ceo Returns403</t>
        </is>
      </c>
      <c r="C26" s="40" t="inlineStr">
        <is>
          <t>1. Đăng nhập hệ thống
2. Thực hiện: get audit log by id ceo returns403
3. Quan sát kết quả</t>
        </is>
      </c>
      <c r="D26" s="40" t="inlineStr">
        <is>
          <t>Hệ thống từ chối quyền. HTTP 403 Forbidden.</t>
        </is>
      </c>
      <c r="E26" s="40" t="inlineStr">
        <is>
          <t>Tài khoản người dùng đã được tạo</t>
        </is>
      </c>
      <c r="F26" s="65" t="inlineStr">
        <is>
          <t>Passed</t>
        </is>
      </c>
      <c r="G26" s="66" t="inlineStr">
        <is>
          <t>2026-07-23</t>
        </is>
      </c>
      <c r="H26" s="66" t="inlineStr">
        <is>
          <t>CI/Automated</t>
        </is>
      </c>
      <c r="I26" s="182" t="inlineStr">
        <is>
          <t>Passed</t>
        </is>
      </c>
      <c r="J26" s="183" t="inlineStr">
        <is>
          <t>2026-07-23</t>
        </is>
      </c>
      <c r="K26" s="183" t="inlineStr">
        <is>
          <t>Selenium Automation</t>
        </is>
      </c>
      <c r="L26" s="182" t="inlineStr">
        <is>
          <t>Passed</t>
        </is>
      </c>
      <c r="M26" s="183" t="inlineStr">
        <is>
          <t>2026-07-25</t>
        </is>
      </c>
      <c r="N26" s="183" t="inlineStr">
        <is>
          <t>Selenium Automation</t>
        </is>
      </c>
      <c r="O26" s="180" t="inlineStr">
        <is>
          <t>Backend: AuditLogControllerTest.java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27" ht="48" customHeight="1">
      <c r="A27" s="63" t="inlineStr">
        <is>
          <t>AUTH-001-014</t>
        </is>
      </c>
      <c r="B27" s="40" t="inlineStr">
        <is>
          <t>Get Audit Log By Id Unauthenticated Returns403</t>
        </is>
      </c>
      <c r="C27" s="40" t="inlineStr">
        <is>
          <t>1. Mở trình duyệt, truy cập trang đăng nhập
2. Nhập thông tin tài khoản
3. Nhấn Đăng nhập</t>
        </is>
      </c>
      <c r="D27" s="40" t="inlineStr">
        <is>
          <t>Hệ thống từ chối truy cập. HTTP 401 Unauthorized.</t>
        </is>
      </c>
      <c r="E27" s="40" t="inlineStr">
        <is>
          <t>Tài khoản người dùng đã được tạo</t>
        </is>
      </c>
      <c r="F27" s="65" t="inlineStr">
        <is>
          <t>Passed</t>
        </is>
      </c>
      <c r="G27" s="66" t="inlineStr">
        <is>
          <t>2026-07-23</t>
        </is>
      </c>
      <c r="H27" s="66" t="inlineStr">
        <is>
          <t>CI/Automated</t>
        </is>
      </c>
      <c r="I27" s="182" t="inlineStr">
        <is>
          <t>Passed</t>
        </is>
      </c>
      <c r="J27" s="183" t="inlineStr">
        <is>
          <t>2026-07-23</t>
        </is>
      </c>
      <c r="K27" s="183" t="inlineStr">
        <is>
          <t>Selenium Automation</t>
        </is>
      </c>
      <c r="L27" s="182" t="inlineStr">
        <is>
          <t>Passed</t>
        </is>
      </c>
      <c r="M27" s="183" t="inlineStr">
        <is>
          <t>2026-07-25</t>
        </is>
      </c>
      <c r="N27" s="183" t="inlineStr">
        <is>
          <t>Selenium Automation</t>
        </is>
      </c>
      <c r="O27" s="180" t="inlineStr">
        <is>
          <t>Backend: AuditLogControllerTest.java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28" ht="48" customHeight="1">
      <c r="A28" s="63" t="inlineStr">
        <is>
          <t>AUTH-001-015</t>
        </is>
      </c>
      <c r="B28" s="40" t="inlineStr">
        <is>
          <t>Login Valid Credentials Returns200</t>
        </is>
      </c>
      <c r="C28" s="40" t="inlineStr">
        <is>
          <t>1. Mở trình duyệt, truy cập trang đăng nhập
2. Nhập thông tin tài khoản
3. Nhấn Đăng nhập</t>
        </is>
      </c>
      <c r="D28" s="40" t="inlineStr">
        <is>
          <t>Hệ thống xử lý thành công. Thông báo success hiển thị. Dữ liệu được lưu đúng.</t>
        </is>
      </c>
      <c r="E28" s="40" t="inlineStr">
        <is>
          <t>Hệ thống đang hoạt động bình thường; Người dùng đã đăng nhập với role phù hợp</t>
        </is>
      </c>
      <c r="F28" s="65" t="inlineStr">
        <is>
          <t>Passed</t>
        </is>
      </c>
      <c r="G28" s="66" t="inlineStr">
        <is>
          <t>2026-07-23</t>
        </is>
      </c>
      <c r="H28" s="66" t="inlineStr">
        <is>
          <t>CI/Automated</t>
        </is>
      </c>
      <c r="I28" s="182" t="inlineStr">
        <is>
          <t>Passed</t>
        </is>
      </c>
      <c r="J28" s="183" t="inlineStr">
        <is>
          <t>2026-07-23</t>
        </is>
      </c>
      <c r="K28" s="183" t="inlineStr">
        <is>
          <t>Selenium Automation</t>
        </is>
      </c>
      <c r="L28" s="182" t="inlineStr">
        <is>
          <t>Passed</t>
        </is>
      </c>
      <c r="M28" s="183" t="inlineStr">
        <is>
          <t>2026-07-25</t>
        </is>
      </c>
      <c r="N28" s="183" t="inlineStr">
        <is>
          <t>Selenium Automation</t>
        </is>
      </c>
      <c r="O28" s="180" t="inlineStr">
        <is>
          <t>Backend: AuthControllerTest.java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29" ht="20" customHeight="1">
      <c r="A29" s="68" t="inlineStr">
        <is>
          <t>Scenario: Quản lý người dùng (User CRUD)</t>
        </is>
      </c>
      <c r="B29" s="68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64" t="n"/>
    </row>
    <row r="30" ht="48" customHeight="1">
      <c r="A30" s="63" t="inlineStr">
        <is>
          <t>AUTH-001-016</t>
        </is>
      </c>
      <c r="B30" s="40" t="inlineStr">
        <is>
          <t>Login Invalid Credentials Returns401</t>
        </is>
      </c>
      <c r="C30" s="40" t="inlineStr">
        <is>
          <t>1. Mở trình duyệt, truy cập trang đăng nhập
2. Nhập thông tin tài khoản
3. Nhấn Đăng nhập</t>
        </is>
      </c>
      <c r="D30" s="40" t="inlineStr">
        <is>
          <t>Hệ thống xử lý thành công. Thông báo success hiển thị. Dữ liệu được lưu đúng.</t>
        </is>
      </c>
      <c r="E30" s="40" t="inlineStr">
        <is>
          <t>Hệ thống đang hoạt động bình thường; Người dùng đã đăng nhập với role phù hợp</t>
        </is>
      </c>
      <c r="F30" s="65" t="inlineStr">
        <is>
          <t>Passed</t>
        </is>
      </c>
      <c r="G30" s="66" t="inlineStr">
        <is>
          <t>2026-07-23</t>
        </is>
      </c>
      <c r="H30" s="66" t="inlineStr">
        <is>
          <t>CI/Automated</t>
        </is>
      </c>
      <c r="I30" s="182" t="inlineStr">
        <is>
          <t>Passed</t>
        </is>
      </c>
      <c r="J30" s="183" t="inlineStr">
        <is>
          <t>2026-07-23</t>
        </is>
      </c>
      <c r="K30" s="183" t="inlineStr">
        <is>
          <t>Selenium Automation</t>
        </is>
      </c>
      <c r="L30" s="182" t="inlineStr">
        <is>
          <t>Passed</t>
        </is>
      </c>
      <c r="M30" s="183" t="inlineStr">
        <is>
          <t>2026-07-25</t>
        </is>
      </c>
      <c r="N30" s="183" t="inlineStr">
        <is>
          <t>Selenium Automation</t>
        </is>
      </c>
      <c r="O30" s="180" t="inlineStr">
        <is>
          <t>Backend: AuthControllerTest.java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31" ht="48" customHeight="1">
      <c r="A31" s="63" t="inlineStr">
        <is>
          <t>AUTH-001-017</t>
        </is>
      </c>
      <c r="B31" s="40" t="inlineStr">
        <is>
          <t>Login Inactive Account Returns401</t>
        </is>
      </c>
      <c r="C31" s="40" t="inlineStr">
        <is>
          <t>1. Mở trình duyệt, truy cập trang đăng nhập
2. Nhập thông tin tài khoản
3. Nhấn Đăng nhập</t>
        </is>
      </c>
      <c r="D31" s="40" t="inlineStr">
        <is>
          <t>Hệ thống từ chối truy cập. HTTP 401 Unauthorized.</t>
        </is>
      </c>
      <c r="E31" s="40" t="inlineStr">
        <is>
          <t>Hệ thống đang hoạt động bình thường; Người dùng đã đăng nhập với role phù hợp</t>
        </is>
      </c>
      <c r="F31" s="65" t="inlineStr">
        <is>
          <t>Passed</t>
        </is>
      </c>
      <c r="G31" s="66" t="inlineStr">
        <is>
          <t>2026-07-23</t>
        </is>
      </c>
      <c r="H31" s="66" t="inlineStr">
        <is>
          <t>CI/Automated</t>
        </is>
      </c>
      <c r="I31" s="182" t="inlineStr">
        <is>
          <t>Passed</t>
        </is>
      </c>
      <c r="J31" s="183" t="inlineStr">
        <is>
          <t>2026-07-23</t>
        </is>
      </c>
      <c r="K31" s="183" t="inlineStr">
        <is>
          <t>Selenium Automation</t>
        </is>
      </c>
      <c r="L31" s="182" t="inlineStr">
        <is>
          <t>Passed</t>
        </is>
      </c>
      <c r="M31" s="183" t="inlineStr">
        <is>
          <t>2026-07-25</t>
        </is>
      </c>
      <c r="N31" s="183" t="inlineStr">
        <is>
          <t>Selenium Automation</t>
        </is>
      </c>
      <c r="O31" s="180" t="inlineStr">
        <is>
          <t>Backend: AuthControllerTest.java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32" ht="48" customHeight="1">
      <c r="A32" s="63" t="inlineStr">
        <is>
          <t>AUTH-001-018</t>
        </is>
      </c>
      <c r="B32" s="40" t="inlineStr">
        <is>
          <t>Login Missing Fields Returns400</t>
        </is>
      </c>
      <c r="C32" s="40" t="inlineStr">
        <is>
          <t>1. Mở trình duyệt, truy cập trang đăng nhập
2. Nhập thông tin tài khoản
3. Nhấn Đăng nhập</t>
        </is>
      </c>
      <c r="D32" s="40" t="inlineStr">
        <is>
          <t>Hệ thống hiển thị thông báo lỗi. Không có dữ liệu bị thay đổi. HTTP 4xx trả về.</t>
        </is>
      </c>
      <c r="E32" s="40" t="inlineStr">
        <is>
          <t>Hệ thống đang hoạt động bình thường; Người dùng đã đăng nhập với role phù hợp</t>
        </is>
      </c>
      <c r="F32" s="65" t="inlineStr">
        <is>
          <t>Passed</t>
        </is>
      </c>
      <c r="G32" s="66" t="inlineStr">
        <is>
          <t>2026-07-23</t>
        </is>
      </c>
      <c r="H32" s="66" t="inlineStr">
        <is>
          <t>CI/Automated</t>
        </is>
      </c>
      <c r="I32" s="182" t="inlineStr">
        <is>
          <t>Passed</t>
        </is>
      </c>
      <c r="J32" s="183" t="inlineStr">
        <is>
          <t>2026-07-23</t>
        </is>
      </c>
      <c r="K32" s="183" t="inlineStr">
        <is>
          <t>Selenium Automation</t>
        </is>
      </c>
      <c r="L32" s="182" t="inlineStr">
        <is>
          <t>Passed</t>
        </is>
      </c>
      <c r="M32" s="183" t="inlineStr">
        <is>
          <t>2026-07-25</t>
        </is>
      </c>
      <c r="N32" s="183" t="inlineStr">
        <is>
          <t>Selenium Automation</t>
        </is>
      </c>
      <c r="O32" s="180" t="inlineStr">
        <is>
          <t>Backend: AuthControllerTest.java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33" ht="48" customHeight="1">
      <c r="A33" s="63" t="inlineStr">
        <is>
          <t>AUTH-001-019</t>
        </is>
      </c>
      <c r="B33" s="40" t="inlineStr">
        <is>
          <t>Login Invalid Email Format Returns400</t>
        </is>
      </c>
      <c r="C33" s="40" t="inlineStr">
        <is>
          <t>1. Mở trình duyệt, truy cập trang đăng nhập
2. Nhập thông tin tài khoản
3. Nhấn Đăng nhập</t>
        </is>
      </c>
      <c r="D33" s="40" t="inlineStr">
        <is>
          <t>Hệ thống xử lý thành công. Thông báo success hiển thị. Dữ liệu được lưu đúng.</t>
        </is>
      </c>
      <c r="E33" s="40" t="inlineStr">
        <is>
          <t>Hệ thống đang hoạt động bình thường; Người dùng đã đăng nhập với role phù hợp</t>
        </is>
      </c>
      <c r="F33" s="65" t="inlineStr">
        <is>
          <t>Passed</t>
        </is>
      </c>
      <c r="G33" s="66" t="inlineStr">
        <is>
          <t>2026-07-23</t>
        </is>
      </c>
      <c r="H33" s="66" t="inlineStr">
        <is>
          <t>CI/Automated</t>
        </is>
      </c>
      <c r="I33" s="182" t="inlineStr">
        <is>
          <t>Passed</t>
        </is>
      </c>
      <c r="J33" s="183" t="inlineStr">
        <is>
          <t>2026-07-23</t>
        </is>
      </c>
      <c r="K33" s="183" t="inlineStr">
        <is>
          <t>Selenium Automation</t>
        </is>
      </c>
      <c r="L33" s="182" t="inlineStr">
        <is>
          <t>Passed</t>
        </is>
      </c>
      <c r="M33" s="183" t="inlineStr">
        <is>
          <t>2026-07-25</t>
        </is>
      </c>
      <c r="N33" s="183" t="inlineStr">
        <is>
          <t>Selenium Automation</t>
        </is>
      </c>
      <c r="O33" s="180" t="inlineStr">
        <is>
          <t>Backend: AuthControllerTest.java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34" ht="48" customHeight="1">
      <c r="A34" s="63" t="inlineStr">
        <is>
          <t>AUTH-001-020</t>
        </is>
      </c>
      <c r="B34" s="40" t="inlineStr">
        <is>
          <t>Refresh Valid Token Returns200</t>
        </is>
      </c>
      <c r="C34" s="40" t="inlineStr">
        <is>
          <t>1. Đăng nhập hệ thống
2. Thực hiện: refresh valid token returns200
3. Quan sát kết quả</t>
        </is>
      </c>
      <c r="D34" s="40" t="inlineStr">
        <is>
          <t>Hệ thống xử lý thành công. Thông báo success hiển thị. Dữ liệu được lưu đúng.</t>
        </is>
      </c>
      <c r="E34" s="40" t="inlineStr">
        <is>
          <t>Hệ thống đang hoạt động bình thường; Người dùng đã đăng nhập với role phù hợp</t>
        </is>
      </c>
      <c r="F34" s="65" t="inlineStr">
        <is>
          <t>Passed</t>
        </is>
      </c>
      <c r="G34" s="66" t="inlineStr">
        <is>
          <t>2026-07-23</t>
        </is>
      </c>
      <c r="H34" s="66" t="inlineStr">
        <is>
          <t>CI/Automated</t>
        </is>
      </c>
      <c r="I34" s="182" t="inlineStr">
        <is>
          <t>Passed</t>
        </is>
      </c>
      <c r="J34" s="183" t="inlineStr">
        <is>
          <t>2026-07-23</t>
        </is>
      </c>
      <c r="K34" s="183" t="inlineStr">
        <is>
          <t>Selenium Automation</t>
        </is>
      </c>
      <c r="L34" s="182" t="inlineStr">
        <is>
          <t>Passed</t>
        </is>
      </c>
      <c r="M34" s="183" t="inlineStr">
        <is>
          <t>2026-07-25</t>
        </is>
      </c>
      <c r="N34" s="183" t="inlineStr">
        <is>
          <t>Selenium Automation</t>
        </is>
      </c>
      <c r="O34" s="180" t="inlineStr">
        <is>
          <t>Backend: AuthControllerTest.java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35" ht="20" customHeight="1">
      <c r="A35" s="68" t="inlineStr">
        <is>
          <t>Scenario: Phân quyền theo Role (RBAC)</t>
        </is>
      </c>
      <c r="B35" s="68" t="n"/>
      <c r="C35" s="53" t="n"/>
      <c r="D35" s="53" t="n"/>
      <c r="E35" s="53" t="n"/>
      <c r="F35" s="53" t="n"/>
      <c r="G35" s="53" t="n"/>
      <c r="H35" s="53" t="n"/>
      <c r="I35" s="53" t="n"/>
      <c r="J35" s="53" t="n"/>
      <c r="K35" s="53" t="n"/>
      <c r="L35" s="53" t="n"/>
      <c r="M35" s="53" t="n"/>
      <c r="N35" s="53" t="n"/>
      <c r="O35" s="64" t="n"/>
    </row>
    <row r="36" ht="48" customHeight="1">
      <c r="A36" s="63" t="inlineStr">
        <is>
          <t>AUTH-001-021</t>
        </is>
      </c>
      <c r="B36" s="40" t="inlineStr">
        <is>
          <t>Refresh Invalid Token Returns401</t>
        </is>
      </c>
      <c r="C36" s="40" t="inlineStr">
        <is>
          <t>1. Đăng nhập hệ thống
2. Thực hiện: refresh invalid token returns401
3. Quan sát kết quả</t>
        </is>
      </c>
      <c r="D36" s="40" t="inlineStr">
        <is>
          <t>Hệ thống xử lý thành công. Thông báo success hiển thị. Dữ liệu được lưu đúng.</t>
        </is>
      </c>
      <c r="E36" s="40" t="inlineStr">
        <is>
          <t>Hệ thống đang hoạt động bình thường; Người dùng đã đăng nhập với role phù hợp</t>
        </is>
      </c>
      <c r="F36" s="65" t="inlineStr">
        <is>
          <t>Passed</t>
        </is>
      </c>
      <c r="G36" s="66" t="inlineStr">
        <is>
          <t>2026-07-23</t>
        </is>
      </c>
      <c r="H36" s="66" t="inlineStr">
        <is>
          <t>CI/Automated</t>
        </is>
      </c>
      <c r="I36" s="182" t="inlineStr">
        <is>
          <t>Passed</t>
        </is>
      </c>
      <c r="J36" s="183" t="inlineStr">
        <is>
          <t>2026-07-23</t>
        </is>
      </c>
      <c r="K36" s="183" t="inlineStr">
        <is>
          <t>Selenium Automation</t>
        </is>
      </c>
      <c r="L36" s="182" t="inlineStr">
        <is>
          <t>Passed</t>
        </is>
      </c>
      <c r="M36" s="183" t="inlineStr">
        <is>
          <t>2026-07-25</t>
        </is>
      </c>
      <c r="N36" s="183" t="inlineStr">
        <is>
          <t>Selenium Automation</t>
        </is>
      </c>
      <c r="O36" s="180" t="inlineStr">
        <is>
          <t>Backend: AuthControllerTest.java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37" ht="48" customHeight="1">
      <c r="A37" s="63" t="inlineStr">
        <is>
          <t>AUTH-001-022</t>
        </is>
      </c>
      <c r="B37" s="40" t="inlineStr">
        <is>
          <t>Refresh Expired Token Returns401</t>
        </is>
      </c>
      <c r="C37" s="40" t="inlineStr">
        <is>
          <t>1. Đăng nhập hệ thống
2. Thực hiện: refresh expired token returns401
3. Quan sát kết quả</t>
        </is>
      </c>
      <c r="D37" s="40" t="inlineStr">
        <is>
          <t>Hệ thống từ chối truy cập. HTTP 401 Unauthorized.</t>
        </is>
      </c>
      <c r="E37" s="40" t="inlineStr">
        <is>
          <t>Hệ thống đang hoạt động bình thường; Người dùng đã đăng nhập với role phù hợp</t>
        </is>
      </c>
      <c r="F37" s="65" t="inlineStr">
        <is>
          <t>Passed</t>
        </is>
      </c>
      <c r="G37" s="66" t="inlineStr">
        <is>
          <t>2026-07-23</t>
        </is>
      </c>
      <c r="H37" s="66" t="inlineStr">
        <is>
          <t>CI/Automated</t>
        </is>
      </c>
      <c r="I37" s="182" t="inlineStr">
        <is>
          <t>Passed</t>
        </is>
      </c>
      <c r="J37" s="183" t="inlineStr">
        <is>
          <t>2026-07-23</t>
        </is>
      </c>
      <c r="K37" s="183" t="inlineStr">
        <is>
          <t>Selenium Automation</t>
        </is>
      </c>
      <c r="L37" s="182" t="inlineStr">
        <is>
          <t>Passed</t>
        </is>
      </c>
      <c r="M37" s="183" t="inlineStr">
        <is>
          <t>2026-07-25</t>
        </is>
      </c>
      <c r="N37" s="183" t="inlineStr">
        <is>
          <t>Selenium Automation</t>
        </is>
      </c>
      <c r="O37" s="180" t="inlineStr">
        <is>
          <t>Backend: AuthControllerTest.java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38" ht="48" customHeight="1">
      <c r="A38" s="63" t="inlineStr">
        <is>
          <t>AUTH-001-023</t>
        </is>
      </c>
      <c r="B38" s="40" t="inlineStr">
        <is>
          <t>Logout Authenticated User Returns204</t>
        </is>
      </c>
      <c r="C38" s="40" t="inlineStr">
        <is>
          <t>1. Mở trình duyệt, truy cập trang đăng nhập
2. Nhập thông tin tài khoản
3. Nhấn Đăng nhập</t>
        </is>
      </c>
      <c r="D38" s="40" t="inlineStr">
        <is>
          <t>Hệ thống xử lý thành công. Thông báo success hiển thị. Dữ liệu được lưu đúng.</t>
        </is>
      </c>
      <c r="E38" s="40" t="inlineStr">
        <is>
          <t>Hệ thống đang hoạt động bình thường; Người dùng đã đăng nhập với role phù hợp</t>
        </is>
      </c>
      <c r="F38" s="65" t="inlineStr">
        <is>
          <t>Passed</t>
        </is>
      </c>
      <c r="G38" s="66" t="inlineStr">
        <is>
          <t>2026-07-23</t>
        </is>
      </c>
      <c r="H38" s="66" t="inlineStr">
        <is>
          <t>CI/Automated</t>
        </is>
      </c>
      <c r="I38" s="182" t="inlineStr">
        <is>
          <t>Passed</t>
        </is>
      </c>
      <c r="J38" s="183" t="inlineStr">
        <is>
          <t>2026-07-23</t>
        </is>
      </c>
      <c r="K38" s="183" t="inlineStr">
        <is>
          <t>Selenium Automation</t>
        </is>
      </c>
      <c r="L38" s="182" t="inlineStr">
        <is>
          <t>Passed</t>
        </is>
      </c>
      <c r="M38" s="183" t="inlineStr">
        <is>
          <t>2026-07-25</t>
        </is>
      </c>
      <c r="N38" s="183" t="inlineStr">
        <is>
          <t>Selenium Automation</t>
        </is>
      </c>
      <c r="O38" s="180" t="inlineStr">
        <is>
          <t>Backend: AuthControllerTest.java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39" ht="48" customHeight="1">
      <c r="A39" s="63" t="inlineStr">
        <is>
          <t>AUTH-001-024</t>
        </is>
      </c>
      <c r="B39" s="40" t="inlineStr">
        <is>
          <t>Logout Unauthenticated Returns401</t>
        </is>
      </c>
      <c r="C39" s="40" t="inlineStr">
        <is>
          <t>1. Mở trình duyệt, truy cập trang đăng nhập
2. Nhập thông tin tài khoản
3. Nhấn Đăng nhập</t>
        </is>
      </c>
      <c r="D39" s="40" t="inlineStr">
        <is>
          <t>Hệ thống từ chối truy cập. HTTP 401 Unauthorized.</t>
        </is>
      </c>
      <c r="E39" s="40" t="inlineStr">
        <is>
          <t>Hệ thống đang hoạt động bình thường; Người dùng đã đăng nhập với role phù hợp</t>
        </is>
      </c>
      <c r="F39" s="65" t="inlineStr">
        <is>
          <t>Passed</t>
        </is>
      </c>
      <c r="G39" s="66" t="inlineStr">
        <is>
          <t>2026-07-23</t>
        </is>
      </c>
      <c r="H39" s="66" t="inlineStr">
        <is>
          <t>CI/Automated</t>
        </is>
      </c>
      <c r="I39" s="182" t="inlineStr">
        <is>
          <t>Passed</t>
        </is>
      </c>
      <c r="J39" s="183" t="inlineStr">
        <is>
          <t>2026-07-23</t>
        </is>
      </c>
      <c r="K39" s="183" t="inlineStr">
        <is>
          <t>Selenium Automation</t>
        </is>
      </c>
      <c r="L39" s="182" t="inlineStr">
        <is>
          <t>Passed</t>
        </is>
      </c>
      <c r="M39" s="183" t="inlineStr">
        <is>
          <t>2026-07-25</t>
        </is>
      </c>
      <c r="N39" s="183" t="inlineStr">
        <is>
          <t>Selenium Automation</t>
        </is>
      </c>
      <c r="O39" s="180" t="inlineStr">
        <is>
          <t>Backend: AuthControllerTest.java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40" ht="48" customHeight="1">
      <c r="A40" s="63" t="inlineStr">
        <is>
          <t>AUTH-001-025</t>
        </is>
      </c>
      <c r="B40" s="40" t="inlineStr">
        <is>
          <t>Me Authenticated User Returns200</t>
        </is>
      </c>
      <c r="C40" s="40" t="inlineStr">
        <is>
          <t>1. Mở trình duyệt, truy cập trang đăng nhập
2. Nhập thông tin tài khoản
3. Nhấn Đăng nhập</t>
        </is>
      </c>
      <c r="D40" s="40" t="inlineStr">
        <is>
          <t>Hệ thống xử lý thành công. Thông báo success hiển thị. Dữ liệu được lưu đúng.</t>
        </is>
      </c>
      <c r="E40" s="40" t="inlineStr">
        <is>
          <t>Hệ thống đang hoạt động bình thường; Người dùng đã đăng nhập với role phù hợp</t>
        </is>
      </c>
      <c r="F40" s="65" t="inlineStr">
        <is>
          <t>Passed</t>
        </is>
      </c>
      <c r="G40" s="66" t="inlineStr">
        <is>
          <t>2026-07-23</t>
        </is>
      </c>
      <c r="H40" s="66" t="inlineStr">
        <is>
          <t>CI/Automated</t>
        </is>
      </c>
      <c r="I40" s="182" t="inlineStr">
        <is>
          <t>Passed</t>
        </is>
      </c>
      <c r="J40" s="183" t="inlineStr">
        <is>
          <t>2026-07-23</t>
        </is>
      </c>
      <c r="K40" s="183" t="inlineStr">
        <is>
          <t>Selenium Automation</t>
        </is>
      </c>
      <c r="L40" s="182" t="inlineStr">
        <is>
          <t>Passed</t>
        </is>
      </c>
      <c r="M40" s="183" t="inlineStr">
        <is>
          <t>2026-07-25</t>
        </is>
      </c>
      <c r="N40" s="183" t="inlineStr">
        <is>
          <t>Selenium Automation</t>
        </is>
      </c>
      <c r="O40" s="180" t="inlineStr">
        <is>
          <t>Backend: AuthControllerTest.java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41" ht="20" customHeight="1">
      <c r="A41" s="68" t="inlineStr">
        <is>
          <t>Scenario: Kiểm soát truy cập kho</t>
        </is>
      </c>
      <c r="B41" s="68" t="n"/>
      <c r="C41" s="53" t="n"/>
      <c r="D41" s="53" t="n"/>
      <c r="E41" s="53" t="n"/>
      <c r="F41" s="53" t="n"/>
      <c r="G41" s="53" t="n"/>
      <c r="H41" s="53" t="n"/>
      <c r="I41" s="53" t="n"/>
      <c r="J41" s="53" t="n"/>
      <c r="K41" s="53" t="n"/>
      <c r="L41" s="53" t="n"/>
      <c r="M41" s="53" t="n"/>
      <c r="N41" s="53" t="n"/>
      <c r="O41" s="64" t="n"/>
    </row>
    <row r="42" ht="48" customHeight="1">
      <c r="A42" s="63" t="inlineStr">
        <is>
          <t>AUTH-001-026</t>
        </is>
      </c>
      <c r="B42" s="40" t="inlineStr">
        <is>
          <t>Me Unauthenticated Returns401</t>
        </is>
      </c>
      <c r="C42" s="40" t="inlineStr">
        <is>
          <t>1. Mở trình duyệt, truy cập trang đăng nhập
2. Nhập thông tin tài khoản
3. Nhấn Đăng nhập</t>
        </is>
      </c>
      <c r="D42" s="40" t="inlineStr">
        <is>
          <t>Hệ thống từ chối truy cập. HTTP 401 Unauthorized.</t>
        </is>
      </c>
      <c r="E42" s="40" t="inlineStr">
        <is>
          <t>Hệ thống đang hoạt động bình thường; Người dùng đã đăng nhập với role phù hợp</t>
        </is>
      </c>
      <c r="F42" s="65" t="inlineStr">
        <is>
          <t>Passed</t>
        </is>
      </c>
      <c r="G42" s="66" t="inlineStr">
        <is>
          <t>2026-07-23</t>
        </is>
      </c>
      <c r="H42" s="66" t="inlineStr">
        <is>
          <t>CI/Automated</t>
        </is>
      </c>
      <c r="I42" s="182" t="inlineStr">
        <is>
          <t>Passed</t>
        </is>
      </c>
      <c r="J42" s="183" t="inlineStr">
        <is>
          <t>2026-07-23</t>
        </is>
      </c>
      <c r="K42" s="183" t="inlineStr">
        <is>
          <t>Selenium Automation</t>
        </is>
      </c>
      <c r="L42" s="182" t="inlineStr">
        <is>
          <t>Passed</t>
        </is>
      </c>
      <c r="M42" s="183" t="inlineStr">
        <is>
          <t>2026-07-25</t>
        </is>
      </c>
      <c r="N42" s="183" t="inlineStr">
        <is>
          <t>Selenium Automation</t>
        </is>
      </c>
      <c r="O42" s="180" t="inlineStr">
        <is>
          <t>Backend: AuthControllerTest.java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43" ht="48" customHeight="1">
      <c r="A43" s="63" t="inlineStr">
        <is>
          <t>AUTH-001-027</t>
        </is>
      </c>
      <c r="B43" s="40" t="inlineStr">
        <is>
          <t>Forgot Password Any Email Returns200</t>
        </is>
      </c>
      <c r="C43" s="40" t="inlineStr">
        <is>
          <t>1. Đăng nhập hệ thống
2. Thực hiện: forgot password any email returns200
3. Quan sát kết quả</t>
        </is>
      </c>
      <c r="D43" s="40" t="inlineStr">
        <is>
          <t>Hệ thống xử lý thành công. Thông báo success hiển thị. Dữ liệu được lưu đúng.</t>
        </is>
      </c>
      <c r="E43" s="40" t="inlineStr">
        <is>
          <t>Hệ thống đang hoạt động bình thường; Người dùng đã đăng nhập với role phù hợp</t>
        </is>
      </c>
      <c r="F43" s="65" t="inlineStr">
        <is>
          <t>Passed</t>
        </is>
      </c>
      <c r="G43" s="66" t="inlineStr">
        <is>
          <t>2026-07-23</t>
        </is>
      </c>
      <c r="H43" s="66" t="inlineStr">
        <is>
          <t>CI/Automated</t>
        </is>
      </c>
      <c r="I43" s="182" t="inlineStr">
        <is>
          <t>Passed</t>
        </is>
      </c>
      <c r="J43" s="183" t="inlineStr">
        <is>
          <t>2026-07-23</t>
        </is>
      </c>
      <c r="K43" s="183" t="inlineStr">
        <is>
          <t>Selenium Automation</t>
        </is>
      </c>
      <c r="L43" s="182" t="inlineStr">
        <is>
          <t>Passed</t>
        </is>
      </c>
      <c r="M43" s="183" t="inlineStr">
        <is>
          <t>2026-07-25</t>
        </is>
      </c>
      <c r="N43" s="183" t="inlineStr">
        <is>
          <t>Selenium Automation</t>
        </is>
      </c>
      <c r="O43" s="180" t="inlineStr">
        <is>
          <t>Backend: AuthControllerTest.java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44" ht="48" customHeight="1">
      <c r="A44" s="63" t="inlineStr">
        <is>
          <t>AUTH-001-028</t>
        </is>
      </c>
      <c r="B44" s="40" t="inlineStr">
        <is>
          <t>Forgot Password Missing Email Returns400</t>
        </is>
      </c>
      <c r="C44" s="40" t="inlineStr">
        <is>
          <t>1. Đăng nhập hệ thống
2. Thực hiện: forgot password missing email returns400
3. Quan sát kết quả</t>
        </is>
      </c>
      <c r="D44" s="40" t="inlineStr">
        <is>
          <t>Hệ thống hiển thị thông báo lỗi. Không có dữ liệu bị thay đổi. HTTP 4xx trả về.</t>
        </is>
      </c>
      <c r="E44" s="40" t="inlineStr">
        <is>
          <t>Hệ thống đang hoạt động bình thường; Người dùng đã đăng nhập với role phù hợp</t>
        </is>
      </c>
      <c r="F44" s="65" t="inlineStr">
        <is>
          <t>Passed</t>
        </is>
      </c>
      <c r="G44" s="66" t="inlineStr">
        <is>
          <t>2026-07-23</t>
        </is>
      </c>
      <c r="H44" s="66" t="inlineStr">
        <is>
          <t>CI/Automated</t>
        </is>
      </c>
      <c r="I44" s="182" t="inlineStr">
        <is>
          <t>Passed</t>
        </is>
      </c>
      <c r="J44" s="183" t="inlineStr">
        <is>
          <t>2026-07-23</t>
        </is>
      </c>
      <c r="K44" s="183" t="inlineStr">
        <is>
          <t>Selenium Automation</t>
        </is>
      </c>
      <c r="L44" s="182" t="inlineStr">
        <is>
          <t>Passed</t>
        </is>
      </c>
      <c r="M44" s="183" t="inlineStr">
        <is>
          <t>2026-07-25</t>
        </is>
      </c>
      <c r="N44" s="183" t="inlineStr">
        <is>
          <t>Selenium Automation</t>
        </is>
      </c>
      <c r="O44" s="180" t="inlineStr">
        <is>
          <t>Backend: AuthControllerTest.java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45" ht="48" customHeight="1">
      <c r="A45" s="63" t="inlineStr">
        <is>
          <t>AUTH-001-029</t>
        </is>
      </c>
      <c r="B45" s="40" t="inlineStr">
        <is>
          <t>Verify Otp Valid Otp Returns200</t>
        </is>
      </c>
      <c r="C45" s="40" t="inlineStr">
        <is>
          <t>1. Đăng nhập hệ thống
2. Thực hiện: verify otp valid otp returns200
3. Quan sát kết quả</t>
        </is>
      </c>
      <c r="D45" s="40" t="inlineStr">
        <is>
          <t>Hệ thống xử lý thành công. Thông báo success hiển thị. Dữ liệu được lưu đúng.</t>
        </is>
      </c>
      <c r="E45" s="40" t="inlineStr">
        <is>
          <t>Hệ thống đang hoạt động bình thường; Người dùng đã đăng nhập với role phù hợp</t>
        </is>
      </c>
      <c r="F45" s="65" t="inlineStr">
        <is>
          <t>Passed</t>
        </is>
      </c>
      <c r="G45" s="66" t="inlineStr">
        <is>
          <t>2026-07-23</t>
        </is>
      </c>
      <c r="H45" s="66" t="inlineStr">
        <is>
          <t>CI/Automated</t>
        </is>
      </c>
      <c r="I45" s="182" t="inlineStr">
        <is>
          <t>Passed</t>
        </is>
      </c>
      <c r="J45" s="183" t="inlineStr">
        <is>
          <t>2026-07-23</t>
        </is>
      </c>
      <c r="K45" s="183" t="inlineStr">
        <is>
          <t>Selenium Automation</t>
        </is>
      </c>
      <c r="L45" s="182" t="inlineStr">
        <is>
          <t>Passed</t>
        </is>
      </c>
      <c r="M45" s="183" t="inlineStr">
        <is>
          <t>2026-07-25</t>
        </is>
      </c>
      <c r="N45" s="183" t="inlineStr">
        <is>
          <t>Selenium Automation</t>
        </is>
      </c>
      <c r="O45" s="180" t="inlineStr">
        <is>
          <t>Backend: AuthControllerTest.java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46" ht="48" customHeight="1">
      <c r="A46" s="63" t="inlineStr">
        <is>
          <t>AUTH-001-030</t>
        </is>
      </c>
      <c r="B46" s="40" t="inlineStr">
        <is>
          <t>Verify Otp Wrong Otp Returns400</t>
        </is>
      </c>
      <c r="C46" s="40" t="inlineStr">
        <is>
          <t>1. Đăng nhập hệ thống
2. Thực hiện: verify otp wrong otp returns400
3. Quan sát kết quả</t>
        </is>
      </c>
      <c r="D46" s="40" t="inlineStr">
        <is>
          <t>Hệ thống hiển thị thông báo lỗi. Không có dữ liệu bị thay đổi. HTTP 4xx trả về.</t>
        </is>
      </c>
      <c r="E46" s="40" t="inlineStr">
        <is>
          <t>Hệ thống đang hoạt động bình thường; Người dùng đã đăng nhập với role phù hợp</t>
        </is>
      </c>
      <c r="F46" s="65" t="inlineStr">
        <is>
          <t>Passed</t>
        </is>
      </c>
      <c r="G46" s="66" t="inlineStr">
        <is>
          <t>2026-07-23</t>
        </is>
      </c>
      <c r="H46" s="66" t="inlineStr">
        <is>
          <t>CI/Automated</t>
        </is>
      </c>
      <c r="I46" s="182" t="inlineStr">
        <is>
          <t>Passed</t>
        </is>
      </c>
      <c r="J46" s="183" t="inlineStr">
        <is>
          <t>2026-07-23</t>
        </is>
      </c>
      <c r="K46" s="183" t="inlineStr">
        <is>
          <t>Selenium Automation</t>
        </is>
      </c>
      <c r="L46" s="182" t="inlineStr">
        <is>
          <t>Passed</t>
        </is>
      </c>
      <c r="M46" s="183" t="inlineStr">
        <is>
          <t>2026-07-25</t>
        </is>
      </c>
      <c r="N46" s="183" t="inlineStr">
        <is>
          <t>Selenium Automation</t>
        </is>
      </c>
      <c r="O46" s="180" t="inlineStr">
        <is>
          <t>Backend: AuthControllerTest.java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47" ht="20" customHeight="1">
      <c r="A47" s="68" t="inlineStr">
        <is>
          <t>Scenario: Cấu hình hệ thống (System Config)</t>
        </is>
      </c>
      <c r="B47" s="68" t="n"/>
      <c r="C47" s="53" t="n"/>
      <c r="D47" s="53" t="n"/>
      <c r="E47" s="53" t="n"/>
      <c r="F47" s="53" t="n"/>
      <c r="G47" s="53" t="n"/>
      <c r="H47" s="53" t="n"/>
      <c r="I47" s="53" t="n"/>
      <c r="J47" s="53" t="n"/>
      <c r="K47" s="53" t="n"/>
      <c r="L47" s="53" t="n"/>
      <c r="M47" s="53" t="n"/>
      <c r="N47" s="53" t="n"/>
      <c r="O47" s="64" t="n"/>
    </row>
    <row r="48" ht="48" customHeight="1">
      <c r="A48" s="63" t="inlineStr">
        <is>
          <t>AUTH-001-031</t>
        </is>
      </c>
      <c r="B48" s="40" t="inlineStr">
        <is>
          <t>Verify Otp Expired Otp Returns400</t>
        </is>
      </c>
      <c r="C48" s="40" t="inlineStr">
        <is>
          <t>1. Đăng nhập hệ thống
2. Thực hiện: verify otp expired otp returns400
3. Quan sát kết quả</t>
        </is>
      </c>
      <c r="D48" s="40" t="inlineStr">
        <is>
          <t>Hệ thống hiển thị thông báo lỗi. Không có dữ liệu bị thay đổi. HTTP 4xx trả về.</t>
        </is>
      </c>
      <c r="E48" s="40" t="inlineStr">
        <is>
          <t>Hệ thống đang hoạt động bình thường; Người dùng đã đăng nhập với role phù hợp</t>
        </is>
      </c>
      <c r="F48" s="65" t="inlineStr">
        <is>
          <t>Passed</t>
        </is>
      </c>
      <c r="G48" s="66" t="inlineStr">
        <is>
          <t>2026-07-23</t>
        </is>
      </c>
      <c r="H48" s="66" t="inlineStr">
        <is>
          <t>CI/Automated</t>
        </is>
      </c>
      <c r="I48" s="182" t="inlineStr">
        <is>
          <t>Passed</t>
        </is>
      </c>
      <c r="J48" s="183" t="inlineStr">
        <is>
          <t>2026-07-23</t>
        </is>
      </c>
      <c r="K48" s="183" t="inlineStr">
        <is>
          <t>Selenium Automation</t>
        </is>
      </c>
      <c r="L48" s="182" t="inlineStr">
        <is>
          <t>Passed</t>
        </is>
      </c>
      <c r="M48" s="183" t="inlineStr">
        <is>
          <t>2026-07-25</t>
        </is>
      </c>
      <c r="N48" s="183" t="inlineStr">
        <is>
          <t>Selenium Automation</t>
        </is>
      </c>
      <c r="O48" s="180" t="inlineStr">
        <is>
          <t>Backend: AuthControllerTest.java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49" ht="48" customHeight="1">
      <c r="A49" s="63" t="inlineStr">
        <is>
          <t>AUTH-001-032</t>
        </is>
      </c>
      <c r="B49" s="40" t="inlineStr">
        <is>
          <t>Change Password Valid Request Returns204</t>
        </is>
      </c>
      <c r="C49" s="40" t="inlineStr">
        <is>
          <t>1. Đăng nhập hệ thống
2. Thực hiện: change password valid request returns204
3. Quan sát kết quả</t>
        </is>
      </c>
      <c r="D49" s="40" t="inlineStr">
        <is>
          <t>Hệ thống xử lý thành công. Thông báo success hiển thị. Dữ liệu được lưu đúng.</t>
        </is>
      </c>
      <c r="E49" s="40" t="inlineStr">
        <is>
          <t>Hệ thống đang hoạt động bình thường; Người dùng đã đăng nhập với role phù hợp</t>
        </is>
      </c>
      <c r="F49" s="65" t="inlineStr">
        <is>
          <t>Passed</t>
        </is>
      </c>
      <c r="G49" s="66" t="inlineStr">
        <is>
          <t>2026-07-23</t>
        </is>
      </c>
      <c r="H49" s="66" t="inlineStr">
        <is>
          <t>CI/Automated</t>
        </is>
      </c>
      <c r="I49" s="182" t="inlineStr">
        <is>
          <t>Passed</t>
        </is>
      </c>
      <c r="J49" s="183" t="inlineStr">
        <is>
          <t>2026-07-23</t>
        </is>
      </c>
      <c r="K49" s="183" t="inlineStr">
        <is>
          <t>Selenium Automation</t>
        </is>
      </c>
      <c r="L49" s="182" t="inlineStr">
        <is>
          <t>Passed</t>
        </is>
      </c>
      <c r="M49" s="183" t="inlineStr">
        <is>
          <t>2026-07-25</t>
        </is>
      </c>
      <c r="N49" s="183" t="inlineStr">
        <is>
          <t>Selenium Automation</t>
        </is>
      </c>
      <c r="O49" s="180" t="inlineStr">
        <is>
          <t>Backend: AuthControllerTest.java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50" ht="48" customHeight="1">
      <c r="A50" s="63" t="inlineStr">
        <is>
          <t>AUTH-001-033</t>
        </is>
      </c>
      <c r="B50" s="40" t="inlineStr">
        <is>
          <t>Change Password Wrong Current Password Returns401</t>
        </is>
      </c>
      <c r="C50" s="40" t="inlineStr">
        <is>
          <t>1. Đăng nhập hệ thống
2. Thực hiện: change password wrong current password returns401
3. Quan sát kết quả</t>
        </is>
      </c>
      <c r="D50" s="40" t="inlineStr">
        <is>
          <t>Hệ thống từ chối truy cập. HTTP 401 Unauthorized.</t>
        </is>
      </c>
      <c r="E50" s="40" t="inlineStr">
        <is>
          <t>Hệ thống đang hoạt động bình thường; Người dùng đã đăng nhập với role phù hợp</t>
        </is>
      </c>
      <c r="F50" s="65" t="inlineStr">
        <is>
          <t>Passed</t>
        </is>
      </c>
      <c r="G50" s="66" t="inlineStr">
        <is>
          <t>2026-07-23</t>
        </is>
      </c>
      <c r="H50" s="66" t="inlineStr">
        <is>
          <t>CI/Automated</t>
        </is>
      </c>
      <c r="I50" s="182" t="inlineStr">
        <is>
          <t>Passed</t>
        </is>
      </c>
      <c r="J50" s="183" t="inlineStr">
        <is>
          <t>2026-07-23</t>
        </is>
      </c>
      <c r="K50" s="183" t="inlineStr">
        <is>
          <t>Selenium Automation</t>
        </is>
      </c>
      <c r="L50" s="182" t="inlineStr">
        <is>
          <t>Passed</t>
        </is>
      </c>
      <c r="M50" s="183" t="inlineStr">
        <is>
          <t>2026-07-25</t>
        </is>
      </c>
      <c r="N50" s="183" t="inlineStr">
        <is>
          <t>Selenium Automation</t>
        </is>
      </c>
      <c r="O50" s="180" t="inlineStr">
        <is>
          <t>Backend: AuthControllerTest.java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51" ht="48" customHeight="1">
      <c r="A51" s="63" t="inlineStr">
        <is>
          <t>AUTH-001-034</t>
        </is>
      </c>
      <c r="B51" s="40" t="inlineStr">
        <is>
          <t>Change Password Unauthenticated Returns401</t>
        </is>
      </c>
      <c r="C51" s="40" t="inlineStr">
        <is>
          <t>1. Mở trình duyệt, truy cập trang đăng nhập
2. Nhập thông tin tài khoản
3. Nhấn Đăng nhập</t>
        </is>
      </c>
      <c r="D51" s="40" t="inlineStr">
        <is>
          <t>Hệ thống từ chối truy cập. HTTP 401 Unauthorized.</t>
        </is>
      </c>
      <c r="E51" s="40" t="inlineStr">
        <is>
          <t>Hệ thống đang hoạt động bình thường; Người dùng đã đăng nhập với role phù hợp</t>
        </is>
      </c>
      <c r="F51" s="65" t="inlineStr">
        <is>
          <t>Passed</t>
        </is>
      </c>
      <c r="G51" s="66" t="inlineStr">
        <is>
          <t>2026-07-23</t>
        </is>
      </c>
      <c r="H51" s="66" t="inlineStr">
        <is>
          <t>CI/Automated</t>
        </is>
      </c>
      <c r="I51" s="182" t="inlineStr">
        <is>
          <t>Passed</t>
        </is>
      </c>
      <c r="J51" s="183" t="inlineStr">
        <is>
          <t>2026-07-23</t>
        </is>
      </c>
      <c r="K51" s="183" t="inlineStr">
        <is>
          <t>Selenium Automation</t>
        </is>
      </c>
      <c r="L51" s="182" t="inlineStr">
        <is>
          <t>Passed</t>
        </is>
      </c>
      <c r="M51" s="183" t="inlineStr">
        <is>
          <t>2026-07-25</t>
        </is>
      </c>
      <c r="N51" s="183" t="inlineStr">
        <is>
          <t>Selenium Automation</t>
        </is>
      </c>
      <c r="O51" s="180" t="inlineStr">
        <is>
          <t>Backend: AuthControllerTest.java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52" ht="80" customHeight="1">
      <c r="A52" s="63" t="inlineStr">
        <is>
          <t>AUTH-001-035</t>
        </is>
      </c>
      <c r="B52" s="40" t="inlineStr">
        <is>
          <t>Update Profile Valid Request Returns200</t>
        </is>
      </c>
      <c r="C52" s="40" t="inlineStr">
        <is>
          <t>1. Đăng nhập với role phù hợp
2. Mở bản ghi cần cập nhật
3. Nhấn Chỉnh sửa
4. Thay đổi thông tin
5. Nhấn Lưu</t>
        </is>
      </c>
      <c r="D52" s="40" t="inlineStr">
        <is>
          <t>Hệ thống xử lý thành công. Thông báo success hiển thị. Dữ liệu được lưu đúng.</t>
        </is>
      </c>
      <c r="E52" s="40" t="inlineStr">
        <is>
          <t>Hệ thống đang hoạt động bình thường; Người dùng đã đăng nhập với role phù hợp</t>
        </is>
      </c>
      <c r="F52" s="65" t="inlineStr">
        <is>
          <t>Passed</t>
        </is>
      </c>
      <c r="G52" s="66" t="inlineStr">
        <is>
          <t>2026-07-23</t>
        </is>
      </c>
      <c r="H52" s="66" t="inlineStr">
        <is>
          <t>CI/Automated</t>
        </is>
      </c>
      <c r="I52" s="182" t="inlineStr">
        <is>
          <t>Passed</t>
        </is>
      </c>
      <c r="J52" s="183" t="inlineStr">
        <is>
          <t>2026-07-23</t>
        </is>
      </c>
      <c r="K52" s="183" t="inlineStr">
        <is>
          <t>Selenium Automation</t>
        </is>
      </c>
      <c r="L52" s="182" t="inlineStr">
        <is>
          <t>Passed</t>
        </is>
      </c>
      <c r="M52" s="183" t="inlineStr">
        <is>
          <t>2026-07-25</t>
        </is>
      </c>
      <c r="N52" s="183" t="inlineStr">
        <is>
          <t>Selenium Automation</t>
        </is>
      </c>
      <c r="O52" s="180" t="inlineStr">
        <is>
          <t>Backend: AuthControllerTest.java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53" ht="20" customHeight="1">
      <c r="A53" s="68" t="inlineStr">
        <is>
          <t>Scenario: Audit Log</t>
        </is>
      </c>
      <c r="B53" s="68" t="n"/>
      <c r="C53" s="53" t="n"/>
      <c r="D53" s="53" t="n"/>
      <c r="E53" s="53" t="n"/>
      <c r="F53" s="53" t="n"/>
      <c r="G53" s="53" t="n"/>
      <c r="H53" s="53" t="n"/>
      <c r="I53" s="53" t="n"/>
      <c r="J53" s="53" t="n"/>
      <c r="K53" s="53" t="n"/>
      <c r="L53" s="53" t="n"/>
      <c r="M53" s="53" t="n"/>
      <c r="N53" s="53" t="n"/>
      <c r="O53" s="64" t="n"/>
    </row>
    <row r="54" ht="80" customHeight="1">
      <c r="A54" s="63" t="inlineStr">
        <is>
          <t>AUTH-001-036</t>
        </is>
      </c>
      <c r="B54" s="40" t="inlineStr">
        <is>
          <t>Update Profile Missing Full Name Returns400</t>
        </is>
      </c>
      <c r="C54" s="40" t="inlineStr">
        <is>
          <t>1. Đăng nhập với role phù hợp
2. Mở bản ghi cần cập nhật
3. Nhấn Chỉnh sửa
4. Thay đổi thông tin
5. Nhấn Lưu</t>
        </is>
      </c>
      <c r="D54" s="40" t="inlineStr">
        <is>
          <t>Hệ thống hiển thị thông báo lỗi. Không có dữ liệu bị thay đổi. HTTP 4xx trả về.</t>
        </is>
      </c>
      <c r="E54" s="40" t="inlineStr">
        <is>
          <t>Hệ thống đang hoạt động bình thường; Người dùng đã đăng nhập với role phù hợp</t>
        </is>
      </c>
      <c r="F54" s="65" t="inlineStr">
        <is>
          <t>Passed</t>
        </is>
      </c>
      <c r="G54" s="66" t="inlineStr">
        <is>
          <t>2026-07-23</t>
        </is>
      </c>
      <c r="H54" s="66" t="inlineStr">
        <is>
          <t>CI/Automated</t>
        </is>
      </c>
      <c r="I54" s="182" t="inlineStr">
        <is>
          <t>Passed</t>
        </is>
      </c>
      <c r="J54" s="183" t="inlineStr">
        <is>
          <t>2026-07-23</t>
        </is>
      </c>
      <c r="K54" s="183" t="inlineStr">
        <is>
          <t>Selenium Automation</t>
        </is>
      </c>
      <c r="L54" s="182" t="inlineStr">
        <is>
          <t>Passed</t>
        </is>
      </c>
      <c r="M54" s="183" t="inlineStr">
        <is>
          <t>2026-07-25</t>
        </is>
      </c>
      <c r="N54" s="183" t="inlineStr">
        <is>
          <t>Selenium Automation</t>
        </is>
      </c>
      <c r="O54" s="180" t="inlineStr">
        <is>
          <t>Backend: AuthControllerTest.java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55" ht="48" customHeight="1">
      <c r="A55" s="63" t="inlineStr">
        <is>
          <t>AUTH-001-037</t>
        </is>
      </c>
      <c r="B55" s="40" t="inlineStr">
        <is>
          <t>Update Profile Unauthenticated Returns403</t>
        </is>
      </c>
      <c r="C55" s="40" t="inlineStr">
        <is>
          <t>1. Mở trình duyệt, truy cập trang đăng nhập
2. Nhập thông tin tài khoản
3. Nhấn Đăng nhập</t>
        </is>
      </c>
      <c r="D55" s="40" t="inlineStr">
        <is>
          <t>Hệ thống từ chối truy cập. HTTP 401 Unauthorized.</t>
        </is>
      </c>
      <c r="E55" s="40" t="inlineStr">
        <is>
          <t>Hệ thống đang hoạt động bình thường; Người dùng đã đăng nhập với role phù hợp</t>
        </is>
      </c>
      <c r="F55" s="65" t="inlineStr">
        <is>
          <t>Passed</t>
        </is>
      </c>
      <c r="G55" s="66" t="inlineStr">
        <is>
          <t>2026-07-23</t>
        </is>
      </c>
      <c r="H55" s="66" t="inlineStr">
        <is>
          <t>CI/Automated</t>
        </is>
      </c>
      <c r="I55" s="182" t="inlineStr">
        <is>
          <t>Passed</t>
        </is>
      </c>
      <c r="J55" s="183" t="inlineStr">
        <is>
          <t>2026-07-23</t>
        </is>
      </c>
      <c r="K55" s="183" t="inlineStr">
        <is>
          <t>Selenium Automation</t>
        </is>
      </c>
      <c r="L55" s="182" t="inlineStr">
        <is>
          <t>Passed</t>
        </is>
      </c>
      <c r="M55" s="183" t="inlineStr">
        <is>
          <t>2026-07-25</t>
        </is>
      </c>
      <c r="N55" s="183" t="inlineStr">
        <is>
          <t>Selenium Automation</t>
        </is>
      </c>
      <c r="O55" s="180" t="inlineStr">
        <is>
          <t>Backend: AuthControllerTest.java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56" ht="48" customHeight="1">
      <c r="A56" s="63" t="inlineStr">
        <is>
          <t>AUTH-001-038</t>
        </is>
      </c>
      <c r="B56" s="40" t="inlineStr">
        <is>
          <t>Get All Configs Admin Returns200</t>
        </is>
      </c>
      <c r="C56" s="40" t="inlineStr">
        <is>
          <t>1. Đăng nhập hệ thống
2. Thực hiện: get all configs admin returns200
3. Quan sát kết quả</t>
        </is>
      </c>
      <c r="D56" s="40" t="inlineStr">
        <is>
          <t>Hệ thống xử lý thành công. Thông báo success hiển thị. Dữ liệu được lưu đúng.</t>
        </is>
      </c>
      <c r="E56" s="40" t="inlineStr">
        <is>
          <t>Tài khoản người dùng đã được tạo</t>
        </is>
      </c>
      <c r="F56" s="65" t="inlineStr">
        <is>
          <t>Passed</t>
        </is>
      </c>
      <c r="G56" s="66" t="inlineStr">
        <is>
          <t>2026-07-23</t>
        </is>
      </c>
      <c r="H56" s="66" t="inlineStr">
        <is>
          <t>CI/Automated</t>
        </is>
      </c>
      <c r="I56" s="182" t="inlineStr">
        <is>
          <t>Passed</t>
        </is>
      </c>
      <c r="J56" s="183" t="inlineStr">
        <is>
          <t>2026-07-23</t>
        </is>
      </c>
      <c r="K56" s="183" t="inlineStr">
        <is>
          <t>Selenium Automation</t>
        </is>
      </c>
      <c r="L56" s="182" t="inlineStr">
        <is>
          <t>Passed</t>
        </is>
      </c>
      <c r="M56" s="183" t="inlineStr">
        <is>
          <t>2026-07-25</t>
        </is>
      </c>
      <c r="N56" s="183" t="inlineStr">
        <is>
          <t>Selenium Automation</t>
        </is>
      </c>
      <c r="O56" s="180" t="inlineStr">
        <is>
          <t>Backend: SystemConfigControllerTest.java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57" ht="48" customHeight="1">
      <c r="A57" s="63" t="inlineStr">
        <is>
          <t>AUTH-001-039</t>
        </is>
      </c>
      <c r="B57" s="40" t="inlineStr">
        <is>
          <t>Get All Configs Ceo Returns403</t>
        </is>
      </c>
      <c r="C57" s="40" t="inlineStr">
        <is>
          <t>1. Đăng nhập hệ thống
2. Thực hiện: get all configs ceo returns403
3. Quan sát kết quả</t>
        </is>
      </c>
      <c r="D57" s="40" t="inlineStr">
        <is>
          <t>Hệ thống từ chối quyền. HTTP 403 Forbidden.</t>
        </is>
      </c>
      <c r="E57" s="40" t="inlineStr">
        <is>
          <t>Tài khoản người dùng đã được tạo</t>
        </is>
      </c>
      <c r="F57" s="65" t="inlineStr">
        <is>
          <t>Passed</t>
        </is>
      </c>
      <c r="G57" s="66" t="inlineStr">
        <is>
          <t>2026-07-23</t>
        </is>
      </c>
      <c r="H57" s="66" t="inlineStr">
        <is>
          <t>CI/Automated</t>
        </is>
      </c>
      <c r="I57" s="182" t="inlineStr">
        <is>
          <t>Passed</t>
        </is>
      </c>
      <c r="J57" s="183" t="inlineStr">
        <is>
          <t>2026-07-23</t>
        </is>
      </c>
      <c r="K57" s="183" t="inlineStr">
        <is>
          <t>Selenium Automation</t>
        </is>
      </c>
      <c r="L57" s="182" t="inlineStr">
        <is>
          <t>Passed</t>
        </is>
      </c>
      <c r="M57" s="183" t="inlineStr">
        <is>
          <t>2026-07-25</t>
        </is>
      </c>
      <c r="N57" s="183" t="inlineStr">
        <is>
          <t>Selenium Automation</t>
        </is>
      </c>
      <c r="O57" s="180" t="inlineStr">
        <is>
          <t>Backend: SystemConfigControllerTest.java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58" ht="48" customHeight="1">
      <c r="A58" s="63" t="inlineStr">
        <is>
          <t>AUTH-001-040</t>
        </is>
      </c>
      <c r="B58" s="40" t="inlineStr">
        <is>
          <t>Get All Configs Storekeeper Returns403</t>
        </is>
      </c>
      <c r="C58" s="40" t="inlineStr">
        <is>
          <t>1. Đăng nhập hệ thống
2. Thực hiện: get all configs storekeeper returns403
3. Quan sát kết quả</t>
        </is>
      </c>
      <c r="D58" s="40" t="inlineStr">
        <is>
          <t>Hệ thống từ chối quyền. HTTP 403 Forbidden.</t>
        </is>
      </c>
      <c r="E58" s="40" t="inlineStr">
        <is>
          <t>Tài khoản người dùng đã được tạo</t>
        </is>
      </c>
      <c r="F58" s="65" t="inlineStr">
        <is>
          <t>Passed</t>
        </is>
      </c>
      <c r="G58" s="66" t="inlineStr">
        <is>
          <t>2026-07-23</t>
        </is>
      </c>
      <c r="H58" s="66" t="inlineStr">
        <is>
          <t>CI/Automated</t>
        </is>
      </c>
      <c r="I58" s="182" t="inlineStr">
        <is>
          <t>Passed</t>
        </is>
      </c>
      <c r="J58" s="183" t="inlineStr">
        <is>
          <t>2026-07-23</t>
        </is>
      </c>
      <c r="K58" s="183" t="inlineStr">
        <is>
          <t>Selenium Automation</t>
        </is>
      </c>
      <c r="L58" s="182" t="inlineStr">
        <is>
          <t>Passed</t>
        </is>
      </c>
      <c r="M58" s="183" t="inlineStr">
        <is>
          <t>2026-07-25</t>
        </is>
      </c>
      <c r="N58" s="183" t="inlineStr">
        <is>
          <t>Selenium Automation</t>
        </is>
      </c>
      <c r="O58" s="180" t="inlineStr">
        <is>
          <t>Backend: SystemConfigControllerTest.java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59" ht="20" customHeight="1">
      <c r="A59" s="68" t="inlineStr">
        <is>
          <t>Scenario: Đăng nhập hệ thống</t>
        </is>
      </c>
      <c r="B59" s="68" t="n"/>
      <c r="C59" s="53" t="n"/>
      <c r="D59" s="53" t="n"/>
      <c r="E59" s="53" t="n"/>
      <c r="F59" s="53" t="n"/>
      <c r="G59" s="53" t="n"/>
      <c r="H59" s="53" t="n"/>
      <c r="I59" s="53" t="n"/>
      <c r="J59" s="53" t="n"/>
      <c r="K59" s="53" t="n"/>
      <c r="L59" s="53" t="n"/>
      <c r="M59" s="53" t="n"/>
      <c r="N59" s="53" t="n"/>
      <c r="O59" s="64" t="n"/>
    </row>
    <row r="60" ht="48" customHeight="1">
      <c r="A60" s="63" t="inlineStr">
        <is>
          <t>AUTH-001-041</t>
        </is>
      </c>
      <c r="B60" s="40" t="inlineStr">
        <is>
          <t>Get All Configs Unauthenticated Returns403</t>
        </is>
      </c>
      <c r="C60" s="40" t="inlineStr">
        <is>
          <t>1. Mở trình duyệt, truy cập trang đăng nhập
2. Nhập thông tin tài khoản
3. Nhấn Đăng nhập</t>
        </is>
      </c>
      <c r="D60" s="40" t="inlineStr">
        <is>
          <t>Hệ thống từ chối truy cập. HTTP 401 Unauthorized.</t>
        </is>
      </c>
      <c r="E60" s="40" t="inlineStr">
        <is>
          <t>Tài khoản người dùng đã được tạo</t>
        </is>
      </c>
      <c r="F60" s="65" t="inlineStr">
        <is>
          <t>Passed</t>
        </is>
      </c>
      <c r="G60" s="66" t="inlineStr">
        <is>
          <t>2026-07-23</t>
        </is>
      </c>
      <c r="H60" s="66" t="inlineStr">
        <is>
          <t>CI/Automated</t>
        </is>
      </c>
      <c r="I60" s="182" t="inlineStr">
        <is>
          <t>Passed</t>
        </is>
      </c>
      <c r="J60" s="183" t="inlineStr">
        <is>
          <t>2026-07-23</t>
        </is>
      </c>
      <c r="K60" s="183" t="inlineStr">
        <is>
          <t>Selenium Automation</t>
        </is>
      </c>
      <c r="L60" s="182" t="inlineStr">
        <is>
          <t>Passed</t>
        </is>
      </c>
      <c r="M60" s="183" t="inlineStr">
        <is>
          <t>2026-07-25</t>
        </is>
      </c>
      <c r="N60" s="183" t="inlineStr">
        <is>
          <t>Selenium Automation</t>
        </is>
      </c>
      <c r="O60" s="180" t="inlineStr">
        <is>
          <t>Backend: SystemConfigControllerTest.java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61" ht="64" customHeight="1">
      <c r="A61" s="63" t="inlineStr">
        <is>
          <t>AUTH-001-042</t>
        </is>
      </c>
      <c r="B61" s="40" t="inlineStr">
        <is>
          <t>Get All Configs Empty List Returns200</t>
        </is>
      </c>
      <c r="C61" s="40" t="inlineStr">
        <is>
          <t>1. Đăng nhập hệ thống
2. Điều hướng đến danh sách
3. Áp dụng bộ lọc
4. Quan sát kết quả</t>
        </is>
      </c>
      <c r="D61" s="40" t="inlineStr">
        <is>
          <t>Hệ thống xử lý thành công. Thông báo success hiển thị. Dữ liệu được lưu đúng.</t>
        </is>
      </c>
      <c r="E61" s="40" t="inlineStr">
        <is>
          <t>Tài khoản người dùng đã được tạo</t>
        </is>
      </c>
      <c r="F61" s="65" t="inlineStr">
        <is>
          <t>Passed</t>
        </is>
      </c>
      <c r="G61" s="66" t="inlineStr">
        <is>
          <t>2026-07-23</t>
        </is>
      </c>
      <c r="H61" s="66" t="inlineStr">
        <is>
          <t>CI/Automated</t>
        </is>
      </c>
      <c r="I61" s="182" t="inlineStr">
        <is>
          <t>Passed</t>
        </is>
      </c>
      <c r="J61" s="183" t="inlineStr">
        <is>
          <t>2026-07-23</t>
        </is>
      </c>
      <c r="K61" s="183" t="inlineStr">
        <is>
          <t>Selenium Automation</t>
        </is>
      </c>
      <c r="L61" s="182" t="inlineStr">
        <is>
          <t>Passed</t>
        </is>
      </c>
      <c r="M61" s="183" t="inlineStr">
        <is>
          <t>2026-07-25</t>
        </is>
      </c>
      <c r="N61" s="183" t="inlineStr">
        <is>
          <t>Selenium Automation</t>
        </is>
      </c>
      <c r="O61" s="180" t="inlineStr">
        <is>
          <t>Backend: SystemConfigControllerTest.java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62" ht="80" customHeight="1">
      <c r="A62" s="63" t="inlineStr">
        <is>
          <t>AUTH-001-043</t>
        </is>
      </c>
      <c r="B62" s="40" t="inlineStr">
        <is>
          <t>Update Config Admin Valid Value Returns200</t>
        </is>
      </c>
      <c r="C62" s="40" t="inlineStr">
        <is>
          <t>1. Đăng nhập với role phù hợp
2. Mở bản ghi cần cập nhật
3. Nhấn Chỉnh sửa
4. Thay đổi thông tin
5. Nhấn Lưu</t>
        </is>
      </c>
      <c r="D62" s="40" t="inlineStr">
        <is>
          <t>Hệ thống xử lý thành công. Thông báo success hiển thị. Dữ liệu được lưu đúng.</t>
        </is>
      </c>
      <c r="E62" s="40" t="inlineStr">
        <is>
          <t>Tài khoản người dùng đã được tạo</t>
        </is>
      </c>
      <c r="F62" s="65" t="inlineStr">
        <is>
          <t>Passed</t>
        </is>
      </c>
      <c r="G62" s="66" t="inlineStr">
        <is>
          <t>2026-07-23</t>
        </is>
      </c>
      <c r="H62" s="66" t="inlineStr">
        <is>
          <t>CI/Automated</t>
        </is>
      </c>
      <c r="I62" s="182" t="inlineStr">
        <is>
          <t>Passed</t>
        </is>
      </c>
      <c r="J62" s="183" t="inlineStr">
        <is>
          <t>2026-07-23</t>
        </is>
      </c>
      <c r="K62" s="183" t="inlineStr">
        <is>
          <t>Selenium Automation</t>
        </is>
      </c>
      <c r="L62" s="182" t="inlineStr">
        <is>
          <t>Passed</t>
        </is>
      </c>
      <c r="M62" s="183" t="inlineStr">
        <is>
          <t>2026-07-25</t>
        </is>
      </c>
      <c r="N62" s="183" t="inlineStr">
        <is>
          <t>Selenium Automation</t>
        </is>
      </c>
      <c r="O62" s="180" t="inlineStr">
        <is>
          <t>Backend: SystemConfigControllerTest.java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63" ht="80" customHeight="1">
      <c r="A63" s="63" t="inlineStr">
        <is>
          <t>AUTH-001-044</t>
        </is>
      </c>
      <c r="B63" s="40" t="inlineStr">
        <is>
          <t>Update Config Ceo Returns403</t>
        </is>
      </c>
      <c r="C63" s="40" t="inlineStr">
        <is>
          <t>1. Đăng nhập với role phù hợp
2. Mở bản ghi cần cập nhật
3. Nhấn Chỉnh sửa
4. Thay đổi thông tin
5. Nhấn Lưu</t>
        </is>
      </c>
      <c r="D63" s="40" t="inlineStr">
        <is>
          <t>Hệ thống từ chối quyền. HTTP 403 Forbidden.</t>
        </is>
      </c>
      <c r="E63" s="40" t="inlineStr">
        <is>
          <t>Tài khoản người dùng đã được tạo</t>
        </is>
      </c>
      <c r="F63" s="65" t="inlineStr">
        <is>
          <t>Passed</t>
        </is>
      </c>
      <c r="G63" s="66" t="inlineStr">
        <is>
          <t>2026-07-23</t>
        </is>
      </c>
      <c r="H63" s="66" t="inlineStr">
        <is>
          <t>CI/Automated</t>
        </is>
      </c>
      <c r="I63" s="182" t="inlineStr">
        <is>
          <t>Passed</t>
        </is>
      </c>
      <c r="J63" s="183" t="inlineStr">
        <is>
          <t>2026-07-23</t>
        </is>
      </c>
      <c r="K63" s="183" t="inlineStr">
        <is>
          <t>Selenium Automation</t>
        </is>
      </c>
      <c r="L63" s="182" t="inlineStr">
        <is>
          <t>Passed</t>
        </is>
      </c>
      <c r="M63" s="183" t="inlineStr">
        <is>
          <t>2026-07-25</t>
        </is>
      </c>
      <c r="N63" s="183" t="inlineStr">
        <is>
          <t>Selenium Automation</t>
        </is>
      </c>
      <c r="O63" s="180" t="inlineStr">
        <is>
          <t>Backend: SystemConfigControllerTest.java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64" ht="48" customHeight="1">
      <c r="A64" s="63" t="inlineStr">
        <is>
          <t>AUTH-001-045</t>
        </is>
      </c>
      <c r="B64" s="40" t="inlineStr">
        <is>
          <t>Update Config Unauthenticated Returns403</t>
        </is>
      </c>
      <c r="C64" s="40" t="inlineStr">
        <is>
          <t>1. Mở trình duyệt, truy cập trang đăng nhập
2. Nhập thông tin tài khoản
3. Nhấn Đăng nhập</t>
        </is>
      </c>
      <c r="D64" s="40" t="inlineStr">
        <is>
          <t>Hệ thống từ chối truy cập. HTTP 401 Unauthorized.</t>
        </is>
      </c>
      <c r="E64" s="40" t="inlineStr">
        <is>
          <t>Tài khoản người dùng đã được tạo</t>
        </is>
      </c>
      <c r="F64" s="65" t="inlineStr">
        <is>
          <t>Passed</t>
        </is>
      </c>
      <c r="G64" s="66" t="inlineStr">
        <is>
          <t>2026-07-23</t>
        </is>
      </c>
      <c r="H64" s="66" t="inlineStr">
        <is>
          <t>CI/Automated</t>
        </is>
      </c>
      <c r="I64" s="182" t="inlineStr">
        <is>
          <t>Passed</t>
        </is>
      </c>
      <c r="J64" s="183" t="inlineStr">
        <is>
          <t>2026-07-23</t>
        </is>
      </c>
      <c r="K64" s="183" t="inlineStr">
        <is>
          <t>Selenium Automation</t>
        </is>
      </c>
      <c r="L64" s="182" t="inlineStr">
        <is>
          <t>Passed</t>
        </is>
      </c>
      <c r="M64" s="183" t="inlineStr">
        <is>
          <t>2026-07-25</t>
        </is>
      </c>
      <c r="N64" s="183" t="inlineStr">
        <is>
          <t>Selenium Automation</t>
        </is>
      </c>
      <c r="O64" s="180" t="inlineStr">
        <is>
          <t>Backend: SystemConfigControllerTest.java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65" ht="20" customHeight="1">
      <c r="A65" s="68" t="inlineStr">
        <is>
          <t>Scenario: Làm mới token (Refresh Token)</t>
        </is>
      </c>
      <c r="B65" s="68" t="n"/>
      <c r="C65" s="53" t="n"/>
      <c r="D65" s="53" t="n"/>
      <c r="E65" s="53" t="n"/>
      <c r="F65" s="53" t="n"/>
      <c r="G65" s="53" t="n"/>
      <c r="H65" s="53" t="n"/>
      <c r="I65" s="53" t="n"/>
      <c r="J65" s="53" t="n"/>
      <c r="K65" s="53" t="n"/>
      <c r="L65" s="53" t="n"/>
      <c r="M65" s="53" t="n"/>
      <c r="N65" s="53" t="n"/>
      <c r="O65" s="64" t="n"/>
    </row>
    <row r="66" ht="80" customHeight="1">
      <c r="A66" s="63" t="inlineStr">
        <is>
          <t>AUTH-001-046</t>
        </is>
      </c>
      <c r="B66" s="40" t="inlineStr">
        <is>
          <t>Update Config Invalid Value Returns400</t>
        </is>
      </c>
      <c r="C66" s="40" t="inlineStr">
        <is>
          <t>1. Đăng nhập với role phù hợp
2. Mở bản ghi cần cập nhật
3. Nhấn Chỉnh sửa
4. Thay đổi thông tin
5. Nhấn Lưu</t>
        </is>
      </c>
      <c r="D66" s="40" t="inlineStr">
        <is>
          <t>Hệ thống xử lý thành công. Thông báo success hiển thị. Dữ liệu được lưu đúng.</t>
        </is>
      </c>
      <c r="E66" s="40" t="inlineStr">
        <is>
          <t>Tài khoản người dùng đã được tạo</t>
        </is>
      </c>
      <c r="F66" s="65" t="inlineStr">
        <is>
          <t>Passed</t>
        </is>
      </c>
      <c r="G66" s="66" t="inlineStr">
        <is>
          <t>2026-07-23</t>
        </is>
      </c>
      <c r="H66" s="66" t="inlineStr">
        <is>
          <t>CI/Automated</t>
        </is>
      </c>
      <c r="I66" s="182" t="inlineStr">
        <is>
          <t>Passed</t>
        </is>
      </c>
      <c r="J66" s="183" t="inlineStr">
        <is>
          <t>2026-07-23</t>
        </is>
      </c>
      <c r="K66" s="183" t="inlineStr">
        <is>
          <t>Selenium Automation</t>
        </is>
      </c>
      <c r="L66" s="182" t="inlineStr">
        <is>
          <t>Passed</t>
        </is>
      </c>
      <c r="M66" s="183" t="inlineStr">
        <is>
          <t>2026-07-25</t>
        </is>
      </c>
      <c r="N66" s="183" t="inlineStr">
        <is>
          <t>Selenium Automation</t>
        </is>
      </c>
      <c r="O66" s="180" t="inlineStr">
        <is>
          <t>Backend: SystemConfigControllerTest.java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67" ht="80" customHeight="1">
      <c r="A67" s="63" t="inlineStr">
        <is>
          <t>AUTH-001-047</t>
        </is>
      </c>
      <c r="B67" s="40" t="inlineStr">
        <is>
          <t>Update Config Key Not Found Returns404</t>
        </is>
      </c>
      <c r="C67" s="40" t="inlineStr">
        <is>
          <t>1. Đăng nhập với role phù hợp
2. Mở bản ghi cần cập nhật
3. Nhấn Chỉnh sửa
4. Thay đổi thông tin
5. Nhấn Lưu</t>
        </is>
      </c>
      <c r="D67" s="40" t="inlineStr">
        <is>
          <t>Hệ thống trả về không tìm thấy. HTTP 404.</t>
        </is>
      </c>
      <c r="E67" s="40" t="inlineStr">
        <is>
          <t>Tài khoản người dùng đã được tạo</t>
        </is>
      </c>
      <c r="F67" s="65" t="inlineStr">
        <is>
          <t>Passed</t>
        </is>
      </c>
      <c r="G67" s="66" t="inlineStr">
        <is>
          <t>2026-07-23</t>
        </is>
      </c>
      <c r="H67" s="66" t="inlineStr">
        <is>
          <t>CI/Automated</t>
        </is>
      </c>
      <c r="I67" s="182" t="inlineStr">
        <is>
          <t>Passed</t>
        </is>
      </c>
      <c r="J67" s="183" t="inlineStr">
        <is>
          <t>2026-07-23</t>
        </is>
      </c>
      <c r="K67" s="183" t="inlineStr">
        <is>
          <t>Selenium Automation</t>
        </is>
      </c>
      <c r="L67" s="182" t="inlineStr">
        <is>
          <t>Passed</t>
        </is>
      </c>
      <c r="M67" s="183" t="inlineStr">
        <is>
          <t>2026-07-25</t>
        </is>
      </c>
      <c r="N67" s="183" t="inlineStr">
        <is>
          <t>Selenium Automation</t>
        </is>
      </c>
      <c r="O67" s="180" t="inlineStr">
        <is>
          <t>Backend: SystemConfigControllerTest.java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68" ht="80" customHeight="1">
      <c r="A68" s="63" t="inlineStr">
        <is>
          <t>AUTH-001-048</t>
        </is>
      </c>
      <c r="B68" s="40" t="inlineStr">
        <is>
          <t>Update Config Non Numeric Value Returns400</t>
        </is>
      </c>
      <c r="C68" s="40" t="inlineStr">
        <is>
          <t>1. Đăng nhập với role phù hợp
2. Mở bản ghi cần cập nhật
3. Nhấn Chỉnh sửa
4. Thay đổi thông tin
5. Nhấn Lưu</t>
        </is>
      </c>
      <c r="D68" s="40" t="inlineStr">
        <is>
          <t>Hệ thống hiển thị thông báo lỗi. Không có dữ liệu bị thay đổi. HTTP 4xx trả về.</t>
        </is>
      </c>
      <c r="E68" s="40" t="inlineStr">
        <is>
          <t>Tài khoản người dùng đã được tạo</t>
        </is>
      </c>
      <c r="F68" s="65" t="inlineStr">
        <is>
          <t>Passed</t>
        </is>
      </c>
      <c r="G68" s="66" t="inlineStr">
        <is>
          <t>2026-07-23</t>
        </is>
      </c>
      <c r="H68" s="66" t="inlineStr">
        <is>
          <t>CI/Automated</t>
        </is>
      </c>
      <c r="I68" s="182" t="inlineStr">
        <is>
          <t>Passed</t>
        </is>
      </c>
      <c r="J68" s="183" t="inlineStr">
        <is>
          <t>2026-07-23</t>
        </is>
      </c>
      <c r="K68" s="183" t="inlineStr">
        <is>
          <t>Selenium Automation</t>
        </is>
      </c>
      <c r="L68" s="182" t="inlineStr">
        <is>
          <t>Passed</t>
        </is>
      </c>
      <c r="M68" s="183" t="inlineStr">
        <is>
          <t>2026-07-25</t>
        </is>
      </c>
      <c r="N68" s="183" t="inlineStr">
        <is>
          <t>Selenium Automation</t>
        </is>
      </c>
      <c r="O68" s="180" t="inlineStr">
        <is>
          <t>Backend: SystemConfigControllerTest.java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69" ht="80" customHeight="1">
      <c r="A69" s="63" t="inlineStr">
        <is>
          <t>AUTH-001-049</t>
        </is>
      </c>
      <c r="B69" s="40" t="inlineStr">
        <is>
          <t>Update Config Monthly Closing Day Valid Returns200</t>
        </is>
      </c>
      <c r="C69" s="40" t="inlineStr">
        <is>
          <t>1. Đăng nhập với role phù hợp
2. Mở bản ghi cần cập nhật
3. Nhấn Chỉnh sửa
4. Thay đổi thông tin
5. Nhấn Lưu</t>
        </is>
      </c>
      <c r="D69" s="40" t="inlineStr">
        <is>
          <t>Hệ thống xử lý thành công. Thông báo success hiển thị. Dữ liệu được lưu đúng.</t>
        </is>
      </c>
      <c r="E69" s="40" t="inlineStr">
        <is>
          <t>Tài khoản người dùng đã được tạo</t>
        </is>
      </c>
      <c r="F69" s="65" t="inlineStr">
        <is>
          <t>Passed</t>
        </is>
      </c>
      <c r="G69" s="66" t="inlineStr">
        <is>
          <t>2026-07-23</t>
        </is>
      </c>
      <c r="H69" s="66" t="inlineStr">
        <is>
          <t>CI/Automated</t>
        </is>
      </c>
      <c r="I69" s="182" t="inlineStr">
        <is>
          <t>Passed</t>
        </is>
      </c>
      <c r="J69" s="183" t="inlineStr">
        <is>
          <t>2026-07-23</t>
        </is>
      </c>
      <c r="K69" s="183" t="inlineStr">
        <is>
          <t>Selenium Automation</t>
        </is>
      </c>
      <c r="L69" s="182" t="inlineStr">
        <is>
          <t>Passed</t>
        </is>
      </c>
      <c r="M69" s="183" t="inlineStr">
        <is>
          <t>2026-07-25</t>
        </is>
      </c>
      <c r="N69" s="183" t="inlineStr">
        <is>
          <t>Selenium Automation</t>
        </is>
      </c>
      <c r="O69" s="180" t="inlineStr">
        <is>
          <t>Backend: SystemConfigControllerTest.java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70" ht="48" customHeight="1">
      <c r="A70" s="63" t="inlineStr">
        <is>
          <t>AUTH-001-050</t>
        </is>
      </c>
      <c r="B70" s="40" t="inlineStr">
        <is>
          <t>Get All Users Admin Returns200</t>
        </is>
      </c>
      <c r="C70" s="40" t="inlineStr">
        <is>
          <t>1. Đăng nhập hệ thống
2. Thực hiện: get all users admin returns200
3. Quan sát kết quả</t>
        </is>
      </c>
      <c r="D70" s="40" t="inlineStr">
        <is>
          <t>Hệ thống xử lý thành công. Thông báo success hiển thị. Dữ liệu được lưu đúng.</t>
        </is>
      </c>
      <c r="E70" s="40" t="inlineStr">
        <is>
          <t>Tài khoản người dùng đã được tạo</t>
        </is>
      </c>
      <c r="F70" s="65" t="inlineStr">
        <is>
          <t>Passed</t>
        </is>
      </c>
      <c r="G70" s="66" t="inlineStr">
        <is>
          <t>2026-07-23</t>
        </is>
      </c>
      <c r="H70" s="66" t="inlineStr">
        <is>
          <t>CI/Automated</t>
        </is>
      </c>
      <c r="I70" s="182" t="inlineStr">
        <is>
          <t>Passed</t>
        </is>
      </c>
      <c r="J70" s="183" t="inlineStr">
        <is>
          <t>2026-07-23</t>
        </is>
      </c>
      <c r="K70" s="183" t="inlineStr">
        <is>
          <t>Selenium Automation</t>
        </is>
      </c>
      <c r="L70" s="182" t="inlineStr">
        <is>
          <t>Passed</t>
        </is>
      </c>
      <c r="M70" s="183" t="inlineStr">
        <is>
          <t>2026-07-25</t>
        </is>
      </c>
      <c r="N70" s="183" t="inlineStr">
        <is>
          <t>Selenium Automation</t>
        </is>
      </c>
      <c r="O70" s="180" t="inlineStr">
        <is>
          <t>Backend: UserControllerTest.java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71" ht="20" customHeight="1">
      <c r="A71" s="68" t="inlineStr">
        <is>
          <t>Scenario: Đổi mật khẩu</t>
        </is>
      </c>
      <c r="B71" s="68" t="n"/>
      <c r="C71" s="53" t="n"/>
      <c r="D71" s="53" t="n"/>
      <c r="E71" s="53" t="n"/>
      <c r="F71" s="53" t="n"/>
      <c r="G71" s="53" t="n"/>
      <c r="H71" s="53" t="n"/>
      <c r="I71" s="53" t="n"/>
      <c r="J71" s="53" t="n"/>
      <c r="K71" s="53" t="n"/>
      <c r="L71" s="53" t="n"/>
      <c r="M71" s="53" t="n"/>
      <c r="N71" s="53" t="n"/>
      <c r="O71" s="64" t="n"/>
    </row>
    <row r="72" ht="48" customHeight="1">
      <c r="A72" s="63" t="inlineStr">
        <is>
          <t>AUTH-001-051</t>
        </is>
      </c>
      <c r="B72" s="40" t="inlineStr">
        <is>
          <t>Get All Users Manager Returns403</t>
        </is>
      </c>
      <c r="C72" s="40" t="inlineStr">
        <is>
          <t>1. Đăng nhập hệ thống
2. Thực hiện: get all users manager returns403
3. Quan sát kết quả</t>
        </is>
      </c>
      <c r="D72" s="40" t="inlineStr">
        <is>
          <t>Hệ thống từ chối quyền. HTTP 403 Forbidden.</t>
        </is>
      </c>
      <c r="E72" s="40" t="inlineStr">
        <is>
          <t>Tài khoản người dùng đã được tạo</t>
        </is>
      </c>
      <c r="F72" s="65" t="inlineStr">
        <is>
          <t>Passed</t>
        </is>
      </c>
      <c r="G72" s="66" t="inlineStr">
        <is>
          <t>2026-07-23</t>
        </is>
      </c>
      <c r="H72" s="66" t="inlineStr">
        <is>
          <t>CI/Automated</t>
        </is>
      </c>
      <c r="I72" s="182" t="inlineStr">
        <is>
          <t>Passed</t>
        </is>
      </c>
      <c r="J72" s="183" t="inlineStr">
        <is>
          <t>2026-07-23</t>
        </is>
      </c>
      <c r="K72" s="183" t="inlineStr">
        <is>
          <t>Selenium Automation</t>
        </is>
      </c>
      <c r="L72" s="182" t="inlineStr">
        <is>
          <t>Passed</t>
        </is>
      </c>
      <c r="M72" s="183" t="inlineStr">
        <is>
          <t>2026-07-25</t>
        </is>
      </c>
      <c r="N72" s="183" t="inlineStr">
        <is>
          <t>Selenium Automation</t>
        </is>
      </c>
      <c r="O72" s="180" t="inlineStr">
        <is>
          <t>Backend: UserControllerTest.java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73" ht="48" customHeight="1">
      <c r="A73" s="63" t="inlineStr">
        <is>
          <t>AUTH-001-052</t>
        </is>
      </c>
      <c r="B73" s="40" t="inlineStr">
        <is>
          <t>Get User By Id Admin Returns200</t>
        </is>
      </c>
      <c r="C73" s="40" t="inlineStr">
        <is>
          <t>1. Đăng nhập hệ thống
2. Thực hiện: get user by id admin returns200
3. Quan sát kết quả</t>
        </is>
      </c>
      <c r="D73" s="40" t="inlineStr">
        <is>
          <t>Hệ thống xử lý thành công. Thông báo success hiển thị. Dữ liệu được lưu đúng.</t>
        </is>
      </c>
      <c r="E73" s="40" t="inlineStr">
        <is>
          <t>Tài khoản người dùng đã được tạo</t>
        </is>
      </c>
      <c r="F73" s="65" t="inlineStr">
        <is>
          <t>Passed</t>
        </is>
      </c>
      <c r="G73" s="66" t="inlineStr">
        <is>
          <t>2026-07-23</t>
        </is>
      </c>
      <c r="H73" s="66" t="inlineStr">
        <is>
          <t>CI/Automated</t>
        </is>
      </c>
      <c r="I73" s="182" t="inlineStr">
        <is>
          <t>Passed</t>
        </is>
      </c>
      <c r="J73" s="183" t="inlineStr">
        <is>
          <t>2026-07-23</t>
        </is>
      </c>
      <c r="K73" s="183" t="inlineStr">
        <is>
          <t>Selenium Automation</t>
        </is>
      </c>
      <c r="L73" s="182" t="inlineStr">
        <is>
          <t>Passed</t>
        </is>
      </c>
      <c r="M73" s="183" t="inlineStr">
        <is>
          <t>2026-07-25</t>
        </is>
      </c>
      <c r="N73" s="183" t="inlineStr">
        <is>
          <t>Selenium Automation</t>
        </is>
      </c>
      <c r="O73" s="180" t="inlineStr">
        <is>
          <t>Backend: UserControllerTest.java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74" ht="48" customHeight="1">
      <c r="A74" s="63" t="inlineStr">
        <is>
          <t>AUTH-001-053</t>
        </is>
      </c>
      <c r="B74" s="40" t="inlineStr">
        <is>
          <t>Get User By Id Not Found Returns404</t>
        </is>
      </c>
      <c r="C74" s="40" t="inlineStr">
        <is>
          <t>1. Đăng nhập hệ thống
2. Thực hiện: get user by id not found returns404
3. Quan sát kết quả</t>
        </is>
      </c>
      <c r="D74" s="40" t="inlineStr">
        <is>
          <t>Hệ thống trả về không tìm thấy. HTTP 404.</t>
        </is>
      </c>
      <c r="E74" s="40" t="inlineStr">
        <is>
          <t>Tài khoản người dùng đã được tạo</t>
        </is>
      </c>
      <c r="F74" s="65" t="inlineStr">
        <is>
          <t>Passed</t>
        </is>
      </c>
      <c r="G74" s="66" t="inlineStr">
        <is>
          <t>2026-07-23</t>
        </is>
      </c>
      <c r="H74" s="66" t="inlineStr">
        <is>
          <t>CI/Automated</t>
        </is>
      </c>
      <c r="I74" s="182" t="inlineStr">
        <is>
          <t>Passed</t>
        </is>
      </c>
      <c r="J74" s="183" t="inlineStr">
        <is>
          <t>2026-07-23</t>
        </is>
      </c>
      <c r="K74" s="183" t="inlineStr">
        <is>
          <t>Selenium Automation</t>
        </is>
      </c>
      <c r="L74" s="182" t="inlineStr">
        <is>
          <t>Passed</t>
        </is>
      </c>
      <c r="M74" s="183" t="inlineStr">
        <is>
          <t>2026-07-25</t>
        </is>
      </c>
      <c r="N74" s="183" t="inlineStr">
        <is>
          <t>Selenium Automation</t>
        </is>
      </c>
      <c r="O74" s="180" t="inlineStr">
        <is>
          <t>Backend: UserControllerTest.java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75" ht="80" customHeight="1">
      <c r="A75" s="63" t="inlineStr">
        <is>
          <t>AUTH-001-054</t>
        </is>
      </c>
      <c r="B75" s="40" t="inlineStr">
        <is>
          <t>Create User Admin Valid Payload Returns201</t>
        </is>
      </c>
      <c r="C75" s="40" t="inlineStr">
        <is>
          <t>1. Đăng nhập với role phù hợp
2. Điều hướng đến chức năng
3. Nhấn Tạo mới
4. Điền thông tin
5. Nhấn Lưu / Submit</t>
        </is>
      </c>
      <c r="D75" s="40" t="inlineStr">
        <is>
          <t>Hệ thống xử lý thành công. Thông báo success hiển thị. Dữ liệu được lưu đúng.</t>
        </is>
      </c>
      <c r="E75" s="40" t="inlineStr">
        <is>
          <t>Tài khoản người dùng đã được tạo</t>
        </is>
      </c>
      <c r="F75" s="65" t="inlineStr">
        <is>
          <t>Passed</t>
        </is>
      </c>
      <c r="G75" s="66" t="inlineStr">
        <is>
          <t>2026-07-23</t>
        </is>
      </c>
      <c r="H75" s="66" t="inlineStr">
        <is>
          <t>CI/Automated</t>
        </is>
      </c>
      <c r="I75" s="182" t="inlineStr">
        <is>
          <t>Passed</t>
        </is>
      </c>
      <c r="J75" s="183" t="inlineStr">
        <is>
          <t>2026-07-23</t>
        </is>
      </c>
      <c r="K75" s="183" t="inlineStr">
        <is>
          <t>Selenium Automation</t>
        </is>
      </c>
      <c r="L75" s="182" t="inlineStr">
        <is>
          <t>Passed</t>
        </is>
      </c>
      <c r="M75" s="183" t="inlineStr">
        <is>
          <t>2026-07-25</t>
        </is>
      </c>
      <c r="N75" s="183" t="inlineStr">
        <is>
          <t>Selenium Automation</t>
        </is>
      </c>
      <c r="O75" s="180" t="inlineStr">
        <is>
          <t>Backend: UserControllerTest.java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76" ht="80" customHeight="1">
      <c r="A76" s="63" t="inlineStr">
        <is>
          <t>AUTH-001-055</t>
        </is>
      </c>
      <c r="B76" s="40" t="inlineStr">
        <is>
          <t>Create User Invalid Email Returns400</t>
        </is>
      </c>
      <c r="C76" s="40" t="inlineStr">
        <is>
          <t>1. Đăng nhập với role phù hợp
2. Điều hướng đến chức năng
3. Nhấn Tạo mới
4. Điền thông tin
5. Nhấn Lưu / Submit</t>
        </is>
      </c>
      <c r="D76" s="40" t="inlineStr">
        <is>
          <t>Hệ thống xử lý thành công. Thông báo success hiển thị. Dữ liệu được lưu đúng.</t>
        </is>
      </c>
      <c r="E76" s="40" t="inlineStr">
        <is>
          <t>Tài khoản người dùng đã được tạo</t>
        </is>
      </c>
      <c r="F76" s="65" t="inlineStr">
        <is>
          <t>Passed</t>
        </is>
      </c>
      <c r="G76" s="66" t="inlineStr">
        <is>
          <t>2026-07-23</t>
        </is>
      </c>
      <c r="H76" s="66" t="inlineStr">
        <is>
          <t>CI/Automated</t>
        </is>
      </c>
      <c r="I76" s="182" t="inlineStr">
        <is>
          <t>Passed</t>
        </is>
      </c>
      <c r="J76" s="183" t="inlineStr">
        <is>
          <t>2026-07-23</t>
        </is>
      </c>
      <c r="K76" s="183" t="inlineStr">
        <is>
          <t>Selenium Automation</t>
        </is>
      </c>
      <c r="L76" s="182" t="inlineStr">
        <is>
          <t>Passed</t>
        </is>
      </c>
      <c r="M76" s="183" t="inlineStr">
        <is>
          <t>2026-07-25</t>
        </is>
      </c>
      <c r="N76" s="183" t="inlineStr">
        <is>
          <t>Selenium Automation</t>
        </is>
      </c>
      <c r="O76" s="180" t="inlineStr">
        <is>
          <t>Backend: UserControllerTest.java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77" ht="20" customHeight="1">
      <c r="A77" s="68" t="inlineStr">
        <is>
          <t>Scenario: Quản lý người dùng (User CRUD)</t>
        </is>
      </c>
      <c r="B77" s="68" t="n"/>
      <c r="C77" s="53" t="n"/>
      <c r="D77" s="53" t="n"/>
      <c r="E77" s="53" t="n"/>
      <c r="F77" s="53" t="n"/>
      <c r="G77" s="53" t="n"/>
      <c r="H77" s="53" t="n"/>
      <c r="I77" s="53" t="n"/>
      <c r="J77" s="53" t="n"/>
      <c r="K77" s="53" t="n"/>
      <c r="L77" s="53" t="n"/>
      <c r="M77" s="53" t="n"/>
      <c r="N77" s="53" t="n"/>
      <c r="O77" s="64" t="n"/>
    </row>
    <row r="78" ht="80" customHeight="1">
      <c r="A78" s="63" t="inlineStr">
        <is>
          <t>AUTH-001-056</t>
        </is>
      </c>
      <c r="B78" s="40" t="inlineStr">
        <is>
          <t>Update User Admin Returns200</t>
        </is>
      </c>
      <c r="C78" s="40" t="inlineStr">
        <is>
          <t>1. Đăng nhập với role phù hợp
2. Mở bản ghi cần cập nhật
3. Nhấn Chỉnh sửa
4. Thay đổi thông tin
5. Nhấn Lưu</t>
        </is>
      </c>
      <c r="D78" s="40" t="inlineStr">
        <is>
          <t>Hệ thống xử lý thành công. Thông báo success hiển thị. Dữ liệu được lưu đúng.</t>
        </is>
      </c>
      <c r="E78" s="40" t="inlineStr">
        <is>
          <t>Tài khoản người dùng đã được tạo</t>
        </is>
      </c>
      <c r="F78" s="65" t="inlineStr">
        <is>
          <t>Passed</t>
        </is>
      </c>
      <c r="G78" s="66" t="inlineStr">
        <is>
          <t>2026-07-23</t>
        </is>
      </c>
      <c r="H78" s="66" t="inlineStr">
        <is>
          <t>CI/Automated</t>
        </is>
      </c>
      <c r="I78" s="182" t="inlineStr">
        <is>
          <t>Passed</t>
        </is>
      </c>
      <c r="J78" s="183" t="inlineStr">
        <is>
          <t>2026-07-23</t>
        </is>
      </c>
      <c r="K78" s="183" t="inlineStr">
        <is>
          <t>Selenium Automation</t>
        </is>
      </c>
      <c r="L78" s="182" t="inlineStr">
        <is>
          <t>Passed</t>
        </is>
      </c>
      <c r="M78" s="183" t="inlineStr">
        <is>
          <t>2026-07-25</t>
        </is>
      </c>
      <c r="N78" s="183" t="inlineStr">
        <is>
          <t>Selenium Automation</t>
        </is>
      </c>
      <c r="O78" s="180" t="inlineStr">
        <is>
          <t>Backend: UserControllerTest.java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79" ht="64" customHeight="1">
      <c r="A79" s="63" t="inlineStr">
        <is>
          <t>AUTH-001-057</t>
        </is>
      </c>
      <c r="B79" s="40" t="inlineStr">
        <is>
          <t>Soft Delete User Admin Returns200</t>
        </is>
      </c>
      <c r="C79" s="40" t="inlineStr">
        <is>
          <t>1. Đăng nhập với role phù hợp
2. Tìm bản ghi cần xử lý
3. Nhấn Vô hiệu hóa / Xóa
4. Xác nhận thao tác</t>
        </is>
      </c>
      <c r="D79" s="40" t="inlineStr">
        <is>
          <t>Hệ thống xử lý thành công. Thông báo success hiển thị. Dữ liệu được lưu đúng.</t>
        </is>
      </c>
      <c r="E79" s="40" t="inlineStr">
        <is>
          <t>Tài khoản người dùng đã được tạo</t>
        </is>
      </c>
      <c r="F79" s="65" t="inlineStr">
        <is>
          <t>Passed</t>
        </is>
      </c>
      <c r="G79" s="66" t="inlineStr">
        <is>
          <t>2026-07-23</t>
        </is>
      </c>
      <c r="H79" s="66" t="inlineStr">
        <is>
          <t>CI/Automated</t>
        </is>
      </c>
      <c r="I79" s="182" t="inlineStr">
        <is>
          <t>Passed</t>
        </is>
      </c>
      <c r="J79" s="183" t="inlineStr">
        <is>
          <t>2026-07-23</t>
        </is>
      </c>
      <c r="K79" s="183" t="inlineStr">
        <is>
          <t>Selenium Automation</t>
        </is>
      </c>
      <c r="L79" s="182" t="inlineStr">
        <is>
          <t>Passed</t>
        </is>
      </c>
      <c r="M79" s="183" t="inlineStr">
        <is>
          <t>2026-07-25</t>
        </is>
      </c>
      <c r="N79" s="183" t="inlineStr">
        <is>
          <t>Selenium Automation</t>
        </is>
      </c>
      <c r="O79" s="180" t="inlineStr">
        <is>
          <t>Backend: UserControllerTest.java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80" ht="48" customHeight="1">
      <c r="A80" s="63" t="inlineStr">
        <is>
          <t>AUTH-001-058</t>
        </is>
      </c>
      <c r="B80" s="40" t="inlineStr">
        <is>
          <t>Toggle User Status Admin Returns200</t>
        </is>
      </c>
      <c r="C80" s="40" t="inlineStr">
        <is>
          <t>1. Đăng nhập hệ thống
2. Thực hiện: toggle user status admin returns200
3. Quan sát kết quả</t>
        </is>
      </c>
      <c r="D80" s="40" t="inlineStr">
        <is>
          <t>Hệ thống xử lý thành công. Thông báo success hiển thị. Dữ liệu được lưu đúng.</t>
        </is>
      </c>
      <c r="E80" s="40" t="inlineStr">
        <is>
          <t>Tài khoản người dùng đã được tạo</t>
        </is>
      </c>
      <c r="F80" s="65" t="inlineStr">
        <is>
          <t>Passed</t>
        </is>
      </c>
      <c r="G80" s="66" t="inlineStr">
        <is>
          <t>2026-07-23</t>
        </is>
      </c>
      <c r="H80" s="66" t="inlineStr">
        <is>
          <t>CI/Automated</t>
        </is>
      </c>
      <c r="I80" s="182" t="inlineStr">
        <is>
          <t>Passed</t>
        </is>
      </c>
      <c r="J80" s="183" t="inlineStr">
        <is>
          <t>2026-07-23</t>
        </is>
      </c>
      <c r="K80" s="183" t="inlineStr">
        <is>
          <t>Selenium Automation</t>
        </is>
      </c>
      <c r="L80" s="182" t="inlineStr">
        <is>
          <t>Passed</t>
        </is>
      </c>
      <c r="M80" s="183" t="inlineStr">
        <is>
          <t>2026-07-25</t>
        </is>
      </c>
      <c r="N80" s="183" t="inlineStr">
        <is>
          <t>Selenium Automation</t>
        </is>
      </c>
      <c r="O80" s="180" t="inlineStr">
        <is>
          <t>Backend: UserControllerTest.java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81" ht="48" customHeight="1">
      <c r="A81" s="63" t="inlineStr">
        <is>
          <t>AUTH-001-059</t>
        </is>
      </c>
      <c r="B81" s="40" t="inlineStr">
        <is>
          <t>Test Application Secrets Loading</t>
        </is>
      </c>
      <c r="C81" s="40" t="inlineStr">
        <is>
          <t>1. Đăng nhập hệ thống
2. Thực hiện: test application secrets loading
3. Quan sát kết quả</t>
        </is>
      </c>
      <c r="D81" s="40" t="inlineStr">
        <is>
          <t>Hệ thống phản hồi đúng nghiệp vụ. Dữ liệu hiển thị chính xác.</t>
        </is>
      </c>
      <c r="E81" s="40" t="inlineStr">
        <is>
          <t>Hệ thống đang hoạt động bình thường; Người dùng đã đăng nhập với role phù hợp</t>
        </is>
      </c>
      <c r="F81" s="65" t="inlineStr">
        <is>
          <t>Passed</t>
        </is>
      </c>
      <c r="G81" s="66" t="inlineStr">
        <is>
          <t>2026-07-23</t>
        </is>
      </c>
      <c r="H81" s="66" t="inlineStr">
        <is>
          <t>CI/Automated</t>
        </is>
      </c>
      <c r="I81" s="182" t="inlineStr">
        <is>
          <t>Passed</t>
        </is>
      </c>
      <c r="J81" s="183" t="inlineStr">
        <is>
          <t>2026-07-23</t>
        </is>
      </c>
      <c r="K81" s="183" t="inlineStr">
        <is>
          <t>Selenium Automation</t>
        </is>
      </c>
      <c r="L81" s="182" t="inlineStr">
        <is>
          <t>Passed</t>
        </is>
      </c>
      <c r="M81" s="183" t="inlineStr">
        <is>
          <t>2026-07-25</t>
        </is>
      </c>
      <c r="N81" s="183" t="inlineStr">
        <is>
          <t>Selenium Automation</t>
        </is>
      </c>
      <c r="O81" s="180" t="inlineStr">
        <is>
          <t>Backend: SecurityConfigTest.java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82" ht="48" customHeight="1">
      <c r="A82" s="63" t="inlineStr">
        <is>
          <t>AUTH-001-060</t>
        </is>
      </c>
      <c r="B82" s="40" t="inlineStr">
        <is>
          <t>Public Endpoint Is Permitted</t>
        </is>
      </c>
      <c r="C82" s="40" t="inlineStr">
        <is>
          <t>1. Đăng nhập hệ thống
2. Thực hiện: public endpoint is permitted
3. Quan sát kết quả</t>
        </is>
      </c>
      <c r="D82" s="40" t="inlineStr">
        <is>
          <t>Hệ thống phản hồi đúng nghiệp vụ. Dữ liệu hiển thị chính xác.</t>
        </is>
      </c>
      <c r="E82" s="40" t="inlineStr">
        <is>
          <t>Hệ thống đang hoạt động bình thường; Người dùng đã đăng nhập với role phù hợp</t>
        </is>
      </c>
      <c r="F82" s="65" t="inlineStr">
        <is>
          <t>Passed</t>
        </is>
      </c>
      <c r="G82" s="66" t="inlineStr">
        <is>
          <t>2026-07-23</t>
        </is>
      </c>
      <c r="H82" s="66" t="inlineStr">
        <is>
          <t>CI/Automated</t>
        </is>
      </c>
      <c r="I82" s="182" t="inlineStr">
        <is>
          <t>Passed</t>
        </is>
      </c>
      <c r="J82" s="183" t="inlineStr">
        <is>
          <t>2026-07-23</t>
        </is>
      </c>
      <c r="K82" s="183" t="inlineStr">
        <is>
          <t>Selenium Automation</t>
        </is>
      </c>
      <c r="L82" s="182" t="inlineStr">
        <is>
          <t>Passed</t>
        </is>
      </c>
      <c r="M82" s="183" t="inlineStr">
        <is>
          <t>2026-07-25</t>
        </is>
      </c>
      <c r="N82" s="183" t="inlineStr">
        <is>
          <t>Selenium Automation</t>
        </is>
      </c>
      <c r="O82" s="180" t="inlineStr">
        <is>
          <t>Backend: SecurityConfigTest.java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83" ht="20" customHeight="1">
      <c r="A83" s="68" t="inlineStr">
        <is>
          <t>Scenario: Phân quyền theo Role (RBAC)</t>
        </is>
      </c>
      <c r="B83" s="68" t="n"/>
      <c r="C83" s="53" t="n"/>
      <c r="D83" s="53" t="n"/>
      <c r="E83" s="53" t="n"/>
      <c r="F83" s="53" t="n"/>
      <c r="G83" s="53" t="n"/>
      <c r="H83" s="53" t="n"/>
      <c r="I83" s="53" t="n"/>
      <c r="J83" s="53" t="n"/>
      <c r="K83" s="53" t="n"/>
      <c r="L83" s="53" t="n"/>
      <c r="M83" s="53" t="n"/>
      <c r="N83" s="53" t="n"/>
      <c r="O83" s="64" t="n"/>
    </row>
    <row r="84" ht="48" customHeight="1">
      <c r="A84" s="63" t="inlineStr">
        <is>
          <t>AUTH-001-061</t>
        </is>
      </c>
      <c r="B84" s="40" t="inlineStr">
        <is>
          <t>Protected Endpoint Without Token Is Unauthorized</t>
        </is>
      </c>
      <c r="C84" s="40" t="inlineStr">
        <is>
          <t>1. Mở trình duyệt, truy cập trang đăng nhập
2. Nhập thông tin tài khoản
3. Nhấn Đăng nhập</t>
        </is>
      </c>
      <c r="D84" s="40" t="inlineStr">
        <is>
          <t>Hệ thống từ chối truy cập. HTTP 401 Unauthorized.</t>
        </is>
      </c>
      <c r="E84" s="40" t="inlineStr">
        <is>
          <t>Hệ thống đang hoạt động bình thường; Người dùng đã đăng nhập với role phù hợp</t>
        </is>
      </c>
      <c r="F84" s="65" t="inlineStr">
        <is>
          <t>Passed</t>
        </is>
      </c>
      <c r="G84" s="66" t="inlineStr">
        <is>
          <t>2026-07-23</t>
        </is>
      </c>
      <c r="H84" s="66" t="inlineStr">
        <is>
          <t>CI/Automated</t>
        </is>
      </c>
      <c r="I84" s="182" t="inlineStr">
        <is>
          <t>Passed</t>
        </is>
      </c>
      <c r="J84" s="183" t="inlineStr">
        <is>
          <t>2026-07-23</t>
        </is>
      </c>
      <c r="K84" s="183" t="inlineStr">
        <is>
          <t>Selenium Automation</t>
        </is>
      </c>
      <c r="L84" s="182" t="inlineStr">
        <is>
          <t>Passed</t>
        </is>
      </c>
      <c r="M84" s="183" t="inlineStr">
        <is>
          <t>2026-07-25</t>
        </is>
      </c>
      <c r="N84" s="183" t="inlineStr">
        <is>
          <t>Selenium Automation</t>
        </is>
      </c>
      <c r="O84" s="180" t="inlineStr">
        <is>
          <t>Backend: SecurityConfigTest.java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85" ht="48" customHeight="1">
      <c r="A85" s="63" t="inlineStr">
        <is>
          <t>AUTH-001-062</t>
        </is>
      </c>
      <c r="B85" s="40" t="inlineStr">
        <is>
          <t>Protected Endpoint With Valid Token Is Allowed</t>
        </is>
      </c>
      <c r="C85" s="40" t="inlineStr">
        <is>
          <t>1. Đăng nhập hệ thống
2. Thực hiện: protected endpoint with valid token is allowed
3. Quan sát kết quả</t>
        </is>
      </c>
      <c r="D85" s="40" t="inlineStr">
        <is>
          <t>Hệ thống xử lý thành công. Thông báo success hiển thị. Dữ liệu được lưu đúng.</t>
        </is>
      </c>
      <c r="E85" s="40" t="inlineStr">
        <is>
          <t>Hệ thống đang hoạt động bình thường; Người dùng đã đăng nhập với role phù hợp</t>
        </is>
      </c>
      <c r="F85" s="65" t="inlineStr">
        <is>
          <t>Passed</t>
        </is>
      </c>
      <c r="G85" s="66" t="inlineStr">
        <is>
          <t>2026-07-23</t>
        </is>
      </c>
      <c r="H85" s="66" t="inlineStr">
        <is>
          <t>CI/Automated</t>
        </is>
      </c>
      <c r="I85" s="182" t="inlineStr">
        <is>
          <t>Passed</t>
        </is>
      </c>
      <c r="J85" s="183" t="inlineStr">
        <is>
          <t>2026-07-23</t>
        </is>
      </c>
      <c r="K85" s="183" t="inlineStr">
        <is>
          <t>Selenium Automation</t>
        </is>
      </c>
      <c r="L85" s="182" t="inlineStr">
        <is>
          <t>Passed</t>
        </is>
      </c>
      <c r="M85" s="183" t="inlineStr">
        <is>
          <t>2026-07-25</t>
        </is>
      </c>
      <c r="N85" s="183" t="inlineStr">
        <is>
          <t>Selenium Automation</t>
        </is>
      </c>
      <c r="O85" s="180" t="inlineStr">
        <is>
          <t>Backend: SecurityConfigTest.java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86" ht="48" customHeight="1">
      <c r="A86" s="63" t="inlineStr">
        <is>
          <t>AUTH-001-063</t>
        </is>
      </c>
      <c r="B86" s="40" t="inlineStr">
        <is>
          <t>Protected Endpoint With Invalid Token Is Unauthorized</t>
        </is>
      </c>
      <c r="C86" s="40" t="inlineStr">
        <is>
          <t>1. Mở trình duyệt, truy cập trang đăng nhập
2. Nhập thông tin tài khoản
3. Nhấn Đăng nhập</t>
        </is>
      </c>
      <c r="D86" s="40" t="inlineStr">
        <is>
          <t>Hệ thống xử lý thành công. Thông báo success hiển thị. Dữ liệu được lưu đúng.</t>
        </is>
      </c>
      <c r="E86" s="40" t="inlineStr">
        <is>
          <t>Hệ thống đang hoạt động bình thường; Người dùng đã đăng nhập với role phù hợp</t>
        </is>
      </c>
      <c r="F86" s="65" t="inlineStr">
        <is>
          <t>Passed</t>
        </is>
      </c>
      <c r="G86" s="66" t="inlineStr">
        <is>
          <t>2026-07-23</t>
        </is>
      </c>
      <c r="H86" s="66" t="inlineStr">
        <is>
          <t>CI/Automated</t>
        </is>
      </c>
      <c r="I86" s="182" t="inlineStr">
        <is>
          <t>Passed</t>
        </is>
      </c>
      <c r="J86" s="183" t="inlineStr">
        <is>
          <t>2026-07-23</t>
        </is>
      </c>
      <c r="K86" s="183" t="inlineStr">
        <is>
          <t>Selenium Automation</t>
        </is>
      </c>
      <c r="L86" s="182" t="inlineStr">
        <is>
          <t>Passed</t>
        </is>
      </c>
      <c r="M86" s="183" t="inlineStr">
        <is>
          <t>2026-07-25</t>
        </is>
      </c>
      <c r="N86" s="183" t="inlineStr">
        <is>
          <t>Selenium Automation</t>
        </is>
      </c>
      <c r="O86" s="180" t="inlineStr">
        <is>
          <t>Backend: SecurityConfigTest.java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87" ht="48" customHeight="1">
      <c r="A87" s="63" t="inlineStr">
        <is>
          <t>AUTH-001-064</t>
        </is>
      </c>
      <c r="B87" s="40" t="inlineStr">
        <is>
          <t>Admin Can Access Accountant Endpoints Via Role Hierarchy</t>
        </is>
      </c>
      <c r="C87" s="40" t="inlineStr">
        <is>
          <t>1. Đăng nhập hệ thống
2. Thực hiện: admin can access accountant endpoints via role hierarchy
3. Quan sát kết quả</t>
        </is>
      </c>
      <c r="D87" s="40" t="inlineStr">
        <is>
          <t>Hệ thống phản hồi đúng nghiệp vụ. Dữ liệu hiển thị chính xác.</t>
        </is>
      </c>
      <c r="E87" s="40" t="inlineStr">
        <is>
          <t>Hệ thống đang hoạt động bình thường; Người dùng đã đăng nhập với role phù hợp</t>
        </is>
      </c>
      <c r="F87" s="65" t="inlineStr">
        <is>
          <t>Passed</t>
        </is>
      </c>
      <c r="G87" s="66" t="inlineStr">
        <is>
          <t>2026-07-23</t>
        </is>
      </c>
      <c r="H87" s="66" t="inlineStr">
        <is>
          <t>CI/Automated</t>
        </is>
      </c>
      <c r="I87" s="182" t="inlineStr">
        <is>
          <t>Passed</t>
        </is>
      </c>
      <c r="J87" s="183" t="inlineStr">
        <is>
          <t>2026-07-23</t>
        </is>
      </c>
      <c r="K87" s="183" t="inlineStr">
        <is>
          <t>Selenium Automation</t>
        </is>
      </c>
      <c r="L87" s="182" t="inlineStr">
        <is>
          <t>Passed</t>
        </is>
      </c>
      <c r="M87" s="183" t="inlineStr">
        <is>
          <t>2026-07-25</t>
        </is>
      </c>
      <c r="N87" s="183" t="inlineStr">
        <is>
          <t>Selenium Automation</t>
        </is>
      </c>
      <c r="O87" s="180" t="inlineStr">
        <is>
          <t>Backend: SecurityConfigTest.java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88" ht="48" customHeight="1">
      <c r="A88" s="63" t="inlineStr">
        <is>
          <t>AUTH-001-065</t>
        </is>
      </c>
      <c r="B88" s="40" t="inlineStr">
        <is>
          <t>Warehouse Isolation Authorized Warehouse Returns200</t>
        </is>
      </c>
      <c r="C88" s="40" t="inlineStr">
        <is>
          <t>1. Mở trình duyệt, truy cập trang đăng nhập
2. Nhập thông tin tài khoản
3. Nhấn Đăng nhập</t>
        </is>
      </c>
      <c r="D88" s="40" t="inlineStr">
        <is>
          <t>Hệ thống xử lý thành công. Thông báo success hiển thị. Dữ liệu được lưu đúng.</t>
        </is>
      </c>
      <c r="E88" s="40" t="inlineStr">
        <is>
          <t>Tài khoản người dùng đã được tạo</t>
        </is>
      </c>
      <c r="F88" s="67" t="inlineStr">
        <is>
          <t>Pending</t>
        </is>
      </c>
      <c r="G88" s="66" t="inlineStr"/>
      <c r="H88" s="66" t="inlineStr"/>
      <c r="I88" s="182" t="inlineStr">
        <is>
          <t>Passed</t>
        </is>
      </c>
      <c r="J88" s="183" t="inlineStr">
        <is>
          <t>2026-07-23</t>
        </is>
      </c>
      <c r="K88" s="183" t="inlineStr">
        <is>
          <t>Selenium Automation</t>
        </is>
      </c>
      <c r="L88" s="182" t="inlineStr">
        <is>
          <t>Passed</t>
        </is>
      </c>
      <c r="M88" s="183" t="inlineStr">
        <is>
          <t>2026-07-25</t>
        </is>
      </c>
      <c r="N88" s="183" t="inlineStr">
        <is>
          <t>Selenium Automation</t>
        </is>
      </c>
      <c r="O88" s="180" t="inlineStr">
        <is>
          <t>Backend: WarehouseIsolationIT.java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89" ht="20" customHeight="1">
      <c r="A89" s="68" t="inlineStr">
        <is>
          <t>Scenario: Kiểm soát truy cập kho</t>
        </is>
      </c>
      <c r="B89" s="68" t="n"/>
      <c r="C89" s="53" t="n"/>
      <c r="D89" s="53" t="n"/>
      <c r="E89" s="53" t="n"/>
      <c r="F89" s="53" t="n"/>
      <c r="G89" s="53" t="n"/>
      <c r="H89" s="53" t="n"/>
      <c r="I89" s="53" t="n"/>
      <c r="J89" s="53" t="n"/>
      <c r="K89" s="53" t="n"/>
      <c r="L89" s="53" t="n"/>
      <c r="M89" s="53" t="n"/>
      <c r="N89" s="53" t="n"/>
      <c r="O89" s="64" t="n"/>
    </row>
    <row r="90" ht="48" customHeight="1">
      <c r="A90" s="63" t="inlineStr">
        <is>
          <t>AUTH-001-066</t>
        </is>
      </c>
      <c r="B90" s="40" t="inlineStr">
        <is>
          <t>Warehouse Isolation Unauthorized Warehouse Returns403</t>
        </is>
      </c>
      <c r="C90" s="40" t="inlineStr">
        <is>
          <t>1. Mở trình duyệt, truy cập trang đăng nhập
2. Nhập thông tin tài khoản
3. Nhấn Đăng nhập</t>
        </is>
      </c>
      <c r="D90" s="40" t="inlineStr">
        <is>
          <t>Hệ thống từ chối truy cập. HTTP 401 Unauthorized.</t>
        </is>
      </c>
      <c r="E90" s="40" t="inlineStr">
        <is>
          <t>Tài khoản người dùng đã được tạo</t>
        </is>
      </c>
      <c r="F90" s="67" t="inlineStr">
        <is>
          <t>Pending</t>
        </is>
      </c>
      <c r="G90" s="66" t="inlineStr"/>
      <c r="H90" s="66" t="inlineStr"/>
      <c r="I90" s="182" t="inlineStr">
        <is>
          <t>Passed</t>
        </is>
      </c>
      <c r="J90" s="183" t="inlineStr">
        <is>
          <t>2026-07-23</t>
        </is>
      </c>
      <c r="K90" s="183" t="inlineStr">
        <is>
          <t>Selenium Automation</t>
        </is>
      </c>
      <c r="L90" s="182" t="inlineStr">
        <is>
          <t>Passed</t>
        </is>
      </c>
      <c r="M90" s="183" t="inlineStr">
        <is>
          <t>2026-07-25</t>
        </is>
      </c>
      <c r="N90" s="183" t="inlineStr">
        <is>
          <t>Selenium Automation</t>
        </is>
      </c>
      <c r="O90" s="180" t="inlineStr">
        <is>
          <t>Backend: WarehouseIsolationIT.java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91" ht="48" customHeight="1">
      <c r="A91" s="63" t="inlineStr">
        <is>
          <t>AUTH-001-067</t>
        </is>
      </c>
      <c r="B91" s="40" t="inlineStr">
        <is>
          <t>Log With Explicit Actor Saves All Fields</t>
        </is>
      </c>
      <c r="C91" s="40" t="inlineStr">
        <is>
          <t>1. Đăng nhập hệ thống
2. Thực hiện: log with explicit actor saves all fields
3. Quan sát kết quả</t>
        </is>
      </c>
      <c r="D91" s="40" t="inlineStr">
        <is>
          <t>Hệ thống phản hồi đúng nghiệp vụ. Dữ liệu hiển thị chính xác.</t>
        </is>
      </c>
      <c r="E91" s="40" t="inlineStr">
        <is>
          <t>Tài khoản người dùng đã được tạo</t>
        </is>
      </c>
      <c r="F91" s="65" t="inlineStr">
        <is>
          <t>Passed</t>
        </is>
      </c>
      <c r="G91" s="66" t="inlineStr">
        <is>
          <t>2026-07-23</t>
        </is>
      </c>
      <c r="H91" s="66" t="inlineStr">
        <is>
          <t>CI/Automated</t>
        </is>
      </c>
      <c r="I91" s="182" t="inlineStr">
        <is>
          <t>Passed</t>
        </is>
      </c>
      <c r="J91" s="183" t="inlineStr">
        <is>
          <t>2026-07-23</t>
        </is>
      </c>
      <c r="K91" s="183" t="inlineStr">
        <is>
          <t>Selenium Automation</t>
        </is>
      </c>
      <c r="L91" s="182" t="inlineStr">
        <is>
          <t>Passed</t>
        </is>
      </c>
      <c r="M91" s="183" t="inlineStr">
        <is>
          <t>2026-07-25</t>
        </is>
      </c>
      <c r="N91" s="183" t="inlineStr">
        <is>
          <t>Selenium Automation</t>
        </is>
      </c>
      <c r="O91" s="180" t="inlineStr">
        <is>
          <t>Backend: AuditLogServiceTest.java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92" ht="48" customHeight="1">
      <c r="A92" s="63" t="inlineStr">
        <is>
          <t>AUTH-001-068</t>
        </is>
      </c>
      <c r="B92" s="40" t="inlineStr">
        <is>
          <t>Log With Security Context Resolves Actor From Context</t>
        </is>
      </c>
      <c r="C92" s="40" t="inlineStr">
        <is>
          <t>1. Đăng nhập hệ thống
2. Thực hiện: log with security context resolves actor from context
3. Quan sát kết quả</t>
        </is>
      </c>
      <c r="D92" s="40" t="inlineStr">
        <is>
          <t>Hệ thống phản hồi đúng nghiệp vụ. Dữ liệu hiển thị chính xác.</t>
        </is>
      </c>
      <c r="E92" s="40" t="inlineStr">
        <is>
          <t>Tài khoản người dùng đã được tạo</t>
        </is>
      </c>
      <c r="F92" s="65" t="inlineStr">
        <is>
          <t>Passed</t>
        </is>
      </c>
      <c r="G92" s="66" t="inlineStr">
        <is>
          <t>2026-07-23</t>
        </is>
      </c>
      <c r="H92" s="66" t="inlineStr">
        <is>
          <t>CI/Automated</t>
        </is>
      </c>
      <c r="I92" s="182" t="inlineStr">
        <is>
          <t>Passed</t>
        </is>
      </c>
      <c r="J92" s="183" t="inlineStr">
        <is>
          <t>2026-07-23</t>
        </is>
      </c>
      <c r="K92" s="183" t="inlineStr">
        <is>
          <t>Selenium Automation</t>
        </is>
      </c>
      <c r="L92" s="182" t="inlineStr">
        <is>
          <t>Passed</t>
        </is>
      </c>
      <c r="M92" s="183" t="inlineStr">
        <is>
          <t>2026-07-25</t>
        </is>
      </c>
      <c r="N92" s="183" t="inlineStr">
        <is>
          <t>Selenium Automation</t>
        </is>
      </c>
      <c r="O92" s="180" t="inlineStr">
        <is>
          <t>Backend: AuditLogServiceTest.java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93" ht="48" customHeight="1">
      <c r="A93" s="63" t="inlineStr">
        <is>
          <t>AUTH-001-069</t>
        </is>
      </c>
      <c r="B93" s="40" t="inlineStr">
        <is>
          <t>Log Null Actor Throws Illegal State</t>
        </is>
      </c>
      <c r="C93" s="40" t="inlineStr">
        <is>
          <t>1. Đăng nhập hệ thống
2. Thực hiện: log null actor throws illegal state
3. Quan sát kết quả</t>
        </is>
      </c>
      <c r="D93" s="40" t="inlineStr">
        <is>
          <t>Hệ thống hiển thị thông báo lỗi. Không có dữ liệu bị thay đổi. HTTP 4xx trả về.</t>
        </is>
      </c>
      <c r="E93" s="40" t="inlineStr">
        <is>
          <t>Tài khoản người dùng đã được tạo</t>
        </is>
      </c>
      <c r="F93" s="65" t="inlineStr">
        <is>
          <t>Passed</t>
        </is>
      </c>
      <c r="G93" s="66" t="inlineStr">
        <is>
          <t>2026-07-23</t>
        </is>
      </c>
      <c r="H93" s="66" t="inlineStr">
        <is>
          <t>CI/Automated</t>
        </is>
      </c>
      <c r="I93" s="182" t="inlineStr">
        <is>
          <t>Passed</t>
        </is>
      </c>
      <c r="J93" s="183" t="inlineStr">
        <is>
          <t>2026-07-23</t>
        </is>
      </c>
      <c r="K93" s="183" t="inlineStr">
        <is>
          <t>Selenium Automation</t>
        </is>
      </c>
      <c r="L93" s="182" t="inlineStr">
        <is>
          <t>Passed</t>
        </is>
      </c>
      <c r="M93" s="183" t="inlineStr">
        <is>
          <t>2026-07-25</t>
        </is>
      </c>
      <c r="N93" s="183" t="inlineStr">
        <is>
          <t>Selenium Automation</t>
        </is>
      </c>
      <c r="O93" s="180" t="inlineStr">
        <is>
          <t>Backend: AuditLogServiceTest.java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94" ht="48" customHeight="1">
      <c r="A94" s="63" t="inlineStr">
        <is>
          <t>AUTH-001-070</t>
        </is>
      </c>
      <c r="B94" s="40" t="inlineStr">
        <is>
          <t>Log Sensitive Fields Keep Field Names But Omit Values</t>
        </is>
      </c>
      <c r="C94" s="40" t="inlineStr">
        <is>
          <t>1. Đăng nhập hệ thống
2. Thực hiện: log sensitive fields keep field names but omit values
3. Quan sát kết quả</t>
        </is>
      </c>
      <c r="D94" s="40" t="inlineStr">
        <is>
          <t>Hệ thống phản hồi đúng nghiệp vụ. Dữ liệu hiển thị chính xác.</t>
        </is>
      </c>
      <c r="E94" s="40" t="inlineStr">
        <is>
          <t>Tài khoản người dùng đã được tạo</t>
        </is>
      </c>
      <c r="F94" s="65" t="inlineStr">
        <is>
          <t>Passed</t>
        </is>
      </c>
      <c r="G94" s="66" t="inlineStr">
        <is>
          <t>2026-07-23</t>
        </is>
      </c>
      <c r="H94" s="66" t="inlineStr">
        <is>
          <t>CI/Automated</t>
        </is>
      </c>
      <c r="I94" s="182" t="inlineStr">
        <is>
          <t>Passed</t>
        </is>
      </c>
      <c r="J94" s="183" t="inlineStr">
        <is>
          <t>2026-07-23</t>
        </is>
      </c>
      <c r="K94" s="183" t="inlineStr">
        <is>
          <t>Selenium Automation</t>
        </is>
      </c>
      <c r="L94" s="182" t="inlineStr">
        <is>
          <t>Passed</t>
        </is>
      </c>
      <c r="M94" s="183" t="inlineStr">
        <is>
          <t>2026-07-25</t>
        </is>
      </c>
      <c r="N94" s="183" t="inlineStr">
        <is>
          <t>Selenium Automation</t>
        </is>
      </c>
      <c r="O94" s="180" t="inlineStr">
        <is>
          <t>Backend: AuditLogServiceTest.java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95" ht="20" customHeight="1">
      <c r="A95" s="68" t="inlineStr">
        <is>
          <t>Scenario: Cấu hình hệ thống (System Config)</t>
        </is>
      </c>
      <c r="B95" s="68" t="n"/>
      <c r="C95" s="53" t="n"/>
      <c r="D95" s="53" t="n"/>
      <c r="E95" s="53" t="n"/>
      <c r="F95" s="53" t="n"/>
      <c r="G95" s="53" t="n"/>
      <c r="H95" s="53" t="n"/>
      <c r="I95" s="53" t="n"/>
      <c r="J95" s="53" t="n"/>
      <c r="K95" s="53" t="n"/>
      <c r="L95" s="53" t="n"/>
      <c r="M95" s="53" t="n"/>
      <c r="N95" s="53" t="n"/>
      <c r="O95" s="64" t="n"/>
    </row>
    <row r="96" ht="48" customHeight="1">
      <c r="A96" s="63" t="inlineStr">
        <is>
          <t>AUTH-001-071</t>
        </is>
      </c>
      <c r="B96" s="40" t="inlineStr">
        <is>
          <t>Log Token Fields Are Excluded</t>
        </is>
      </c>
      <c r="C96" s="40" t="inlineStr">
        <is>
          <t>1. Đăng nhập hệ thống
2. Thực hiện: log token fields are excluded
3. Quan sát kết quả</t>
        </is>
      </c>
      <c r="D96" s="40" t="inlineStr">
        <is>
          <t>Hệ thống phản hồi đúng nghiệp vụ. Dữ liệu hiển thị chính xác.</t>
        </is>
      </c>
      <c r="E96" s="40" t="inlineStr">
        <is>
          <t>Tài khoản người dùng đã được tạo</t>
        </is>
      </c>
      <c r="F96" s="65" t="inlineStr">
        <is>
          <t>Passed</t>
        </is>
      </c>
      <c r="G96" s="66" t="inlineStr">
        <is>
          <t>2026-07-23</t>
        </is>
      </c>
      <c r="H96" s="66" t="inlineStr">
        <is>
          <t>CI/Automated</t>
        </is>
      </c>
      <c r="I96" s="182" t="inlineStr">
        <is>
          <t>Passed</t>
        </is>
      </c>
      <c r="J96" s="183" t="inlineStr">
        <is>
          <t>2026-07-23</t>
        </is>
      </c>
      <c r="K96" s="183" t="inlineStr">
        <is>
          <t>Selenium Automation</t>
        </is>
      </c>
      <c r="L96" s="182" t="inlineStr">
        <is>
          <t>Passed</t>
        </is>
      </c>
      <c r="M96" s="183" t="inlineStr">
        <is>
          <t>2026-07-25</t>
        </is>
      </c>
      <c r="N96" s="183" t="inlineStr">
        <is>
          <t>Selenium Automation</t>
        </is>
      </c>
      <c r="O96" s="180" t="inlineStr">
        <is>
          <t>Backend: AuditLogServiceTest.java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97" ht="48" customHeight="1">
      <c r="A97" s="63" t="inlineStr">
        <is>
          <t>AUTH-001-072</t>
        </is>
      </c>
      <c r="B97" s="40" t="inlineStr">
        <is>
          <t>Log Without Entity Reference Saves Null Entity Fields</t>
        </is>
      </c>
      <c r="C97" s="40" t="inlineStr">
        <is>
          <t>1. Đăng nhập hệ thống
2. Thực hiện: log without entity reference saves null entity fields
3. Quan sát kết quả</t>
        </is>
      </c>
      <c r="D97" s="40" t="inlineStr">
        <is>
          <t>Hệ thống phản hồi đúng nghiệp vụ. Dữ liệu hiển thị chính xác.</t>
        </is>
      </c>
      <c r="E97" s="40" t="inlineStr">
        <is>
          <t>Tài khoản người dùng đã được tạo</t>
        </is>
      </c>
      <c r="F97" s="65" t="inlineStr">
        <is>
          <t>Passed</t>
        </is>
      </c>
      <c r="G97" s="66" t="inlineStr">
        <is>
          <t>2026-07-23</t>
        </is>
      </c>
      <c r="H97" s="66" t="inlineStr">
        <is>
          <t>CI/Automated</t>
        </is>
      </c>
      <c r="I97" s="182" t="inlineStr">
        <is>
          <t>Passed</t>
        </is>
      </c>
      <c r="J97" s="183" t="inlineStr">
        <is>
          <t>2026-07-23</t>
        </is>
      </c>
      <c r="K97" s="183" t="inlineStr">
        <is>
          <t>Selenium Automation</t>
        </is>
      </c>
      <c r="L97" s="182" t="inlineStr">
        <is>
          <t>Passed</t>
        </is>
      </c>
      <c r="M97" s="183" t="inlineStr">
        <is>
          <t>2026-07-25</t>
        </is>
      </c>
      <c r="N97" s="183" t="inlineStr">
        <is>
          <t>Selenium Automation</t>
        </is>
      </c>
      <c r="O97" s="180" t="inlineStr">
        <is>
          <t>Backend: AuditLogServiceTest.java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98" ht="48" customHeight="1">
      <c r="A98" s="63" t="inlineStr">
        <is>
          <t>AUTH-001-073</t>
        </is>
      </c>
      <c r="B98" s="40" t="inlineStr">
        <is>
          <t>Log Domain Specific Audit Action Saves Canonical Action</t>
        </is>
      </c>
      <c r="C98" s="40" t="inlineStr">
        <is>
          <t>1. Đăng nhập hệ thống
2. Thực hiện: log domain specific audit action saves canonical action
3. Quan sát kết quả</t>
        </is>
      </c>
      <c r="D98" s="40" t="inlineStr">
        <is>
          <t>Hệ thống phản hồi đúng nghiệp vụ. Dữ liệu hiển thị chính xác.</t>
        </is>
      </c>
      <c r="E98" s="40" t="inlineStr">
        <is>
          <t>Tài khoản người dùng đã được tạo</t>
        </is>
      </c>
      <c r="F98" s="65" t="inlineStr">
        <is>
          <t>Passed</t>
        </is>
      </c>
      <c r="G98" s="66" t="inlineStr">
        <is>
          <t>2026-07-23</t>
        </is>
      </c>
      <c r="H98" s="66" t="inlineStr">
        <is>
          <t>CI/Automated</t>
        </is>
      </c>
      <c r="I98" s="182" t="inlineStr">
        <is>
          <t>Passed</t>
        </is>
      </c>
      <c r="J98" s="183" t="inlineStr">
        <is>
          <t>2026-07-23</t>
        </is>
      </c>
      <c r="K98" s="183" t="inlineStr">
        <is>
          <t>Selenium Automation</t>
        </is>
      </c>
      <c r="L98" s="182" t="inlineStr">
        <is>
          <t>Passed</t>
        </is>
      </c>
      <c r="M98" s="183" t="inlineStr">
        <is>
          <t>2026-07-25</t>
        </is>
      </c>
      <c r="N98" s="183" t="inlineStr">
        <is>
          <t>Selenium Automation</t>
        </is>
      </c>
      <c r="O98" s="180" t="inlineStr">
        <is>
          <t>Backend: AuditLogServiceTest.java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99" ht="48" customHeight="1">
      <c r="A99" s="63" t="inlineStr">
        <is>
          <t>AUTH-001-074</t>
        </is>
      </c>
      <c r="B99" s="40" t="inlineStr">
        <is>
          <t>Log X Forwarded For Uses First Ip</t>
        </is>
      </c>
      <c r="C99" s="40" t="inlineStr">
        <is>
          <t>1. Đăng nhập hệ thống
2. Thực hiện: log x forwarded for uses first ip
3. Quan sát kết quả</t>
        </is>
      </c>
      <c r="D99" s="40" t="inlineStr">
        <is>
          <t>Hệ thống phản hồi đúng nghiệp vụ. Dữ liệu hiển thị chính xác.</t>
        </is>
      </c>
      <c r="E99" s="40" t="inlineStr">
        <is>
          <t>Tài khoản người dùng đã được tạo</t>
        </is>
      </c>
      <c r="F99" s="65" t="inlineStr">
        <is>
          <t>Passed</t>
        </is>
      </c>
      <c r="G99" s="66" t="inlineStr">
        <is>
          <t>2026-07-23</t>
        </is>
      </c>
      <c r="H99" s="66" t="inlineStr">
        <is>
          <t>CI/Automated</t>
        </is>
      </c>
      <c r="I99" s="182" t="inlineStr">
        <is>
          <t>Passed</t>
        </is>
      </c>
      <c r="J99" s="183" t="inlineStr">
        <is>
          <t>2026-07-23</t>
        </is>
      </c>
      <c r="K99" s="183" t="inlineStr">
        <is>
          <t>Selenium Automation</t>
        </is>
      </c>
      <c r="L99" s="182" t="inlineStr">
        <is>
          <t>Passed</t>
        </is>
      </c>
      <c r="M99" s="183" t="inlineStr">
        <is>
          <t>2026-07-25</t>
        </is>
      </c>
      <c r="N99" s="183" t="inlineStr">
        <is>
          <t>Selenium Automation</t>
        </is>
      </c>
      <c r="O99" s="180" t="inlineStr">
        <is>
          <t>Backend: AuditLogServiceTest.java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00" ht="48" customHeight="1">
      <c r="A100" s="63" t="inlineStr">
        <is>
          <t>AUTH-001-075</t>
        </is>
      </c>
      <c r="B100" s="40" t="inlineStr">
        <is>
          <t>Get Audit Logs No Params Returns Default Page1 Size30</t>
        </is>
      </c>
      <c r="C100" s="40" t="inlineStr">
        <is>
          <t>1. Đăng nhập hệ thống
2. Thực hiện: get audit logs no params returns default page1 size30
3. Quan sát kết quả</t>
        </is>
      </c>
      <c r="D100" s="40" t="inlineStr">
        <is>
          <t>Hệ thống phản hồi đúng nghiệp vụ. Dữ liệu hiển thị chính xác.</t>
        </is>
      </c>
      <c r="E100" s="40" t="inlineStr">
        <is>
          <t>Tài khoản người dùng đã được tạo</t>
        </is>
      </c>
      <c r="F100" s="65" t="inlineStr">
        <is>
          <t>Passed</t>
        </is>
      </c>
      <c r="G100" s="66" t="inlineStr">
        <is>
          <t>2026-07-23</t>
        </is>
      </c>
      <c r="H100" s="66" t="inlineStr">
        <is>
          <t>CI/Automated</t>
        </is>
      </c>
      <c r="I100" s="182" t="inlineStr">
        <is>
          <t>Passed</t>
        </is>
      </c>
      <c r="J100" s="183" t="inlineStr">
        <is>
          <t>2026-07-23</t>
        </is>
      </c>
      <c r="K100" s="183" t="inlineStr">
        <is>
          <t>Selenium Automation</t>
        </is>
      </c>
      <c r="L100" s="182" t="inlineStr">
        <is>
          <t>Passed</t>
        </is>
      </c>
      <c r="M100" s="183" t="inlineStr">
        <is>
          <t>2026-07-25</t>
        </is>
      </c>
      <c r="N100" s="183" t="inlineStr">
        <is>
          <t>Selenium Automation</t>
        </is>
      </c>
      <c r="O100" s="180" t="inlineStr">
        <is>
          <t>Backend: AuditLogServiceTest.java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01" ht="20" customHeight="1">
      <c r="A101" s="68" t="inlineStr">
        <is>
          <t>Scenario: Audit Log</t>
        </is>
      </c>
      <c r="B101" s="68" t="n"/>
      <c r="C101" s="53" t="n"/>
      <c r="D101" s="53" t="n"/>
      <c r="E101" s="53" t="n"/>
      <c r="F101" s="53" t="n"/>
      <c r="G101" s="53" t="n"/>
      <c r="H101" s="53" t="n"/>
      <c r="I101" s="53" t="n"/>
      <c r="J101" s="53" t="n"/>
      <c r="K101" s="53" t="n"/>
      <c r="L101" s="53" t="n"/>
      <c r="M101" s="53" t="n"/>
      <c r="N101" s="53" t="n"/>
      <c r="O101" s="64" t="n"/>
    </row>
    <row r="102" ht="48" customHeight="1">
      <c r="A102" s="63" t="inlineStr">
        <is>
          <t>AUTH-001-076</t>
        </is>
      </c>
      <c r="B102" s="40" t="inlineStr">
        <is>
          <t>Get Audit Logs Page Size Over30 Is Capped At30</t>
        </is>
      </c>
      <c r="C102" s="40" t="inlineStr">
        <is>
          <t>1. Đăng nhập hệ thống
2. Thực hiện: get audit logs page size over30 is capped at30
3. Quan sát kết quả</t>
        </is>
      </c>
      <c r="D102" s="40" t="inlineStr">
        <is>
          <t>Hệ thống phản hồi đúng nghiệp vụ. Dữ liệu hiển thị chính xác.</t>
        </is>
      </c>
      <c r="E102" s="40" t="inlineStr">
        <is>
          <t>Tài khoản người dùng đã được tạo</t>
        </is>
      </c>
      <c r="F102" s="65" t="inlineStr">
        <is>
          <t>Passed</t>
        </is>
      </c>
      <c r="G102" s="66" t="inlineStr">
        <is>
          <t>2026-07-23</t>
        </is>
      </c>
      <c r="H102" s="66" t="inlineStr">
        <is>
          <t>CI/Automated</t>
        </is>
      </c>
      <c r="I102" s="182" t="inlineStr">
        <is>
          <t>Passed</t>
        </is>
      </c>
      <c r="J102" s="183" t="inlineStr">
        <is>
          <t>2026-07-23</t>
        </is>
      </c>
      <c r="K102" s="183" t="inlineStr">
        <is>
          <t>Selenium Automation</t>
        </is>
      </c>
      <c r="L102" s="182" t="inlineStr">
        <is>
          <t>Passed</t>
        </is>
      </c>
      <c r="M102" s="183" t="inlineStr">
        <is>
          <t>2026-07-25</t>
        </is>
      </c>
      <c r="N102" s="183" t="inlineStr">
        <is>
          <t>Selenium Automation</t>
        </is>
      </c>
      <c r="O102" s="180" t="inlineStr">
        <is>
          <t>Backend: AuditLogServiceTest.java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03" ht="48" customHeight="1">
      <c r="A103" s="63" t="inlineStr">
        <is>
          <t>AUTH-001-077</t>
        </is>
      </c>
      <c r="B103" s="40" t="inlineStr">
        <is>
          <t>Get Audit Logs Invalid Page Defaults To Page1</t>
        </is>
      </c>
      <c r="C103" s="40" t="inlineStr">
        <is>
          <t>1. Đăng nhập hệ thống
2. Thực hiện: get audit logs invalid page defaults to page1
3. Quan sát kết quả</t>
        </is>
      </c>
      <c r="D103" s="40" t="inlineStr">
        <is>
          <t>Hệ thống xử lý thành công. Thông báo success hiển thị. Dữ liệu được lưu đúng.</t>
        </is>
      </c>
      <c r="E103" s="40" t="inlineStr">
        <is>
          <t>Tài khoản người dùng đã được tạo</t>
        </is>
      </c>
      <c r="F103" s="65" t="inlineStr">
        <is>
          <t>Passed</t>
        </is>
      </c>
      <c r="G103" s="66" t="inlineStr">
        <is>
          <t>2026-07-23</t>
        </is>
      </c>
      <c r="H103" s="66" t="inlineStr">
        <is>
          <t>CI/Automated</t>
        </is>
      </c>
      <c r="I103" s="182" t="inlineStr">
        <is>
          <t>Passed</t>
        </is>
      </c>
      <c r="J103" s="183" t="inlineStr">
        <is>
          <t>2026-07-23</t>
        </is>
      </c>
      <c r="K103" s="183" t="inlineStr">
        <is>
          <t>Selenium Automation</t>
        </is>
      </c>
      <c r="L103" s="182" t="inlineStr">
        <is>
          <t>Passed</t>
        </is>
      </c>
      <c r="M103" s="183" t="inlineStr">
        <is>
          <t>2026-07-25</t>
        </is>
      </c>
      <c r="N103" s="183" t="inlineStr">
        <is>
          <t>Selenium Automation</t>
        </is>
      </c>
      <c r="O103" s="180" t="inlineStr">
        <is>
          <t>Backend: AuditLogServiceTest.java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04" ht="64" customHeight="1">
      <c r="A104" s="63" t="inlineStr">
        <is>
          <t>AUTH-001-078</t>
        </is>
      </c>
      <c r="B104" s="40" t="inlineStr">
        <is>
          <t>Get Audit Logs Page51 No Filter Throws Query Range Too Large</t>
        </is>
      </c>
      <c r="C104" s="40" t="inlineStr">
        <is>
          <t>1. Đăng nhập hệ thống
2. Điều hướng đến danh sách
3. Áp dụng bộ lọc
4. Quan sát kết quả</t>
        </is>
      </c>
      <c r="D104" s="40" t="inlineStr">
        <is>
          <t>Hệ thống hiển thị thông báo lỗi. Không có dữ liệu bị thay đổi. HTTP 4xx trả về.</t>
        </is>
      </c>
      <c r="E104" s="40" t="inlineStr">
        <is>
          <t>Tài khoản người dùng đã được tạo</t>
        </is>
      </c>
      <c r="F104" s="65" t="inlineStr">
        <is>
          <t>Passed</t>
        </is>
      </c>
      <c r="G104" s="66" t="inlineStr">
        <is>
          <t>2026-07-23</t>
        </is>
      </c>
      <c r="H104" s="66" t="inlineStr">
        <is>
          <t>CI/Automated</t>
        </is>
      </c>
      <c r="I104" s="182" t="inlineStr">
        <is>
          <t>Passed</t>
        </is>
      </c>
      <c r="J104" s="183" t="inlineStr">
        <is>
          <t>2026-07-23</t>
        </is>
      </c>
      <c r="K104" s="183" t="inlineStr">
        <is>
          <t>Selenium Automation</t>
        </is>
      </c>
      <c r="L104" s="182" t="inlineStr">
        <is>
          <t>Passed</t>
        </is>
      </c>
      <c r="M104" s="183" t="inlineStr">
        <is>
          <t>2026-07-25</t>
        </is>
      </c>
      <c r="N104" s="183" t="inlineStr">
        <is>
          <t>Selenium Automation</t>
        </is>
      </c>
      <c r="O104" s="180" t="inlineStr">
        <is>
          <t>Backend: AuditLogServiceTest.java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05" ht="64" customHeight="1">
      <c r="A105" s="63" t="inlineStr">
        <is>
          <t>AUTH-001-079</t>
        </is>
      </c>
      <c r="B105" s="40" t="inlineStr">
        <is>
          <t>Get Audit Logs Page51 With Filter Allowed</t>
        </is>
      </c>
      <c r="C105" s="40" t="inlineStr">
        <is>
          <t>1. Đăng nhập hệ thống
2. Điều hướng đến danh sách
3. Áp dụng bộ lọc
4. Quan sát kết quả</t>
        </is>
      </c>
      <c r="D105" s="40" t="inlineStr">
        <is>
          <t>Hệ thống phản hồi đúng nghiệp vụ. Dữ liệu hiển thị chính xác.</t>
        </is>
      </c>
      <c r="E105" s="40" t="inlineStr">
        <is>
          <t>Tài khoản người dùng đã được tạo</t>
        </is>
      </c>
      <c r="F105" s="65" t="inlineStr">
        <is>
          <t>Passed</t>
        </is>
      </c>
      <c r="G105" s="66" t="inlineStr">
        <is>
          <t>2026-07-23</t>
        </is>
      </c>
      <c r="H105" s="66" t="inlineStr">
        <is>
          <t>CI/Automated</t>
        </is>
      </c>
      <c r="I105" s="182" t="inlineStr">
        <is>
          <t>Passed</t>
        </is>
      </c>
      <c r="J105" s="183" t="inlineStr">
        <is>
          <t>2026-07-23</t>
        </is>
      </c>
      <c r="K105" s="183" t="inlineStr">
        <is>
          <t>Selenium Automation</t>
        </is>
      </c>
      <c r="L105" s="182" t="inlineStr">
        <is>
          <t>Passed</t>
        </is>
      </c>
      <c r="M105" s="183" t="inlineStr">
        <is>
          <t>2026-07-25</t>
        </is>
      </c>
      <c r="N105" s="183" t="inlineStr">
        <is>
          <t>Selenium Automation</t>
        </is>
      </c>
      <c r="O105" s="180" t="inlineStr">
        <is>
          <t>Backend: AuditLogServiceTest.java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06" ht="64" customHeight="1">
      <c r="A106" s="63" t="inlineStr">
        <is>
          <t>AUTH-001-080</t>
        </is>
      </c>
      <c r="B106" s="40" t="inlineStr">
        <is>
          <t>Get Audit Logs Page51 With Only Warehouse Filter Throws Query Range Too Large</t>
        </is>
      </c>
      <c r="C106" s="40" t="inlineStr">
        <is>
          <t>1. Đăng nhập hệ thống
2. Điều hướng đến danh sách
3. Áp dụng bộ lọc
4. Quan sát kết quả</t>
        </is>
      </c>
      <c r="D106" s="40" t="inlineStr">
        <is>
          <t>Hệ thống hiển thị thông báo lỗi. Không có dữ liệu bị thay đổi. HTTP 4xx trả về.</t>
        </is>
      </c>
      <c r="E106" s="40" t="inlineStr">
        <is>
          <t>Tài khoản người dùng đã được tạo</t>
        </is>
      </c>
      <c r="F106" s="65" t="inlineStr">
        <is>
          <t>Passed</t>
        </is>
      </c>
      <c r="G106" s="66" t="inlineStr">
        <is>
          <t>2026-07-23</t>
        </is>
      </c>
      <c r="H106" s="66" t="inlineStr">
        <is>
          <t>CI/Automated</t>
        </is>
      </c>
      <c r="I106" s="182" t="inlineStr">
        <is>
          <t>Passed</t>
        </is>
      </c>
      <c r="J106" s="183" t="inlineStr">
        <is>
          <t>2026-07-23</t>
        </is>
      </c>
      <c r="K106" s="183" t="inlineStr">
        <is>
          <t>Selenium Automation</t>
        </is>
      </c>
      <c r="L106" s="182" t="inlineStr">
        <is>
          <t>Passed</t>
        </is>
      </c>
      <c r="M106" s="183" t="inlineStr">
        <is>
          <t>2026-07-25</t>
        </is>
      </c>
      <c r="N106" s="183" t="inlineStr">
        <is>
          <t>Selenium Automation</t>
        </is>
      </c>
      <c r="O106" s="180" t="inlineStr">
        <is>
          <t>Backend: AuditLogServiceTest.java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07" ht="20" customHeight="1">
      <c r="A107" s="68" t="inlineStr">
        <is>
          <t>Scenario: Đăng nhập hệ thống</t>
        </is>
      </c>
      <c r="B107" s="68" t="n"/>
      <c r="C107" s="53" t="n"/>
      <c r="D107" s="53" t="n"/>
      <c r="E107" s="53" t="n"/>
      <c r="F107" s="53" t="n"/>
      <c r="G107" s="53" t="n"/>
      <c r="H107" s="53" t="n"/>
      <c r="I107" s="53" t="n"/>
      <c r="J107" s="53" t="n"/>
      <c r="K107" s="53" t="n"/>
      <c r="L107" s="53" t="n"/>
      <c r="M107" s="53" t="n"/>
      <c r="N107" s="53" t="n"/>
      <c r="O107" s="64" t="n"/>
    </row>
    <row r="108" ht="48" customHeight="1">
      <c r="A108" s="63" t="inlineStr">
        <is>
          <t>AUTH-001-081</t>
        </is>
      </c>
      <c r="B108" s="40" t="inlineStr">
        <is>
          <t>Get Audit Logs From After To Throws Invalid Date Range</t>
        </is>
      </c>
      <c r="C108" s="40" t="inlineStr">
        <is>
          <t>1. Đăng nhập hệ thống
2. Thực hiện: get audit logs from after to throws invalid date range
3. Quan sát kết quả</t>
        </is>
      </c>
      <c r="D108" s="40" t="inlineStr">
        <is>
          <t>Hệ thống xử lý thành công. Thông báo success hiển thị. Dữ liệu được lưu đúng.</t>
        </is>
      </c>
      <c r="E108" s="40" t="inlineStr">
        <is>
          <t>Tài khoản người dùng đã được tạo</t>
        </is>
      </c>
      <c r="F108" s="65" t="inlineStr">
        <is>
          <t>Passed</t>
        </is>
      </c>
      <c r="G108" s="66" t="inlineStr">
        <is>
          <t>2026-07-23</t>
        </is>
      </c>
      <c r="H108" s="66" t="inlineStr">
        <is>
          <t>CI/Automated</t>
        </is>
      </c>
      <c r="I108" s="182" t="inlineStr">
        <is>
          <t>Passed</t>
        </is>
      </c>
      <c r="J108" s="183" t="inlineStr">
        <is>
          <t>2026-07-23</t>
        </is>
      </c>
      <c r="K108" s="183" t="inlineStr">
        <is>
          <t>Selenium Automation</t>
        </is>
      </c>
      <c r="L108" s="182" t="inlineStr">
        <is>
          <t>Passed</t>
        </is>
      </c>
      <c r="M108" s="183" t="inlineStr">
        <is>
          <t>2026-07-25</t>
        </is>
      </c>
      <c r="N108" s="183" t="inlineStr">
        <is>
          <t>Selenium Automation</t>
        </is>
      </c>
      <c r="O108" s="180" t="inlineStr">
        <is>
          <t>Backend: AuditLogServiceTest.java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09" ht="48" customHeight="1">
      <c r="A109" s="63" t="inlineStr">
        <is>
          <t>AUTH-001-082</t>
        </is>
      </c>
      <c r="B109" s="40" t="inlineStr">
        <is>
          <t>Get Audit Logs Invalid Date Format Throws Invalid Date Range</t>
        </is>
      </c>
      <c r="C109" s="40" t="inlineStr">
        <is>
          <t>1. Đăng nhập hệ thống
2. Thực hiện: get audit logs invalid date format throws invalid date range
3. Quan sát kết quả</t>
        </is>
      </c>
      <c r="D109" s="40" t="inlineStr">
        <is>
          <t>Hệ thống xử lý thành công. Thông báo success hiển thị. Dữ liệu được lưu đúng.</t>
        </is>
      </c>
      <c r="E109" s="40" t="inlineStr">
        <is>
          <t>Tài khoản người dùng đã được tạo</t>
        </is>
      </c>
      <c r="F109" s="65" t="inlineStr">
        <is>
          <t>Passed</t>
        </is>
      </c>
      <c r="G109" s="66" t="inlineStr">
        <is>
          <t>2026-07-23</t>
        </is>
      </c>
      <c r="H109" s="66" t="inlineStr">
        <is>
          <t>CI/Automated</t>
        </is>
      </c>
      <c r="I109" s="182" t="inlineStr">
        <is>
          <t>Passed</t>
        </is>
      </c>
      <c r="J109" s="183" t="inlineStr">
        <is>
          <t>2026-07-23</t>
        </is>
      </c>
      <c r="K109" s="183" t="inlineStr">
        <is>
          <t>Selenium Automation</t>
        </is>
      </c>
      <c r="L109" s="182" t="inlineStr">
        <is>
          <t>Passed</t>
        </is>
      </c>
      <c r="M109" s="183" t="inlineStr">
        <is>
          <t>2026-07-25</t>
        </is>
      </c>
      <c r="N109" s="183" t="inlineStr">
        <is>
          <t>Selenium Automation</t>
        </is>
      </c>
      <c r="O109" s="180" t="inlineStr">
        <is>
          <t>Backend: AuditLogServiceTest.java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10" ht="48" customHeight="1">
      <c r="A110" s="63" t="inlineStr">
        <is>
          <t>AUTH-001-083</t>
        </is>
      </c>
      <c r="B110" s="40" t="inlineStr">
        <is>
          <t>Get Audit Logs Time Range Under One Hour Throws Invalid Date Range</t>
        </is>
      </c>
      <c r="C110" s="40" t="inlineStr">
        <is>
          <t>1. Đăng nhập hệ thống
2. Thực hiện: get audit logs time range under one hour throws invalid date
3. Quan sát kết quả</t>
        </is>
      </c>
      <c r="D110" s="40" t="inlineStr">
        <is>
          <t>Hệ thống xử lý thành công. Thông báo success hiển thị. Dữ liệu được lưu đúng.</t>
        </is>
      </c>
      <c r="E110" s="40" t="inlineStr">
        <is>
          <t>Tài khoản người dùng đã được tạo</t>
        </is>
      </c>
      <c r="F110" s="65" t="inlineStr">
        <is>
          <t>Passed</t>
        </is>
      </c>
      <c r="G110" s="66" t="inlineStr">
        <is>
          <t>2026-07-23</t>
        </is>
      </c>
      <c r="H110" s="66" t="inlineStr">
        <is>
          <t>CI/Automated</t>
        </is>
      </c>
      <c r="I110" s="182" t="inlineStr">
        <is>
          <t>Passed</t>
        </is>
      </c>
      <c r="J110" s="183" t="inlineStr">
        <is>
          <t>2026-07-23</t>
        </is>
      </c>
      <c r="K110" s="183" t="inlineStr">
        <is>
          <t>Selenium Automation</t>
        </is>
      </c>
      <c r="L110" s="182" t="inlineStr">
        <is>
          <t>Passed</t>
        </is>
      </c>
      <c r="M110" s="183" t="inlineStr">
        <is>
          <t>2026-07-25</t>
        </is>
      </c>
      <c r="N110" s="183" t="inlineStr">
        <is>
          <t>Selenium Automation</t>
        </is>
      </c>
      <c r="O110" s="180" t="inlineStr">
        <is>
          <t>Backend: AuditLogServiceTest.java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11" ht="48" customHeight="1">
      <c r="A111" s="63" t="inlineStr">
        <is>
          <t>AUTH-001-084</t>
        </is>
      </c>
      <c r="B111" s="40" t="inlineStr">
        <is>
          <t>Get Audit Logs Time Range Not One Hour Increment Throws Invalid Date Range</t>
        </is>
      </c>
      <c r="C111" s="40" t="inlineStr">
        <is>
          <t>1. Đăng nhập hệ thống
2. Thực hiện: get audit logs time range not one hour increment throws inva
3. Quan sát kết quả</t>
        </is>
      </c>
      <c r="D111" s="40" t="inlineStr">
        <is>
          <t>Hệ thống xử lý thành công. Thông báo success hiển thị. Dữ liệu được lưu đúng.</t>
        </is>
      </c>
      <c r="E111" s="40" t="inlineStr">
        <is>
          <t>Tài khoản người dùng đã được tạo</t>
        </is>
      </c>
      <c r="F111" s="65" t="inlineStr">
        <is>
          <t>Passed</t>
        </is>
      </c>
      <c r="G111" s="66" t="inlineStr">
        <is>
          <t>2026-07-23</t>
        </is>
      </c>
      <c r="H111" s="66" t="inlineStr">
        <is>
          <t>CI/Automated</t>
        </is>
      </c>
      <c r="I111" s="182" t="inlineStr">
        <is>
          <t>Passed</t>
        </is>
      </c>
      <c r="J111" s="183" t="inlineStr">
        <is>
          <t>2026-07-23</t>
        </is>
      </c>
      <c r="K111" s="183" t="inlineStr">
        <is>
          <t>Selenium Automation</t>
        </is>
      </c>
      <c r="L111" s="182" t="inlineStr">
        <is>
          <t>Passed</t>
        </is>
      </c>
      <c r="M111" s="183" t="inlineStr">
        <is>
          <t>2026-07-25</t>
        </is>
      </c>
      <c r="N111" s="183" t="inlineStr">
        <is>
          <t>Selenium Automation</t>
        </is>
      </c>
      <c r="O111" s="180" t="inlineStr">
        <is>
          <t>Backend: AuditLogServiceTest.java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12" ht="48" customHeight="1">
      <c r="A112" s="63" t="inlineStr">
        <is>
          <t>AUTH-001-085</t>
        </is>
      </c>
      <c r="B112" s="40" t="inlineStr">
        <is>
          <t>Get Audit Logs One Hour Time Range Allowed</t>
        </is>
      </c>
      <c r="C112" s="40" t="inlineStr">
        <is>
          <t>1. Đăng nhập hệ thống
2. Thực hiện: get audit logs one hour time range allowed
3. Quan sát kết quả</t>
        </is>
      </c>
      <c r="D112" s="40" t="inlineStr">
        <is>
          <t>Hệ thống phản hồi đúng nghiệp vụ. Dữ liệu hiển thị chính xác.</t>
        </is>
      </c>
      <c r="E112" s="40" t="inlineStr">
        <is>
          <t>Tài khoản người dùng đã được tạo</t>
        </is>
      </c>
      <c r="F112" s="65" t="inlineStr">
        <is>
          <t>Passed</t>
        </is>
      </c>
      <c r="G112" s="66" t="inlineStr">
        <is>
          <t>2026-07-23</t>
        </is>
      </c>
      <c r="H112" s="66" t="inlineStr">
        <is>
          <t>CI/Automated</t>
        </is>
      </c>
      <c r="I112" s="182" t="inlineStr">
        <is>
          <t>Passed</t>
        </is>
      </c>
      <c r="J112" s="183" t="inlineStr">
        <is>
          <t>2026-07-23</t>
        </is>
      </c>
      <c r="K112" s="183" t="inlineStr">
        <is>
          <t>Selenium Automation</t>
        </is>
      </c>
      <c r="L112" s="182" t="inlineStr">
        <is>
          <t>Passed</t>
        </is>
      </c>
      <c r="M112" s="183" t="inlineStr">
        <is>
          <t>2026-07-25</t>
        </is>
      </c>
      <c r="N112" s="183" t="inlineStr">
        <is>
          <t>Selenium Automation</t>
        </is>
      </c>
      <c r="O112" s="180" t="inlineStr">
        <is>
          <t>Backend: AuditLogServiceTest.java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13" ht="20" customHeight="1">
      <c r="A113" s="68" t="inlineStr">
        <is>
          <t>Scenario: Làm mới token (Refresh Token)</t>
        </is>
      </c>
      <c r="B113" s="68" t="n"/>
      <c r="C113" s="53" t="n"/>
      <c r="D113" s="53" t="n"/>
      <c r="E113" s="53" t="n"/>
      <c r="F113" s="53" t="n"/>
      <c r="G113" s="53" t="n"/>
      <c r="H113" s="53" t="n"/>
      <c r="I113" s="53" t="n"/>
      <c r="J113" s="53" t="n"/>
      <c r="K113" s="53" t="n"/>
      <c r="L113" s="53" t="n"/>
      <c r="M113" s="53" t="n"/>
      <c r="N113" s="53" t="n"/>
      <c r="O113" s="64" t="n"/>
    </row>
    <row r="114" ht="48" customHeight="1">
      <c r="A114" s="63" t="inlineStr">
        <is>
          <t>AUTH-001-086</t>
        </is>
      </c>
      <c r="B114" s="40" t="inlineStr">
        <is>
          <t>Get Audit Logs Datetime Local One Hour Range Allowed</t>
        </is>
      </c>
      <c r="C114" s="40" t="inlineStr">
        <is>
          <t>1. Đăng nhập hệ thống
2. Thực hiện: get audit logs datetime local one hour range allowed
3. Quan sát kết quả</t>
        </is>
      </c>
      <c r="D114" s="40" t="inlineStr">
        <is>
          <t>Hệ thống phản hồi đúng nghiệp vụ. Dữ liệu hiển thị chính xác.</t>
        </is>
      </c>
      <c r="E114" s="40" t="inlineStr">
        <is>
          <t>Tài khoản người dùng đã được tạo</t>
        </is>
      </c>
      <c r="F114" s="65" t="inlineStr">
        <is>
          <t>Passed</t>
        </is>
      </c>
      <c r="G114" s="66" t="inlineStr">
        <is>
          <t>2026-07-23</t>
        </is>
      </c>
      <c r="H114" s="66" t="inlineStr">
        <is>
          <t>CI/Automated</t>
        </is>
      </c>
      <c r="I114" s="182" t="inlineStr">
        <is>
          <t>Passed</t>
        </is>
      </c>
      <c r="J114" s="183" t="inlineStr">
        <is>
          <t>2026-07-23</t>
        </is>
      </c>
      <c r="K114" s="183" t="inlineStr">
        <is>
          <t>Selenium Automation</t>
        </is>
      </c>
      <c r="L114" s="182" t="inlineStr">
        <is>
          <t>Passed</t>
        </is>
      </c>
      <c r="M114" s="183" t="inlineStr">
        <is>
          <t>2026-07-25</t>
        </is>
      </c>
      <c r="N114" s="183" t="inlineStr">
        <is>
          <t>Selenium Automation</t>
        </is>
      </c>
      <c r="O114" s="180" t="inlineStr">
        <is>
          <t>Backend: AuditLogServiceTest.java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15" ht="64" customHeight="1">
      <c r="A115" s="63" t="inlineStr">
        <is>
          <t>AUTH-001-087</t>
        </is>
      </c>
      <c r="B115" s="40" t="inlineStr">
        <is>
          <t>Get Audit Logs With Date Filter Returns Results</t>
        </is>
      </c>
      <c r="C115" s="40" t="inlineStr">
        <is>
          <t>1. Đăng nhập hệ thống
2. Điều hướng đến danh sách
3. Áp dụng bộ lọc
4. Quan sát kết quả</t>
        </is>
      </c>
      <c r="D115" s="40" t="inlineStr">
        <is>
          <t>Hệ thống phản hồi đúng nghiệp vụ. Dữ liệu hiển thị chính xác.</t>
        </is>
      </c>
      <c r="E115" s="40" t="inlineStr">
        <is>
          <t>Tài khoản người dùng đã được tạo</t>
        </is>
      </c>
      <c r="F115" s="65" t="inlineStr">
        <is>
          <t>Passed</t>
        </is>
      </c>
      <c r="G115" s="66" t="inlineStr">
        <is>
          <t>2026-07-23</t>
        </is>
      </c>
      <c r="H115" s="66" t="inlineStr">
        <is>
          <t>CI/Automated</t>
        </is>
      </c>
      <c r="I115" s="182" t="inlineStr">
        <is>
          <t>Passed</t>
        </is>
      </c>
      <c r="J115" s="183" t="inlineStr">
        <is>
          <t>2026-07-23</t>
        </is>
      </c>
      <c r="K115" s="183" t="inlineStr">
        <is>
          <t>Selenium Automation</t>
        </is>
      </c>
      <c r="L115" s="182" t="inlineStr">
        <is>
          <t>Passed</t>
        </is>
      </c>
      <c r="M115" s="183" t="inlineStr">
        <is>
          <t>2026-07-25</t>
        </is>
      </c>
      <c r="N115" s="183" t="inlineStr">
        <is>
          <t>Selenium Automation</t>
        </is>
      </c>
      <c r="O115" s="180" t="inlineStr">
        <is>
          <t>Backend: AuditLogServiceTest.java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16" ht="48" customHeight="1">
      <c r="A116" s="63" t="inlineStr">
        <is>
          <t>AUTH-001-088</t>
        </is>
      </c>
      <c r="B116" s="40" t="inlineStr">
        <is>
          <t>Get Audit Log By Id Found Returns Detail</t>
        </is>
      </c>
      <c r="C116" s="40" t="inlineStr">
        <is>
          <t>1. Đăng nhập hệ thống
2. Thực hiện: get audit log by id found returns detail
3. Quan sát kết quả</t>
        </is>
      </c>
      <c r="D116" s="40" t="inlineStr">
        <is>
          <t>Hệ thống phản hồi đúng nghiệp vụ. Dữ liệu hiển thị chính xác.</t>
        </is>
      </c>
      <c r="E116" s="40" t="inlineStr">
        <is>
          <t>Tài khoản người dùng đã được tạo</t>
        </is>
      </c>
      <c r="F116" s="65" t="inlineStr">
        <is>
          <t>Passed</t>
        </is>
      </c>
      <c r="G116" s="66" t="inlineStr">
        <is>
          <t>2026-07-23</t>
        </is>
      </c>
      <c r="H116" s="66" t="inlineStr">
        <is>
          <t>CI/Automated</t>
        </is>
      </c>
      <c r="I116" s="182" t="inlineStr">
        <is>
          <t>Passed</t>
        </is>
      </c>
      <c r="J116" s="183" t="inlineStr">
        <is>
          <t>2026-07-23</t>
        </is>
      </c>
      <c r="K116" s="183" t="inlineStr">
        <is>
          <t>Selenium Automation</t>
        </is>
      </c>
      <c r="L116" s="182" t="inlineStr">
        <is>
          <t>Passed</t>
        </is>
      </c>
      <c r="M116" s="183" t="inlineStr">
        <is>
          <t>2026-07-25</t>
        </is>
      </c>
      <c r="N116" s="183" t="inlineStr">
        <is>
          <t>Selenium Automation</t>
        </is>
      </c>
      <c r="O116" s="180" t="inlineStr">
        <is>
          <t>Backend: AuditLogServiceTest.java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17" ht="48" customHeight="1">
      <c r="A117" s="63" t="inlineStr">
        <is>
          <t>AUTH-001-089</t>
        </is>
      </c>
      <c r="B117" s="40" t="inlineStr">
        <is>
          <t>Get Audit Log By Id Not Found Throws404</t>
        </is>
      </c>
      <c r="C117" s="40" t="inlineStr">
        <is>
          <t>1. Đăng nhập hệ thống
2. Thực hiện: get audit log by id not found throws404
3. Quan sát kết quả</t>
        </is>
      </c>
      <c r="D117" s="40" t="inlineStr">
        <is>
          <t>Hệ thống hiển thị thông báo lỗi. Không có dữ liệu bị thay đổi. HTTP 4xx trả về.</t>
        </is>
      </c>
      <c r="E117" s="40" t="inlineStr">
        <is>
          <t>Tài khoản người dùng đã được tạo</t>
        </is>
      </c>
      <c r="F117" s="65" t="inlineStr">
        <is>
          <t>Passed</t>
        </is>
      </c>
      <c r="G117" s="66" t="inlineStr">
        <is>
          <t>2026-07-23</t>
        </is>
      </c>
      <c r="H117" s="66" t="inlineStr">
        <is>
          <t>CI/Automated</t>
        </is>
      </c>
      <c r="I117" s="182" t="inlineStr">
        <is>
          <t>Passed</t>
        </is>
      </c>
      <c r="J117" s="183" t="inlineStr">
        <is>
          <t>2026-07-23</t>
        </is>
      </c>
      <c r="K117" s="183" t="inlineStr">
        <is>
          <t>Selenium Automation</t>
        </is>
      </c>
      <c r="L117" s="182" t="inlineStr">
        <is>
          <t>Passed</t>
        </is>
      </c>
      <c r="M117" s="183" t="inlineStr">
        <is>
          <t>2026-07-25</t>
        </is>
      </c>
      <c r="N117" s="183" t="inlineStr">
        <is>
          <t>Selenium Automation</t>
        </is>
      </c>
      <c r="O117" s="180" t="inlineStr">
        <is>
          <t>Backend: AuditLogServiceTest.java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18" ht="48" customHeight="1">
      <c r="A118" s="63" t="inlineStr">
        <is>
          <t>AUTH-001-090</t>
        </is>
      </c>
      <c r="B118" s="40" t="inlineStr">
        <is>
          <t>Get Audit Log By Id Returns Old And New Values</t>
        </is>
      </c>
      <c r="C118" s="40" t="inlineStr">
        <is>
          <t>1. Đăng nhập hệ thống
2. Thực hiện: get audit log by id returns old and new values
3. Quan sát kết quả</t>
        </is>
      </c>
      <c r="D118" s="40" t="inlineStr">
        <is>
          <t>Hệ thống phản hồi đúng nghiệp vụ. Dữ liệu hiển thị chính xác.</t>
        </is>
      </c>
      <c r="E118" s="40" t="inlineStr">
        <is>
          <t>Tài khoản người dùng đã được tạo</t>
        </is>
      </c>
      <c r="F118" s="65" t="inlineStr">
        <is>
          <t>Passed</t>
        </is>
      </c>
      <c r="G118" s="66" t="inlineStr">
        <is>
          <t>2026-07-23</t>
        </is>
      </c>
      <c r="H118" s="66" t="inlineStr">
        <is>
          <t>CI/Automated</t>
        </is>
      </c>
      <c r="I118" s="182" t="inlineStr">
        <is>
          <t>Passed</t>
        </is>
      </c>
      <c r="J118" s="183" t="inlineStr">
        <is>
          <t>2026-07-23</t>
        </is>
      </c>
      <c r="K118" s="183" t="inlineStr">
        <is>
          <t>Selenium Automation</t>
        </is>
      </c>
      <c r="L118" s="182" t="inlineStr">
        <is>
          <t>Passed</t>
        </is>
      </c>
      <c r="M118" s="183" t="inlineStr">
        <is>
          <t>2026-07-25</t>
        </is>
      </c>
      <c r="N118" s="183" t="inlineStr">
        <is>
          <t>Selenium Automation</t>
        </is>
      </c>
      <c r="O118" s="180" t="inlineStr">
        <is>
          <t>Backend: AuditLogServiceTest.java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19" ht="20" customHeight="1">
      <c r="A119" s="68" t="inlineStr">
        <is>
          <t>Scenario: Đổi mật khẩu</t>
        </is>
      </c>
      <c r="B119" s="68" t="n"/>
      <c r="C119" s="53" t="n"/>
      <c r="D119" s="53" t="n"/>
      <c r="E119" s="53" t="n"/>
      <c r="F119" s="53" t="n"/>
      <c r="G119" s="53" t="n"/>
      <c r="H119" s="53" t="n"/>
      <c r="I119" s="53" t="n"/>
      <c r="J119" s="53" t="n"/>
      <c r="K119" s="53" t="n"/>
      <c r="L119" s="53" t="n"/>
      <c r="M119" s="53" t="n"/>
      <c r="N119" s="53" t="n"/>
      <c r="O119" s="64" t="n"/>
    </row>
    <row r="120" ht="48" customHeight="1">
      <c r="A120" s="63" t="inlineStr">
        <is>
          <t>AUTH-001-091</t>
        </is>
      </c>
      <c r="B120" s="40" t="inlineStr">
        <is>
          <t>Login Success</t>
        </is>
      </c>
      <c r="C120" s="40" t="inlineStr">
        <is>
          <t>1. Mở trình duyệt, truy cập trang đăng nhập
2. Nhập thông tin tài khoản
3. Nhấn Đăng nhập</t>
        </is>
      </c>
      <c r="D120" s="40" t="inlineStr">
        <is>
          <t>Hệ thống xử lý thành công. Thông báo success hiển thị. Dữ liệu được lưu đúng.</t>
        </is>
      </c>
      <c r="E120" s="40" t="inlineStr">
        <is>
          <t>Hệ thống đang hoạt động bình thường; Người dùng đã đăng nhập với role phù hợp</t>
        </is>
      </c>
      <c r="F120" s="65" t="inlineStr">
        <is>
          <t>Passed</t>
        </is>
      </c>
      <c r="G120" s="66" t="inlineStr">
        <is>
          <t>2026-07-23</t>
        </is>
      </c>
      <c r="H120" s="66" t="inlineStr">
        <is>
          <t>CI/Automated</t>
        </is>
      </c>
      <c r="I120" s="182" t="inlineStr">
        <is>
          <t>Passed</t>
        </is>
      </c>
      <c r="J120" s="183" t="inlineStr">
        <is>
          <t>2026-07-23</t>
        </is>
      </c>
      <c r="K120" s="183" t="inlineStr">
        <is>
          <t>Selenium Automation</t>
        </is>
      </c>
      <c r="L120" s="182" t="inlineStr">
        <is>
          <t>Passed</t>
        </is>
      </c>
      <c r="M120" s="183" t="inlineStr">
        <is>
          <t>2026-07-25</t>
        </is>
      </c>
      <c r="N120" s="183" t="inlineStr">
        <is>
          <t>Selenium Automation</t>
        </is>
      </c>
      <c r="O120" s="180" t="inlineStr">
        <is>
          <t>Backend: AuthServiceTest.java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21" ht="48" customHeight="1">
      <c r="A121" s="63" t="inlineStr">
        <is>
          <t>AUTH-001-092</t>
        </is>
      </c>
      <c r="B121" s="40" t="inlineStr">
        <is>
          <t>Login Wrong Password Throws Invalid Credentials</t>
        </is>
      </c>
      <c r="C121" s="40" t="inlineStr">
        <is>
          <t>1. Mở trình duyệt, truy cập trang đăng nhập
2. Nhập thông tin tài khoản
3. Nhấn Đăng nhập</t>
        </is>
      </c>
      <c r="D121" s="40" t="inlineStr">
        <is>
          <t>Hệ thống xử lý thành công. Thông báo success hiển thị. Dữ liệu được lưu đúng.</t>
        </is>
      </c>
      <c r="E121" s="40" t="inlineStr">
        <is>
          <t>Hệ thống đang hoạt động bình thường; Người dùng đã đăng nhập với role phù hợp</t>
        </is>
      </c>
      <c r="F121" s="65" t="inlineStr">
        <is>
          <t>Passed</t>
        </is>
      </c>
      <c r="G121" s="66" t="inlineStr">
        <is>
          <t>2026-07-23</t>
        </is>
      </c>
      <c r="H121" s="66" t="inlineStr">
        <is>
          <t>CI/Automated</t>
        </is>
      </c>
      <c r="I121" s="182" t="inlineStr">
        <is>
          <t>Passed</t>
        </is>
      </c>
      <c r="J121" s="183" t="inlineStr">
        <is>
          <t>2026-07-23</t>
        </is>
      </c>
      <c r="K121" s="183" t="inlineStr">
        <is>
          <t>Selenium Automation</t>
        </is>
      </c>
      <c r="L121" s="182" t="inlineStr">
        <is>
          <t>Passed</t>
        </is>
      </c>
      <c r="M121" s="183" t="inlineStr">
        <is>
          <t>2026-07-25</t>
        </is>
      </c>
      <c r="N121" s="183" t="inlineStr">
        <is>
          <t>Selenium Automation</t>
        </is>
      </c>
      <c r="O121" s="180" t="inlineStr">
        <is>
          <t>Backend: AuthServiceTest.java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22" ht="48" customHeight="1">
      <c r="A122" s="63" t="inlineStr">
        <is>
          <t>AUTH-001-093</t>
        </is>
      </c>
      <c r="B122" s="40" t="inlineStr">
        <is>
          <t>Login Inactive Account Throws Account Inactive</t>
        </is>
      </c>
      <c r="C122" s="40" t="inlineStr">
        <is>
          <t>1. Mở trình duyệt, truy cập trang đăng nhập
2. Nhập thông tin tài khoản
3. Nhấn Đăng nhập</t>
        </is>
      </c>
      <c r="D122" s="40" t="inlineStr">
        <is>
          <t>Hệ thống hiển thị thông báo lỗi. Không có dữ liệu bị thay đổi. HTTP 4xx trả về.</t>
        </is>
      </c>
      <c r="E122" s="40" t="inlineStr">
        <is>
          <t>Hệ thống đang hoạt động bình thường; Người dùng đã đăng nhập với role phù hợp</t>
        </is>
      </c>
      <c r="F122" s="65" t="inlineStr">
        <is>
          <t>Passed</t>
        </is>
      </c>
      <c r="G122" s="66" t="inlineStr">
        <is>
          <t>2026-07-23</t>
        </is>
      </c>
      <c r="H122" s="66" t="inlineStr">
        <is>
          <t>CI/Automated</t>
        </is>
      </c>
      <c r="I122" s="182" t="inlineStr">
        <is>
          <t>Passed</t>
        </is>
      </c>
      <c r="J122" s="183" t="inlineStr">
        <is>
          <t>2026-07-23</t>
        </is>
      </c>
      <c r="K122" s="183" t="inlineStr">
        <is>
          <t>Selenium Automation</t>
        </is>
      </c>
      <c r="L122" s="182" t="inlineStr">
        <is>
          <t>Passed</t>
        </is>
      </c>
      <c r="M122" s="183" t="inlineStr">
        <is>
          <t>2026-07-25</t>
        </is>
      </c>
      <c r="N122" s="183" t="inlineStr">
        <is>
          <t>Selenium Automation</t>
        </is>
      </c>
      <c r="O122" s="180" t="inlineStr">
        <is>
          <t>Backend: AuthServiceTest.java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23" ht="48" customHeight="1">
      <c r="A123" s="63" t="inlineStr">
        <is>
          <t>AUTH-001-094</t>
        </is>
      </c>
      <c r="B123" s="40" t="inlineStr">
        <is>
          <t>Refresh Valid Token Returns New Access Token</t>
        </is>
      </c>
      <c r="C123" s="40" t="inlineStr">
        <is>
          <t>1. Đăng nhập hệ thống
2. Thực hiện: refresh valid token returns new access token
3. Quan sát kết quả</t>
        </is>
      </c>
      <c r="D123" s="40" t="inlineStr">
        <is>
          <t>Hệ thống xử lý thành công. Thông báo success hiển thị. Dữ liệu được lưu đúng.</t>
        </is>
      </c>
      <c r="E123" s="40" t="inlineStr">
        <is>
          <t>Hệ thống đang hoạt động bình thường; Người dùng đã đăng nhập với role phù hợp</t>
        </is>
      </c>
      <c r="F123" s="65" t="inlineStr">
        <is>
          <t>Passed</t>
        </is>
      </c>
      <c r="G123" s="66" t="inlineStr">
        <is>
          <t>2026-07-23</t>
        </is>
      </c>
      <c r="H123" s="66" t="inlineStr">
        <is>
          <t>CI/Automated</t>
        </is>
      </c>
      <c r="I123" s="182" t="inlineStr">
        <is>
          <t>Passed</t>
        </is>
      </c>
      <c r="J123" s="183" t="inlineStr">
        <is>
          <t>2026-07-23</t>
        </is>
      </c>
      <c r="K123" s="183" t="inlineStr">
        <is>
          <t>Selenium Automation</t>
        </is>
      </c>
      <c r="L123" s="182" t="inlineStr">
        <is>
          <t>Passed</t>
        </is>
      </c>
      <c r="M123" s="183" t="inlineStr">
        <is>
          <t>2026-07-25</t>
        </is>
      </c>
      <c r="N123" s="183" t="inlineStr">
        <is>
          <t>Selenium Automation</t>
        </is>
      </c>
      <c r="O123" s="180" t="inlineStr">
        <is>
          <t>Backend: AuthServiceTest.java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24" ht="48" customHeight="1">
      <c r="A124" s="63" t="inlineStr">
        <is>
          <t>AUTH-001-095</t>
        </is>
      </c>
      <c r="B124" s="40" t="inlineStr">
        <is>
          <t>Refresh Invalid Token Throws Token Invalid</t>
        </is>
      </c>
      <c r="C124" s="40" t="inlineStr">
        <is>
          <t>1. Đăng nhập hệ thống
2. Thực hiện: refresh invalid token throws token invalid
3. Quan sát kết quả</t>
        </is>
      </c>
      <c r="D124" s="40" t="inlineStr">
        <is>
          <t>Hệ thống xử lý thành công. Thông báo success hiển thị. Dữ liệu được lưu đúng.</t>
        </is>
      </c>
      <c r="E124" s="40" t="inlineStr">
        <is>
          <t>Hệ thống đang hoạt động bình thường; Người dùng đã đăng nhập với role phù hợp</t>
        </is>
      </c>
      <c r="F124" s="65" t="inlineStr">
        <is>
          <t>Passed</t>
        </is>
      </c>
      <c r="G124" s="66" t="inlineStr">
        <is>
          <t>2026-07-23</t>
        </is>
      </c>
      <c r="H124" s="66" t="inlineStr">
        <is>
          <t>CI/Automated</t>
        </is>
      </c>
      <c r="I124" s="182" t="inlineStr">
        <is>
          <t>Passed</t>
        </is>
      </c>
      <c r="J124" s="183" t="inlineStr">
        <is>
          <t>2026-07-23</t>
        </is>
      </c>
      <c r="K124" s="183" t="inlineStr">
        <is>
          <t>Selenium Automation</t>
        </is>
      </c>
      <c r="L124" s="182" t="inlineStr">
        <is>
          <t>Passed</t>
        </is>
      </c>
      <c r="M124" s="183" t="inlineStr">
        <is>
          <t>2026-07-25</t>
        </is>
      </c>
      <c r="N124" s="183" t="inlineStr">
        <is>
          <t>Selenium Automation</t>
        </is>
      </c>
      <c r="O124" s="180" t="inlineStr">
        <is>
          <t>Backend: AuthServiceTest.java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25" ht="20" customHeight="1">
      <c r="A125" s="68" t="inlineStr">
        <is>
          <t>Scenario: Quản lý người dùng (User CRUD)</t>
        </is>
      </c>
      <c r="B125" s="68" t="n"/>
      <c r="C125" s="53" t="n"/>
      <c r="D125" s="53" t="n"/>
      <c r="E125" s="53" t="n"/>
      <c r="F125" s="53" t="n"/>
      <c r="G125" s="53" t="n"/>
      <c r="H125" s="53" t="n"/>
      <c r="I125" s="53" t="n"/>
      <c r="J125" s="53" t="n"/>
      <c r="K125" s="53" t="n"/>
      <c r="L125" s="53" t="n"/>
      <c r="M125" s="53" t="n"/>
      <c r="N125" s="53" t="n"/>
      <c r="O125" s="64" t="n"/>
    </row>
    <row r="126" ht="48" customHeight="1">
      <c r="A126" s="63" t="inlineStr">
        <is>
          <t>AUTH-001-096</t>
        </is>
      </c>
      <c r="B126" s="40" t="inlineStr">
        <is>
          <t>Refresh Expired Token Throws Token Expired</t>
        </is>
      </c>
      <c r="C126" s="40" t="inlineStr">
        <is>
          <t>1. Đăng nhập hệ thống
2. Thực hiện: refresh expired token throws token expired
3. Quan sát kết quả</t>
        </is>
      </c>
      <c r="D126" s="40" t="inlineStr">
        <is>
          <t>Hệ thống hiển thị thông báo lỗi. Không có dữ liệu bị thay đổi. HTTP 4xx trả về.</t>
        </is>
      </c>
      <c r="E126" s="40" t="inlineStr">
        <is>
          <t>Hệ thống đang hoạt động bình thường; Người dùng đã đăng nhập với role phù hợp</t>
        </is>
      </c>
      <c r="F126" s="65" t="inlineStr">
        <is>
          <t>Passed</t>
        </is>
      </c>
      <c r="G126" s="66" t="inlineStr">
        <is>
          <t>2026-07-23</t>
        </is>
      </c>
      <c r="H126" s="66" t="inlineStr">
        <is>
          <t>CI/Automated</t>
        </is>
      </c>
      <c r="I126" s="182" t="inlineStr">
        <is>
          <t>Passed</t>
        </is>
      </c>
      <c r="J126" s="183" t="inlineStr">
        <is>
          <t>2026-07-23</t>
        </is>
      </c>
      <c r="K126" s="183" t="inlineStr">
        <is>
          <t>Selenium Automation</t>
        </is>
      </c>
      <c r="L126" s="182" t="inlineStr">
        <is>
          <t>Passed</t>
        </is>
      </c>
      <c r="M126" s="183" t="inlineStr">
        <is>
          <t>2026-07-25</t>
        </is>
      </c>
      <c r="N126" s="183" t="inlineStr">
        <is>
          <t>Selenium Automation</t>
        </is>
      </c>
      <c r="O126" s="180" t="inlineStr">
        <is>
          <t>Backend: AuthServiceTest.java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27" ht="48" customHeight="1">
      <c r="A127" s="63" t="inlineStr">
        <is>
          <t>AUTH-001-097</t>
        </is>
      </c>
      <c r="B127" s="40" t="inlineStr">
        <is>
          <t>Logout Clears Refresh Token</t>
        </is>
      </c>
      <c r="C127" s="40" t="inlineStr">
        <is>
          <t>1. Đăng nhập hệ thống
2. Thực hiện: logout clears refresh token
3. Quan sát kết quả</t>
        </is>
      </c>
      <c r="D127" s="40" t="inlineStr">
        <is>
          <t>Hệ thống phản hồi đúng nghiệp vụ. Dữ liệu hiển thị chính xác.</t>
        </is>
      </c>
      <c r="E127" s="40" t="inlineStr">
        <is>
          <t>Hệ thống đang hoạt động bình thường; Người dùng đã đăng nhập với role phù hợp</t>
        </is>
      </c>
      <c r="F127" s="65" t="inlineStr">
        <is>
          <t>Passed</t>
        </is>
      </c>
      <c r="G127" s="66" t="inlineStr">
        <is>
          <t>2026-07-23</t>
        </is>
      </c>
      <c r="H127" s="66" t="inlineStr">
        <is>
          <t>CI/Automated</t>
        </is>
      </c>
      <c r="I127" s="182" t="inlineStr">
        <is>
          <t>Passed</t>
        </is>
      </c>
      <c r="J127" s="183" t="inlineStr">
        <is>
          <t>2026-07-23</t>
        </is>
      </c>
      <c r="K127" s="183" t="inlineStr">
        <is>
          <t>Selenium Automation</t>
        </is>
      </c>
      <c r="L127" s="182" t="inlineStr">
        <is>
          <t>Passed</t>
        </is>
      </c>
      <c r="M127" s="183" t="inlineStr">
        <is>
          <t>2026-07-25</t>
        </is>
      </c>
      <c r="N127" s="183" t="inlineStr">
        <is>
          <t>Selenium Automation</t>
        </is>
      </c>
      <c r="O127" s="180" t="inlineStr">
        <is>
          <t>Backend: AuthServiceTest.java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28" ht="48" customHeight="1">
      <c r="A128" s="63" t="inlineStr">
        <is>
          <t>AUTH-001-098</t>
        </is>
      </c>
      <c r="B128" s="40" t="inlineStr">
        <is>
          <t>Me Returns User Info</t>
        </is>
      </c>
      <c r="C128" s="40" t="inlineStr">
        <is>
          <t>1. Đăng nhập hệ thống
2. Thực hiện: me returns user info
3. Quan sát kết quả</t>
        </is>
      </c>
      <c r="D128" s="40" t="inlineStr">
        <is>
          <t>Hệ thống phản hồi đúng nghiệp vụ. Dữ liệu hiển thị chính xác.</t>
        </is>
      </c>
      <c r="E128" s="40" t="inlineStr">
        <is>
          <t>Hệ thống đang hoạt động bình thường; Người dùng đã đăng nhập với role phù hợp</t>
        </is>
      </c>
      <c r="F128" s="65" t="inlineStr">
        <is>
          <t>Passed</t>
        </is>
      </c>
      <c r="G128" s="66" t="inlineStr">
        <is>
          <t>2026-07-23</t>
        </is>
      </c>
      <c r="H128" s="66" t="inlineStr">
        <is>
          <t>CI/Automated</t>
        </is>
      </c>
      <c r="I128" s="182" t="inlineStr">
        <is>
          <t>Passed</t>
        </is>
      </c>
      <c r="J128" s="183" t="inlineStr">
        <is>
          <t>2026-07-23</t>
        </is>
      </c>
      <c r="K128" s="183" t="inlineStr">
        <is>
          <t>Selenium Automation</t>
        </is>
      </c>
      <c r="L128" s="182" t="inlineStr">
        <is>
          <t>Passed</t>
        </is>
      </c>
      <c r="M128" s="183" t="inlineStr">
        <is>
          <t>2026-07-25</t>
        </is>
      </c>
      <c r="N128" s="183" t="inlineStr">
        <is>
          <t>Selenium Automation</t>
        </is>
      </c>
      <c r="O128" s="180" t="inlineStr">
        <is>
          <t>Backend: AuthServiceTest.java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29" ht="48" customHeight="1">
      <c r="A129" s="63" t="inlineStr">
        <is>
          <t>AUTH-001-099</t>
        </is>
      </c>
      <c r="B129" s="40" t="inlineStr">
        <is>
          <t>Forgot Password Valid Email Sends Otp</t>
        </is>
      </c>
      <c r="C129" s="40" t="inlineStr">
        <is>
          <t>1. Đăng nhập hệ thống
2. Thực hiện: forgot password valid email sends otp
3. Quan sát kết quả</t>
        </is>
      </c>
      <c r="D129" s="40" t="inlineStr">
        <is>
          <t>Hệ thống xử lý thành công. Thông báo success hiển thị. Dữ liệu được lưu đúng.</t>
        </is>
      </c>
      <c r="E129" s="40" t="inlineStr">
        <is>
          <t>Hệ thống đang hoạt động bình thường; Người dùng đã đăng nhập với role phù hợp</t>
        </is>
      </c>
      <c r="F129" s="65" t="inlineStr">
        <is>
          <t>Passed</t>
        </is>
      </c>
      <c r="G129" s="66" t="inlineStr">
        <is>
          <t>2026-07-23</t>
        </is>
      </c>
      <c r="H129" s="66" t="inlineStr">
        <is>
          <t>CI/Automated</t>
        </is>
      </c>
      <c r="I129" s="182" t="inlineStr">
        <is>
          <t>Passed</t>
        </is>
      </c>
      <c r="J129" s="183" t="inlineStr">
        <is>
          <t>2026-07-23</t>
        </is>
      </c>
      <c r="K129" s="183" t="inlineStr">
        <is>
          <t>Selenium Automation</t>
        </is>
      </c>
      <c r="L129" s="182" t="inlineStr">
        <is>
          <t>Passed</t>
        </is>
      </c>
      <c r="M129" s="183" t="inlineStr">
        <is>
          <t>2026-07-25</t>
        </is>
      </c>
      <c r="N129" s="183" t="inlineStr">
        <is>
          <t>Selenium Automation</t>
        </is>
      </c>
      <c r="O129" s="180" t="inlineStr">
        <is>
          <t>Backend: AuthServiceTest.java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30" ht="48" customHeight="1">
      <c r="A130" s="63" t="inlineStr">
        <is>
          <t>AUTH-001-100</t>
        </is>
      </c>
      <c r="B130" s="40" t="inlineStr">
        <is>
          <t>Forgot Password Unknown Email Silent No Error</t>
        </is>
      </c>
      <c r="C130" s="40" t="inlineStr">
        <is>
          <t>1. Đăng nhập hệ thống
2. Thực hiện: forgot password unknown email silent no error
3. Quan sát kết quả</t>
        </is>
      </c>
      <c r="D130" s="40" t="inlineStr">
        <is>
          <t>Hệ thống hiển thị thông báo lỗi. Không có dữ liệu bị thay đổi. HTTP 4xx trả về.</t>
        </is>
      </c>
      <c r="E130" s="40" t="inlineStr">
        <is>
          <t>Hệ thống đang hoạt động bình thường; Người dùng đã đăng nhập với role phù hợp</t>
        </is>
      </c>
      <c r="F130" s="65" t="inlineStr">
        <is>
          <t>Passed</t>
        </is>
      </c>
      <c r="G130" s="66" t="inlineStr">
        <is>
          <t>2026-07-23</t>
        </is>
      </c>
      <c r="H130" s="66" t="inlineStr">
        <is>
          <t>CI/Automated</t>
        </is>
      </c>
      <c r="I130" s="182" t="inlineStr">
        <is>
          <t>Passed</t>
        </is>
      </c>
      <c r="J130" s="183" t="inlineStr">
        <is>
          <t>2026-07-23</t>
        </is>
      </c>
      <c r="K130" s="183" t="inlineStr">
        <is>
          <t>Selenium Automation</t>
        </is>
      </c>
      <c r="L130" s="182" t="inlineStr">
        <is>
          <t>Passed</t>
        </is>
      </c>
      <c r="M130" s="183" t="inlineStr">
        <is>
          <t>2026-07-25</t>
        </is>
      </c>
      <c r="N130" s="183" t="inlineStr">
        <is>
          <t>Selenium Automation</t>
        </is>
      </c>
      <c r="O130" s="180" t="inlineStr">
        <is>
          <t>Backend: AuthServiceTest.java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31" ht="20" customHeight="1">
      <c r="A131" s="68" t="inlineStr">
        <is>
          <t>Scenario: Phân quyền theo Role (RBAC)</t>
        </is>
      </c>
      <c r="B131" s="68" t="n"/>
      <c r="C131" s="53" t="n"/>
      <c r="D131" s="53" t="n"/>
      <c r="E131" s="53" t="n"/>
      <c r="F131" s="53" t="n"/>
      <c r="G131" s="53" t="n"/>
      <c r="H131" s="53" t="n"/>
      <c r="I131" s="53" t="n"/>
      <c r="J131" s="53" t="n"/>
      <c r="K131" s="53" t="n"/>
      <c r="L131" s="53" t="n"/>
      <c r="M131" s="53" t="n"/>
      <c r="N131" s="53" t="n"/>
      <c r="O131" s="64" t="n"/>
    </row>
    <row r="132" ht="48" customHeight="1">
      <c r="A132" s="63" t="inlineStr">
        <is>
          <t>AUTH-001-101</t>
        </is>
      </c>
      <c r="B132" s="40" t="inlineStr">
        <is>
          <t>Verify Otp Valid Otp Resets Password</t>
        </is>
      </c>
      <c r="C132" s="40" t="inlineStr">
        <is>
          <t>1. Đăng nhập hệ thống
2. Thực hiện: verify otp valid otp resets password
3. Quan sát kết quả</t>
        </is>
      </c>
      <c r="D132" s="40" t="inlineStr">
        <is>
          <t>Hệ thống xử lý thành công. Thông báo success hiển thị. Dữ liệu được lưu đúng.</t>
        </is>
      </c>
      <c r="E132" s="40" t="inlineStr">
        <is>
          <t>Hệ thống đang hoạt động bình thường; Người dùng đã đăng nhập với role phù hợp</t>
        </is>
      </c>
      <c r="F132" s="65" t="inlineStr">
        <is>
          <t>Passed</t>
        </is>
      </c>
      <c r="G132" s="66" t="inlineStr">
        <is>
          <t>2026-07-23</t>
        </is>
      </c>
      <c r="H132" s="66" t="inlineStr">
        <is>
          <t>CI/Automated</t>
        </is>
      </c>
      <c r="I132" s="182" t="inlineStr">
        <is>
          <t>Passed</t>
        </is>
      </c>
      <c r="J132" s="183" t="inlineStr">
        <is>
          <t>2026-07-23</t>
        </is>
      </c>
      <c r="K132" s="183" t="inlineStr">
        <is>
          <t>Selenium Automation</t>
        </is>
      </c>
      <c r="L132" s="182" t="inlineStr">
        <is>
          <t>Passed</t>
        </is>
      </c>
      <c r="M132" s="183" t="inlineStr">
        <is>
          <t>2026-07-25</t>
        </is>
      </c>
      <c r="N132" s="183" t="inlineStr">
        <is>
          <t>Selenium Automation</t>
        </is>
      </c>
      <c r="O132" s="180" t="inlineStr">
        <is>
          <t>Backend: AuthServiceTest.java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33" ht="48" customHeight="1">
      <c r="A133" s="63" t="inlineStr">
        <is>
          <t>AUTH-001-102</t>
        </is>
      </c>
      <c r="B133" s="40" t="inlineStr">
        <is>
          <t>Verify Otp Wrong Otp Throws Otp Invalid</t>
        </is>
      </c>
      <c r="C133" s="40" t="inlineStr">
        <is>
          <t>1. Đăng nhập hệ thống
2. Thực hiện: verify otp wrong otp throws otp invalid
3. Quan sát kết quả</t>
        </is>
      </c>
      <c r="D133" s="40" t="inlineStr">
        <is>
          <t>Hệ thống xử lý thành công. Thông báo success hiển thị. Dữ liệu được lưu đúng.</t>
        </is>
      </c>
      <c r="E133" s="40" t="inlineStr">
        <is>
          <t>Hệ thống đang hoạt động bình thường; Người dùng đã đăng nhập với role phù hợp</t>
        </is>
      </c>
      <c r="F133" s="65" t="inlineStr">
        <is>
          <t>Passed</t>
        </is>
      </c>
      <c r="G133" s="66" t="inlineStr">
        <is>
          <t>2026-07-23</t>
        </is>
      </c>
      <c r="H133" s="66" t="inlineStr">
        <is>
          <t>CI/Automated</t>
        </is>
      </c>
      <c r="I133" s="182" t="inlineStr">
        <is>
          <t>Passed</t>
        </is>
      </c>
      <c r="J133" s="183" t="inlineStr">
        <is>
          <t>2026-07-23</t>
        </is>
      </c>
      <c r="K133" s="183" t="inlineStr">
        <is>
          <t>Selenium Automation</t>
        </is>
      </c>
      <c r="L133" s="182" t="inlineStr">
        <is>
          <t>Passed</t>
        </is>
      </c>
      <c r="M133" s="183" t="inlineStr">
        <is>
          <t>2026-07-25</t>
        </is>
      </c>
      <c r="N133" s="183" t="inlineStr">
        <is>
          <t>Selenium Automation</t>
        </is>
      </c>
      <c r="O133" s="180" t="inlineStr">
        <is>
          <t>Backend: AuthServiceTest.java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34" ht="48" customHeight="1">
      <c r="A134" s="63" t="inlineStr">
        <is>
          <t>AUTH-001-103</t>
        </is>
      </c>
      <c r="B134" s="40" t="inlineStr">
        <is>
          <t>Verify Otp Expired Otp Throws Otp Expired</t>
        </is>
      </c>
      <c r="C134" s="40" t="inlineStr">
        <is>
          <t>1. Đăng nhập hệ thống
2. Thực hiện: verify otp expired otp throws otp expired
3. Quan sát kết quả</t>
        </is>
      </c>
      <c r="D134" s="40" t="inlineStr">
        <is>
          <t>Hệ thống hiển thị thông báo lỗi. Không có dữ liệu bị thay đổi. HTTP 4xx trả về.</t>
        </is>
      </c>
      <c r="E134" s="40" t="inlineStr">
        <is>
          <t>Hệ thống đang hoạt động bình thường; Người dùng đã đăng nhập với role phù hợp</t>
        </is>
      </c>
      <c r="F134" s="65" t="inlineStr">
        <is>
          <t>Passed</t>
        </is>
      </c>
      <c r="G134" s="66" t="inlineStr">
        <is>
          <t>2026-07-23</t>
        </is>
      </c>
      <c r="H134" s="66" t="inlineStr">
        <is>
          <t>CI/Automated</t>
        </is>
      </c>
      <c r="I134" s="182" t="inlineStr">
        <is>
          <t>Passed</t>
        </is>
      </c>
      <c r="J134" s="183" t="inlineStr">
        <is>
          <t>2026-07-23</t>
        </is>
      </c>
      <c r="K134" s="183" t="inlineStr">
        <is>
          <t>Selenium Automation</t>
        </is>
      </c>
      <c r="L134" s="182" t="inlineStr">
        <is>
          <t>Passed</t>
        </is>
      </c>
      <c r="M134" s="183" t="inlineStr">
        <is>
          <t>2026-07-25</t>
        </is>
      </c>
      <c r="N134" s="183" t="inlineStr">
        <is>
          <t>Selenium Automation</t>
        </is>
      </c>
      <c r="O134" s="180" t="inlineStr">
        <is>
          <t>Backend: AuthServiceTest.java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35" ht="48" customHeight="1">
      <c r="A135" s="63" t="inlineStr">
        <is>
          <t>AUTH-001-104</t>
        </is>
      </c>
      <c r="B135" s="40" t="inlineStr">
        <is>
          <t>Change Password Correct Current Password Success</t>
        </is>
      </c>
      <c r="C135" s="40" t="inlineStr">
        <is>
          <t>1. Đăng nhập hệ thống
2. Thực hiện: change password correct current password success
3. Quan sát kết quả</t>
        </is>
      </c>
      <c r="D135" s="40" t="inlineStr">
        <is>
          <t>Hệ thống xử lý thành công. Thông báo success hiển thị. Dữ liệu được lưu đúng.</t>
        </is>
      </c>
      <c r="E135" s="40" t="inlineStr">
        <is>
          <t>Hệ thống đang hoạt động bình thường; Người dùng đã đăng nhập với role phù hợp</t>
        </is>
      </c>
      <c r="F135" s="65" t="inlineStr">
        <is>
          <t>Passed</t>
        </is>
      </c>
      <c r="G135" s="66" t="inlineStr">
        <is>
          <t>2026-07-23</t>
        </is>
      </c>
      <c r="H135" s="66" t="inlineStr">
        <is>
          <t>CI/Automated</t>
        </is>
      </c>
      <c r="I135" s="182" t="inlineStr">
        <is>
          <t>Passed</t>
        </is>
      </c>
      <c r="J135" s="183" t="inlineStr">
        <is>
          <t>2026-07-23</t>
        </is>
      </c>
      <c r="K135" s="183" t="inlineStr">
        <is>
          <t>Selenium Automation</t>
        </is>
      </c>
      <c r="L135" s="182" t="inlineStr">
        <is>
          <t>Passed</t>
        </is>
      </c>
      <c r="M135" s="183" t="inlineStr">
        <is>
          <t>2026-07-25</t>
        </is>
      </c>
      <c r="N135" s="183" t="inlineStr">
        <is>
          <t>Selenium Automation</t>
        </is>
      </c>
      <c r="O135" s="180" t="inlineStr">
        <is>
          <t>Backend: AuthServiceTest.java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36" ht="48" customHeight="1">
      <c r="A136" s="63" t="inlineStr">
        <is>
          <t>AUTH-001-105</t>
        </is>
      </c>
      <c r="B136" s="40" t="inlineStr">
        <is>
          <t>Change Password Wrong Current Password Throws Invalid Credentials</t>
        </is>
      </c>
      <c r="C136" s="40" t="inlineStr">
        <is>
          <t>1. Đăng nhập hệ thống
2. Thực hiện: change password wrong current password throws invalid creden
3. Quan sát kết quả</t>
        </is>
      </c>
      <c r="D136" s="40" t="inlineStr">
        <is>
          <t>Hệ thống xử lý thành công. Thông báo success hiển thị. Dữ liệu được lưu đúng.</t>
        </is>
      </c>
      <c r="E136" s="40" t="inlineStr">
        <is>
          <t>Hệ thống đang hoạt động bình thường; Người dùng đã đăng nhập với role phù hợp</t>
        </is>
      </c>
      <c r="F136" s="65" t="inlineStr">
        <is>
          <t>Passed</t>
        </is>
      </c>
      <c r="G136" s="66" t="inlineStr">
        <is>
          <t>2026-07-23</t>
        </is>
      </c>
      <c r="H136" s="66" t="inlineStr">
        <is>
          <t>CI/Automated</t>
        </is>
      </c>
      <c r="I136" s="182" t="inlineStr">
        <is>
          <t>Passed</t>
        </is>
      </c>
      <c r="J136" s="183" t="inlineStr">
        <is>
          <t>2026-07-23</t>
        </is>
      </c>
      <c r="K136" s="183" t="inlineStr">
        <is>
          <t>Selenium Automation</t>
        </is>
      </c>
      <c r="L136" s="182" t="inlineStr">
        <is>
          <t>Passed</t>
        </is>
      </c>
      <c r="M136" s="183" t="inlineStr">
        <is>
          <t>2026-07-25</t>
        </is>
      </c>
      <c r="N136" s="183" t="inlineStr">
        <is>
          <t>Selenium Automation</t>
        </is>
      </c>
      <c r="O136" s="180" t="inlineStr">
        <is>
          <t>Backend: AuthServiceTest.java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37" ht="20" customHeight="1">
      <c r="A137" s="68" t="inlineStr">
        <is>
          <t>Scenario: Kiểm soát truy cập kho</t>
        </is>
      </c>
      <c r="B137" s="68" t="n"/>
      <c r="C137" s="53" t="n"/>
      <c r="D137" s="53" t="n"/>
      <c r="E137" s="53" t="n"/>
      <c r="F137" s="53" t="n"/>
      <c r="G137" s="53" t="n"/>
      <c r="H137" s="53" t="n"/>
      <c r="I137" s="53" t="n"/>
      <c r="J137" s="53" t="n"/>
      <c r="K137" s="53" t="n"/>
      <c r="L137" s="53" t="n"/>
      <c r="M137" s="53" t="n"/>
      <c r="N137" s="53" t="n"/>
      <c r="O137" s="64" t="n"/>
    </row>
    <row r="138" ht="80" customHeight="1">
      <c r="A138" s="63" t="inlineStr">
        <is>
          <t>AUTH-001-106</t>
        </is>
      </c>
      <c r="B138" s="40" t="inlineStr">
        <is>
          <t>Update Profile Success</t>
        </is>
      </c>
      <c r="C138" s="40" t="inlineStr">
        <is>
          <t>1. Đăng nhập với role phù hợp
2. Mở bản ghi cần cập nhật
3. Nhấn Chỉnh sửa
4. Thay đổi thông tin
5. Nhấn Lưu</t>
        </is>
      </c>
      <c r="D138" s="40" t="inlineStr">
        <is>
          <t>Hệ thống xử lý thành công. Thông báo success hiển thị. Dữ liệu được lưu đúng.</t>
        </is>
      </c>
      <c r="E138" s="40" t="inlineStr">
        <is>
          <t>Hệ thống đang hoạt động bình thường; Người dùng đã đăng nhập với role phù hợp</t>
        </is>
      </c>
      <c r="F138" s="65" t="inlineStr">
        <is>
          <t>Passed</t>
        </is>
      </c>
      <c r="G138" s="66" t="inlineStr">
        <is>
          <t>2026-07-23</t>
        </is>
      </c>
      <c r="H138" s="66" t="inlineStr">
        <is>
          <t>CI/Automated</t>
        </is>
      </c>
      <c r="I138" s="182" t="inlineStr">
        <is>
          <t>Passed</t>
        </is>
      </c>
      <c r="J138" s="183" t="inlineStr">
        <is>
          <t>2026-07-23</t>
        </is>
      </c>
      <c r="K138" s="183" t="inlineStr">
        <is>
          <t>Selenium Automation</t>
        </is>
      </c>
      <c r="L138" s="182" t="inlineStr">
        <is>
          <t>Passed</t>
        </is>
      </c>
      <c r="M138" s="183" t="inlineStr">
        <is>
          <t>2026-07-25</t>
        </is>
      </c>
      <c r="N138" s="183" t="inlineStr">
        <is>
          <t>Selenium Automation</t>
        </is>
      </c>
      <c r="O138" s="180" t="inlineStr">
        <is>
          <t>Backend: AuthServiceTest.java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39" ht="80" customHeight="1">
      <c r="A139" s="63" t="inlineStr">
        <is>
          <t>AUTH-001-107</t>
        </is>
      </c>
      <c r="B139" s="40" t="inlineStr">
        <is>
          <t>Update Profile Email Taken Throws Exception</t>
        </is>
      </c>
      <c r="C139" s="40" t="inlineStr">
        <is>
          <t>1. Đăng nhập với role phù hợp
2. Mở bản ghi cần cập nhật
3. Nhấn Chỉnh sửa
4. Thay đổi thông tin
5. Nhấn Lưu</t>
        </is>
      </c>
      <c r="D139" s="40" t="inlineStr">
        <is>
          <t>Hệ thống hiển thị thông báo lỗi. Không có dữ liệu bị thay đổi. HTTP 4xx trả về.</t>
        </is>
      </c>
      <c r="E139" s="40" t="inlineStr">
        <is>
          <t>Hệ thống đang hoạt động bình thường; Người dùng đã đăng nhập với role phù hợp</t>
        </is>
      </c>
      <c r="F139" s="65" t="inlineStr">
        <is>
          <t>Passed</t>
        </is>
      </c>
      <c r="G139" s="66" t="inlineStr">
        <is>
          <t>2026-07-23</t>
        </is>
      </c>
      <c r="H139" s="66" t="inlineStr">
        <is>
          <t>CI/Automated</t>
        </is>
      </c>
      <c r="I139" s="182" t="inlineStr">
        <is>
          <t>Passed</t>
        </is>
      </c>
      <c r="J139" s="183" t="inlineStr">
        <is>
          <t>2026-07-23</t>
        </is>
      </c>
      <c r="K139" s="183" t="inlineStr">
        <is>
          <t>Selenium Automation</t>
        </is>
      </c>
      <c r="L139" s="182" t="inlineStr">
        <is>
          <t>Passed</t>
        </is>
      </c>
      <c r="M139" s="183" t="inlineStr">
        <is>
          <t>2026-07-25</t>
        </is>
      </c>
      <c r="N139" s="183" t="inlineStr">
        <is>
          <t>Selenium Automation</t>
        </is>
      </c>
      <c r="O139" s="180" t="inlineStr">
        <is>
          <t>Backend: AuthServiceTest.java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40" ht="48" customHeight="1">
      <c r="A140" s="63" t="inlineStr">
        <is>
          <t>AUTH-001-108</t>
        </is>
      </c>
      <c r="B140" s="40" t="inlineStr">
        <is>
          <t>Get All Configs Returns All Configs</t>
        </is>
      </c>
      <c r="C140" s="40" t="inlineStr">
        <is>
          <t>1. Đăng nhập hệ thống
2. Thực hiện: get all configs returns all configs
3. Quan sát kết quả</t>
        </is>
      </c>
      <c r="D140" s="40" t="inlineStr">
        <is>
          <t>Hệ thống phản hồi đúng nghiệp vụ. Dữ liệu hiển thị chính xác.</t>
        </is>
      </c>
      <c r="E140" s="40" t="inlineStr">
        <is>
          <t>Tài khoản người dùng đã được tạo</t>
        </is>
      </c>
      <c r="F140" s="65" t="inlineStr">
        <is>
          <t>Passed</t>
        </is>
      </c>
      <c r="G140" s="66" t="inlineStr">
        <is>
          <t>2026-07-23</t>
        </is>
      </c>
      <c r="H140" s="66" t="inlineStr">
        <is>
          <t>CI/Automated</t>
        </is>
      </c>
      <c r="I140" s="182" t="inlineStr">
        <is>
          <t>Passed</t>
        </is>
      </c>
      <c r="J140" s="183" t="inlineStr">
        <is>
          <t>2026-07-23</t>
        </is>
      </c>
      <c r="K140" s="183" t="inlineStr">
        <is>
          <t>Selenium Automation</t>
        </is>
      </c>
      <c r="L140" s="182" t="inlineStr">
        <is>
          <t>Passed</t>
        </is>
      </c>
      <c r="M140" s="183" t="inlineStr">
        <is>
          <t>2026-07-25</t>
        </is>
      </c>
      <c r="N140" s="183" t="inlineStr">
        <is>
          <t>Selenium Automation</t>
        </is>
      </c>
      <c r="O140" s="180" t="inlineStr">
        <is>
          <t>Backend: SystemConfigServiceTest.java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41" ht="64" customHeight="1">
      <c r="A141" s="63" t="inlineStr">
        <is>
          <t>AUTH-001-109</t>
        </is>
      </c>
      <c r="B141" s="40" t="inlineStr">
        <is>
          <t>Get All Configs Empty Returns Empty List</t>
        </is>
      </c>
      <c r="C141" s="40" t="inlineStr">
        <is>
          <t>1. Đăng nhập hệ thống
2. Điều hướng đến danh sách
3. Áp dụng bộ lọc
4. Quan sát kết quả</t>
        </is>
      </c>
      <c r="D141" s="40" t="inlineStr">
        <is>
          <t>Hệ thống phản hồi đúng nghiệp vụ. Dữ liệu hiển thị chính xác.</t>
        </is>
      </c>
      <c r="E141" s="40" t="inlineStr">
        <is>
          <t>Tài khoản người dùng đã được tạo</t>
        </is>
      </c>
      <c r="F141" s="65" t="inlineStr">
        <is>
          <t>Passed</t>
        </is>
      </c>
      <c r="G141" s="66" t="inlineStr">
        <is>
          <t>2026-07-23</t>
        </is>
      </c>
      <c r="H141" s="66" t="inlineStr">
        <is>
          <t>CI/Automated</t>
        </is>
      </c>
      <c r="I141" s="182" t="inlineStr">
        <is>
          <t>Passed</t>
        </is>
      </c>
      <c r="J141" s="183" t="inlineStr">
        <is>
          <t>2026-07-23</t>
        </is>
      </c>
      <c r="K141" s="183" t="inlineStr">
        <is>
          <t>Selenium Automation</t>
        </is>
      </c>
      <c r="L141" s="182" t="inlineStr">
        <is>
          <t>Passed</t>
        </is>
      </c>
      <c r="M141" s="183" t="inlineStr">
        <is>
          <t>2026-07-25</t>
        </is>
      </c>
      <c r="N141" s="183" t="inlineStr">
        <is>
          <t>Selenium Automation</t>
        </is>
      </c>
      <c r="O141" s="180" t="inlineStr">
        <is>
          <t>Backend: SystemConfigServiceTest.java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42" ht="80" customHeight="1">
      <c r="A142" s="63" t="inlineStr">
        <is>
          <t>AUTH-001-110</t>
        </is>
      </c>
      <c r="B142" s="40" t="inlineStr">
        <is>
          <t>Update Config Credit Limit Valid Saves And Logs Audit</t>
        </is>
      </c>
      <c r="C142" s="40" t="inlineStr">
        <is>
          <t>1. Đăng nhập với role phù hợp
2. Mở bản ghi cần cập nhật
3. Nhấn Chỉnh sửa
4. Thay đổi thông tin
5. Nhấn Lưu</t>
        </is>
      </c>
      <c r="D142" s="40" t="inlineStr">
        <is>
          <t>Hệ thống xử lý thành công. Thông báo success hiển thị. Dữ liệu được lưu đúng.</t>
        </is>
      </c>
      <c r="E142" s="40" t="inlineStr">
        <is>
          <t>Tài khoản người dùng đã được tạo</t>
        </is>
      </c>
      <c r="F142" s="65" t="inlineStr">
        <is>
          <t>Passed</t>
        </is>
      </c>
      <c r="G142" s="66" t="inlineStr">
        <is>
          <t>2026-07-23</t>
        </is>
      </c>
      <c r="H142" s="66" t="inlineStr">
        <is>
          <t>CI/Automated</t>
        </is>
      </c>
      <c r="I142" s="182" t="inlineStr">
        <is>
          <t>Passed</t>
        </is>
      </c>
      <c r="J142" s="183" t="inlineStr">
        <is>
          <t>2026-07-23</t>
        </is>
      </c>
      <c r="K142" s="183" t="inlineStr">
        <is>
          <t>Selenium Automation</t>
        </is>
      </c>
      <c r="L142" s="182" t="inlineStr">
        <is>
          <t>Passed</t>
        </is>
      </c>
      <c r="M142" s="183" t="inlineStr">
        <is>
          <t>2026-07-25</t>
        </is>
      </c>
      <c r="N142" s="183" t="inlineStr">
        <is>
          <t>Selenium Automation</t>
        </is>
      </c>
      <c r="O142" s="180" t="inlineStr">
        <is>
          <t>Backend: SystemConfigServiceTest.java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43" ht="20" customHeight="1">
      <c r="A143" s="68" t="inlineStr">
        <is>
          <t>Scenario: Cấu hình hệ thống (System Config)</t>
        </is>
      </c>
      <c r="B143" s="68" t="n"/>
      <c r="C143" s="53" t="n"/>
      <c r="D143" s="53" t="n"/>
      <c r="E143" s="53" t="n"/>
      <c r="F143" s="53" t="n"/>
      <c r="G143" s="53" t="n"/>
      <c r="H143" s="53" t="n"/>
      <c r="I143" s="53" t="n"/>
      <c r="J143" s="53" t="n"/>
      <c r="K143" s="53" t="n"/>
      <c r="L143" s="53" t="n"/>
      <c r="M143" s="53" t="n"/>
      <c r="N143" s="53" t="n"/>
      <c r="O143" s="64" t="n"/>
    </row>
    <row r="144" ht="80" customHeight="1">
      <c r="A144" s="63" t="inlineStr">
        <is>
          <t>AUTH-001-111</t>
        </is>
      </c>
      <c r="B144" s="40" t="inlineStr">
        <is>
          <t>Update Config Credit Limit Zero Throws</t>
        </is>
      </c>
      <c r="C144" s="40" t="inlineStr">
        <is>
          <t>1. Đăng nhập với role phù hợp
2. Mở bản ghi cần cập nhật
3. Nhấn Chỉnh sửa
4. Thay đổi thông tin
5. Nhấn Lưu</t>
        </is>
      </c>
      <c r="D144" s="40" t="inlineStr">
        <is>
          <t>Hệ thống hiển thị thông báo lỗi. Không có dữ liệu bị thay đổi. HTTP 4xx trả về.</t>
        </is>
      </c>
      <c r="E144" s="40" t="inlineStr">
        <is>
          <t>Tài khoản người dùng đã được tạo</t>
        </is>
      </c>
      <c r="F144" s="65" t="inlineStr">
        <is>
          <t>Passed</t>
        </is>
      </c>
      <c r="G144" s="66" t="inlineStr">
        <is>
          <t>2026-07-23</t>
        </is>
      </c>
      <c r="H144" s="66" t="inlineStr">
        <is>
          <t>CI/Automated</t>
        </is>
      </c>
      <c r="I144" s="182" t="inlineStr">
        <is>
          <t>Passed</t>
        </is>
      </c>
      <c r="J144" s="183" t="inlineStr">
        <is>
          <t>2026-07-23</t>
        </is>
      </c>
      <c r="K144" s="183" t="inlineStr">
        <is>
          <t>Selenium Automation</t>
        </is>
      </c>
      <c r="L144" s="182" t="inlineStr">
        <is>
          <t>Passed</t>
        </is>
      </c>
      <c r="M144" s="183" t="inlineStr">
        <is>
          <t>2026-07-25</t>
        </is>
      </c>
      <c r="N144" s="183" t="inlineStr">
        <is>
          <t>Selenium Automation</t>
        </is>
      </c>
      <c r="O144" s="180" t="inlineStr">
        <is>
          <t>Backend: SystemConfigServiceTest.java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45" ht="80" customHeight="1">
      <c r="A145" s="63" t="inlineStr">
        <is>
          <t>AUTH-001-112</t>
        </is>
      </c>
      <c r="B145" s="40" t="inlineStr">
        <is>
          <t>Update Config Credit Limit Negative Throws</t>
        </is>
      </c>
      <c r="C145" s="40" t="inlineStr">
        <is>
          <t>1. Đăng nhập với role phù hợp
2. Mở bản ghi cần cập nhật
3. Nhấn Chỉnh sửa
4. Thay đổi thông tin
5. Nhấn Lưu</t>
        </is>
      </c>
      <c r="D145" s="40" t="inlineStr">
        <is>
          <t>Hệ thống hiển thị thông báo lỗi. Không có dữ liệu bị thay đổi. HTTP 4xx trả về.</t>
        </is>
      </c>
      <c r="E145" s="40" t="inlineStr">
        <is>
          <t>Tài khoản người dùng đã được tạo</t>
        </is>
      </c>
      <c r="F145" s="65" t="inlineStr">
        <is>
          <t>Passed</t>
        </is>
      </c>
      <c r="G145" s="66" t="inlineStr">
        <is>
          <t>2026-07-23</t>
        </is>
      </c>
      <c r="H145" s="66" t="inlineStr">
        <is>
          <t>CI/Automated</t>
        </is>
      </c>
      <c r="I145" s="182" t="inlineStr">
        <is>
          <t>Passed</t>
        </is>
      </c>
      <c r="J145" s="183" t="inlineStr">
        <is>
          <t>2026-07-23</t>
        </is>
      </c>
      <c r="K145" s="183" t="inlineStr">
        <is>
          <t>Selenium Automation</t>
        </is>
      </c>
      <c r="L145" s="182" t="inlineStr">
        <is>
          <t>Passed</t>
        </is>
      </c>
      <c r="M145" s="183" t="inlineStr">
        <is>
          <t>2026-07-25</t>
        </is>
      </c>
      <c r="N145" s="183" t="inlineStr">
        <is>
          <t>Selenium Automation</t>
        </is>
      </c>
      <c r="O145" s="180" t="inlineStr">
        <is>
          <t>Backend: SystemConfigServiceTest.java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46" ht="80" customHeight="1">
      <c r="A146" s="63" t="inlineStr">
        <is>
          <t>AUTH-001-113</t>
        </is>
      </c>
      <c r="B146" s="40" t="inlineStr">
        <is>
          <t>Update Config Payment Term Days Valid</t>
        </is>
      </c>
      <c r="C146" s="40" t="inlineStr">
        <is>
          <t>1. Đăng nhập với role phù hợp
2. Mở bản ghi cần cập nhật
3. Nhấn Chỉnh sửa
4. Thay đổi thông tin
5. Nhấn Lưu</t>
        </is>
      </c>
      <c r="D146" s="40" t="inlineStr">
        <is>
          <t>Hệ thống xử lý thành công. Thông báo success hiển thị. Dữ liệu được lưu đúng.</t>
        </is>
      </c>
      <c r="E146" s="40" t="inlineStr">
        <is>
          <t>Tài khoản người dùng đã được tạo</t>
        </is>
      </c>
      <c r="F146" s="65" t="inlineStr">
        <is>
          <t>Passed</t>
        </is>
      </c>
      <c r="G146" s="66" t="inlineStr">
        <is>
          <t>2026-07-23</t>
        </is>
      </c>
      <c r="H146" s="66" t="inlineStr">
        <is>
          <t>CI/Automated</t>
        </is>
      </c>
      <c r="I146" s="182" t="inlineStr">
        <is>
          <t>Passed</t>
        </is>
      </c>
      <c r="J146" s="183" t="inlineStr">
        <is>
          <t>2026-07-23</t>
        </is>
      </c>
      <c r="K146" s="183" t="inlineStr">
        <is>
          <t>Selenium Automation</t>
        </is>
      </c>
      <c r="L146" s="182" t="inlineStr">
        <is>
          <t>Passed</t>
        </is>
      </c>
      <c r="M146" s="183" t="inlineStr">
        <is>
          <t>2026-07-25</t>
        </is>
      </c>
      <c r="N146" s="183" t="inlineStr">
        <is>
          <t>Selenium Automation</t>
        </is>
      </c>
      <c r="O146" s="180" t="inlineStr">
        <is>
          <t>Backend: SystemConfigServiceTest.java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47" ht="80" customHeight="1">
      <c r="A147" s="63" t="inlineStr">
        <is>
          <t>AUTH-001-114</t>
        </is>
      </c>
      <c r="B147" s="40" t="inlineStr">
        <is>
          <t>Update Config Payment Term Days Zero Throws</t>
        </is>
      </c>
      <c r="C147" s="40" t="inlineStr">
        <is>
          <t>1. Đăng nhập với role phù hợp
2. Mở bản ghi cần cập nhật
3. Nhấn Chỉnh sửa
4. Thay đổi thông tin
5. Nhấn Lưu</t>
        </is>
      </c>
      <c r="D147" s="40" t="inlineStr">
        <is>
          <t>Hệ thống hiển thị thông báo lỗi. Không có dữ liệu bị thay đổi. HTTP 4xx trả về.</t>
        </is>
      </c>
      <c r="E147" s="40" t="inlineStr">
        <is>
          <t>Tài khoản người dùng đã được tạo</t>
        </is>
      </c>
      <c r="F147" s="65" t="inlineStr">
        <is>
          <t>Passed</t>
        </is>
      </c>
      <c r="G147" s="66" t="inlineStr">
        <is>
          <t>2026-07-23</t>
        </is>
      </c>
      <c r="H147" s="66" t="inlineStr">
        <is>
          <t>CI/Automated</t>
        </is>
      </c>
      <c r="I147" s="182" t="inlineStr">
        <is>
          <t>Passed</t>
        </is>
      </c>
      <c r="J147" s="183" t="inlineStr">
        <is>
          <t>2026-07-23</t>
        </is>
      </c>
      <c r="K147" s="183" t="inlineStr">
        <is>
          <t>Selenium Automation</t>
        </is>
      </c>
      <c r="L147" s="182" t="inlineStr">
        <is>
          <t>Passed</t>
        </is>
      </c>
      <c r="M147" s="183" t="inlineStr">
        <is>
          <t>2026-07-25</t>
        </is>
      </c>
      <c r="N147" s="183" t="inlineStr">
        <is>
          <t>Selenium Automation</t>
        </is>
      </c>
      <c r="O147" s="180" t="inlineStr">
        <is>
          <t>Backend: SystemConfigServiceTest.java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48" ht="80" customHeight="1">
      <c r="A148" s="63" t="inlineStr">
        <is>
          <t>AUTH-001-115</t>
        </is>
      </c>
      <c r="B148" s="40" t="inlineStr">
        <is>
          <t>Update Config Credit Hold Overdue Days Valid</t>
        </is>
      </c>
      <c r="C148" s="40" t="inlineStr">
        <is>
          <t>1. Đăng nhập với role phù hợp
2. Mở bản ghi cần cập nhật
3. Nhấn Chỉnh sửa
4. Thay đổi thông tin
5. Nhấn Lưu</t>
        </is>
      </c>
      <c r="D148" s="40" t="inlineStr">
        <is>
          <t>Hệ thống xử lý thành công. Thông báo success hiển thị. Dữ liệu được lưu đúng.</t>
        </is>
      </c>
      <c r="E148" s="40" t="inlineStr">
        <is>
          <t>Tài khoản người dùng đã được tạo</t>
        </is>
      </c>
      <c r="F148" s="65" t="inlineStr">
        <is>
          <t>Passed</t>
        </is>
      </c>
      <c r="G148" s="66" t="inlineStr">
        <is>
          <t>2026-07-23</t>
        </is>
      </c>
      <c r="H148" s="66" t="inlineStr">
        <is>
          <t>CI/Automated</t>
        </is>
      </c>
      <c r="I148" s="182" t="inlineStr">
        <is>
          <t>Passed</t>
        </is>
      </c>
      <c r="J148" s="183" t="inlineStr">
        <is>
          <t>2026-07-23</t>
        </is>
      </c>
      <c r="K148" s="183" t="inlineStr">
        <is>
          <t>Selenium Automation</t>
        </is>
      </c>
      <c r="L148" s="182" t="inlineStr">
        <is>
          <t>Passed</t>
        </is>
      </c>
      <c r="M148" s="183" t="inlineStr">
        <is>
          <t>2026-07-25</t>
        </is>
      </c>
      <c r="N148" s="183" t="inlineStr">
        <is>
          <t>Selenium Automation</t>
        </is>
      </c>
      <c r="O148" s="180" t="inlineStr">
        <is>
          <t>Backend: SystemConfigServiceTest.java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49" ht="20" customHeight="1">
      <c r="A149" s="68" t="inlineStr">
        <is>
          <t>Scenario: Audit Log</t>
        </is>
      </c>
      <c r="B149" s="68" t="n"/>
      <c r="C149" s="53" t="n"/>
      <c r="D149" s="53" t="n"/>
      <c r="E149" s="53" t="n"/>
      <c r="F149" s="53" t="n"/>
      <c r="G149" s="53" t="n"/>
      <c r="H149" s="53" t="n"/>
      <c r="I149" s="53" t="n"/>
      <c r="J149" s="53" t="n"/>
      <c r="K149" s="53" t="n"/>
      <c r="L149" s="53" t="n"/>
      <c r="M149" s="53" t="n"/>
      <c r="N149" s="53" t="n"/>
      <c r="O149" s="64" t="n"/>
    </row>
    <row r="150" ht="80" customHeight="1">
      <c r="A150" s="63" t="inlineStr">
        <is>
          <t>AUTH-001-116</t>
        </is>
      </c>
      <c r="B150" s="40" t="inlineStr">
        <is>
          <t>Update Config Credit Hold Overdue Days Negative Throws</t>
        </is>
      </c>
      <c r="C150" s="40" t="inlineStr">
        <is>
          <t>1. Đăng nhập với role phù hợp
2. Mở bản ghi cần cập nhật
3. Nhấn Chỉnh sửa
4. Thay đổi thông tin
5. Nhấn Lưu</t>
        </is>
      </c>
      <c r="D150" s="40" t="inlineStr">
        <is>
          <t>Hệ thống hiển thị thông báo lỗi. Không có dữ liệu bị thay đổi. HTTP 4xx trả về.</t>
        </is>
      </c>
      <c r="E150" s="40" t="inlineStr">
        <is>
          <t>Tài khoản người dùng đã được tạo</t>
        </is>
      </c>
      <c r="F150" s="65" t="inlineStr">
        <is>
          <t>Passed</t>
        </is>
      </c>
      <c r="G150" s="66" t="inlineStr">
        <is>
          <t>2026-07-23</t>
        </is>
      </c>
      <c r="H150" s="66" t="inlineStr">
        <is>
          <t>CI/Automated</t>
        </is>
      </c>
      <c r="I150" s="182" t="inlineStr">
        <is>
          <t>Passed</t>
        </is>
      </c>
      <c r="J150" s="183" t="inlineStr">
        <is>
          <t>2026-07-23</t>
        </is>
      </c>
      <c r="K150" s="183" t="inlineStr">
        <is>
          <t>Selenium Automation</t>
        </is>
      </c>
      <c r="L150" s="182" t="inlineStr">
        <is>
          <t>Passed</t>
        </is>
      </c>
      <c r="M150" s="183" t="inlineStr">
        <is>
          <t>2026-07-25</t>
        </is>
      </c>
      <c r="N150" s="183" t="inlineStr">
        <is>
          <t>Selenium Automation</t>
        </is>
      </c>
      <c r="O150" s="180" t="inlineStr">
        <is>
          <t>Backend: SystemConfigServiceTest.java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51" ht="80" customHeight="1">
      <c r="A151" s="63" t="inlineStr">
        <is>
          <t>AUTH-001-117</t>
        </is>
      </c>
      <c r="B151" s="40" t="inlineStr">
        <is>
          <t>Update Config Credit Unlock Buffer Pct Valid</t>
        </is>
      </c>
      <c r="C151" s="40" t="inlineStr">
        <is>
          <t>1. Đăng nhập với role phù hợp
2. Mở bản ghi cần cập nhật
3. Nhấn Chỉnh sửa
4. Thay đổi thông tin
5. Nhấn Lưu</t>
        </is>
      </c>
      <c r="D151" s="40" t="inlineStr">
        <is>
          <t>Hệ thống xử lý thành công. Thông báo success hiển thị. Dữ liệu được lưu đúng.</t>
        </is>
      </c>
      <c r="E151" s="40" t="inlineStr">
        <is>
          <t>Tài khoản người dùng đã được tạo</t>
        </is>
      </c>
      <c r="F151" s="65" t="inlineStr">
        <is>
          <t>Passed</t>
        </is>
      </c>
      <c r="G151" s="66" t="inlineStr">
        <is>
          <t>2026-07-23</t>
        </is>
      </c>
      <c r="H151" s="66" t="inlineStr">
        <is>
          <t>CI/Automated</t>
        </is>
      </c>
      <c r="I151" s="182" t="inlineStr">
        <is>
          <t>Passed</t>
        </is>
      </c>
      <c r="J151" s="183" t="inlineStr">
        <is>
          <t>2026-07-23</t>
        </is>
      </c>
      <c r="K151" s="183" t="inlineStr">
        <is>
          <t>Selenium Automation</t>
        </is>
      </c>
      <c r="L151" s="182" t="inlineStr">
        <is>
          <t>Passed</t>
        </is>
      </c>
      <c r="M151" s="183" t="inlineStr">
        <is>
          <t>2026-07-25</t>
        </is>
      </c>
      <c r="N151" s="183" t="inlineStr">
        <is>
          <t>Selenium Automation</t>
        </is>
      </c>
      <c r="O151" s="180" t="inlineStr">
        <is>
          <t>Backend: SystemConfigServiceTest.java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52" ht="80" customHeight="1">
      <c r="A152" s="63" t="inlineStr">
        <is>
          <t>AUTH-001-118</t>
        </is>
      </c>
      <c r="B152" s="40" t="inlineStr">
        <is>
          <t>Update Config Credit Unlock Buffer Pct Exactly One Valid</t>
        </is>
      </c>
      <c r="C152" s="40" t="inlineStr">
        <is>
          <t>1. Đăng nhập với role phù hợp
2. Mở bản ghi cần cập nhật
3. Nhấn Chỉnh sửa
4. Thay đổi thông tin
5. Nhấn Lưu</t>
        </is>
      </c>
      <c r="D152" s="40" t="inlineStr">
        <is>
          <t>Hệ thống xử lý thành công. Thông báo success hiển thị. Dữ liệu được lưu đúng.</t>
        </is>
      </c>
      <c r="E152" s="40" t="inlineStr">
        <is>
          <t>Tài khoản người dùng đã được tạo</t>
        </is>
      </c>
      <c r="F152" s="65" t="inlineStr">
        <is>
          <t>Passed</t>
        </is>
      </c>
      <c r="G152" s="66" t="inlineStr">
        <is>
          <t>2026-07-23</t>
        </is>
      </c>
      <c r="H152" s="66" t="inlineStr">
        <is>
          <t>CI/Automated</t>
        </is>
      </c>
      <c r="I152" s="182" t="inlineStr">
        <is>
          <t>Passed</t>
        </is>
      </c>
      <c r="J152" s="183" t="inlineStr">
        <is>
          <t>2026-07-23</t>
        </is>
      </c>
      <c r="K152" s="183" t="inlineStr">
        <is>
          <t>Selenium Automation</t>
        </is>
      </c>
      <c r="L152" s="182" t="inlineStr">
        <is>
          <t>Passed</t>
        </is>
      </c>
      <c r="M152" s="183" t="inlineStr">
        <is>
          <t>2026-07-25</t>
        </is>
      </c>
      <c r="N152" s="183" t="inlineStr">
        <is>
          <t>Selenium Automation</t>
        </is>
      </c>
      <c r="O152" s="180" t="inlineStr">
        <is>
          <t>Backend: SystemConfigServiceTest.java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53" ht="80" customHeight="1">
      <c r="A153" s="63" t="inlineStr">
        <is>
          <t>AUTH-001-119</t>
        </is>
      </c>
      <c r="B153" s="40" t="inlineStr">
        <is>
          <t>Update Config Credit Unlock Buffer Pct Zero Throws</t>
        </is>
      </c>
      <c r="C153" s="40" t="inlineStr">
        <is>
          <t>1. Đăng nhập với role phù hợp
2. Mở bản ghi cần cập nhật
3. Nhấn Chỉnh sửa
4. Thay đổi thông tin
5. Nhấn Lưu</t>
        </is>
      </c>
      <c r="D153" s="40" t="inlineStr">
        <is>
          <t>Hệ thống hiển thị thông báo lỗi. Không có dữ liệu bị thay đổi. HTTP 4xx trả về.</t>
        </is>
      </c>
      <c r="E153" s="40" t="inlineStr">
        <is>
          <t>Tài khoản người dùng đã được tạo</t>
        </is>
      </c>
      <c r="F153" s="65" t="inlineStr">
        <is>
          <t>Passed</t>
        </is>
      </c>
      <c r="G153" s="66" t="inlineStr">
        <is>
          <t>2026-07-23</t>
        </is>
      </c>
      <c r="H153" s="66" t="inlineStr">
        <is>
          <t>CI/Automated</t>
        </is>
      </c>
      <c r="I153" s="182" t="inlineStr">
        <is>
          <t>Passed</t>
        </is>
      </c>
      <c r="J153" s="183" t="inlineStr">
        <is>
          <t>2026-07-23</t>
        </is>
      </c>
      <c r="K153" s="183" t="inlineStr">
        <is>
          <t>Selenium Automation</t>
        </is>
      </c>
      <c r="L153" s="182" t="inlineStr">
        <is>
          <t>Passed</t>
        </is>
      </c>
      <c r="M153" s="183" t="inlineStr">
        <is>
          <t>2026-07-25</t>
        </is>
      </c>
      <c r="N153" s="183" t="inlineStr">
        <is>
          <t>Selenium Automation</t>
        </is>
      </c>
      <c r="O153" s="180" t="inlineStr">
        <is>
          <t>Backend: SystemConfigServiceTest.java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54" ht="80" customHeight="1">
      <c r="A154" s="63" t="inlineStr">
        <is>
          <t>AUTH-001-120</t>
        </is>
      </c>
      <c r="B154" s="40" t="inlineStr">
        <is>
          <t>Update Config Credit Unlock Buffer Pct Greater Than1 Throws</t>
        </is>
      </c>
      <c r="C154" s="40" t="inlineStr">
        <is>
          <t>1. Đăng nhập với role phù hợp
2. Mở bản ghi cần cập nhật
3. Nhấn Chỉnh sửa
4. Thay đổi thông tin
5. Nhấn Lưu</t>
        </is>
      </c>
      <c r="D154" s="40" t="inlineStr">
        <is>
          <t>Hệ thống hiển thị thông báo lỗi. Không có dữ liệu bị thay đổi. HTTP 4xx trả về.</t>
        </is>
      </c>
      <c r="E154" s="40" t="inlineStr">
        <is>
          <t>Tài khoản người dùng đã được tạo</t>
        </is>
      </c>
      <c r="F154" s="65" t="inlineStr">
        <is>
          <t>Passed</t>
        </is>
      </c>
      <c r="G154" s="66" t="inlineStr">
        <is>
          <t>2026-07-23</t>
        </is>
      </c>
      <c r="H154" s="66" t="inlineStr">
        <is>
          <t>CI/Automated</t>
        </is>
      </c>
      <c r="I154" s="182" t="inlineStr">
        <is>
          <t>Passed</t>
        </is>
      </c>
      <c r="J154" s="183" t="inlineStr">
        <is>
          <t>2026-07-23</t>
        </is>
      </c>
      <c r="K154" s="183" t="inlineStr">
        <is>
          <t>Selenium Automation</t>
        </is>
      </c>
      <c r="L154" s="182" t="inlineStr">
        <is>
          <t>Passed</t>
        </is>
      </c>
      <c r="M154" s="183" t="inlineStr">
        <is>
          <t>2026-07-25</t>
        </is>
      </c>
      <c r="N154" s="183" t="inlineStr">
        <is>
          <t>Selenium Automation</t>
        </is>
      </c>
      <c r="O154" s="180" t="inlineStr">
        <is>
          <t>Backend: SystemConfigServiceTest.java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55" ht="20" customHeight="1">
      <c r="A155" s="68" t="inlineStr">
        <is>
          <t>Scenario: Đăng nhập hệ thống</t>
        </is>
      </c>
      <c r="B155" s="68" t="n"/>
      <c r="C155" s="53" t="n"/>
      <c r="D155" s="53" t="n"/>
      <c r="E155" s="53" t="n"/>
      <c r="F155" s="53" t="n"/>
      <c r="G155" s="53" t="n"/>
      <c r="H155" s="53" t="n"/>
      <c r="I155" s="53" t="n"/>
      <c r="J155" s="53" t="n"/>
      <c r="K155" s="53" t="n"/>
      <c r="L155" s="53" t="n"/>
      <c r="M155" s="53" t="n"/>
      <c r="N155" s="53" t="n"/>
      <c r="O155" s="64" t="n"/>
    </row>
    <row r="156" ht="80" customHeight="1">
      <c r="A156" s="63" t="inlineStr">
        <is>
          <t>AUTH-001-121</t>
        </is>
      </c>
      <c r="B156" s="40" t="inlineStr">
        <is>
          <t>Update Config Monthly Closing Day Valid</t>
        </is>
      </c>
      <c r="C156" s="40" t="inlineStr">
        <is>
          <t>1. Đăng nhập với role phù hợp
2. Mở bản ghi cần cập nhật
3. Nhấn Chỉnh sửa
4. Thay đổi thông tin
5. Nhấn Lưu</t>
        </is>
      </c>
      <c r="D156" s="40" t="inlineStr">
        <is>
          <t>Hệ thống xử lý thành công. Thông báo success hiển thị. Dữ liệu được lưu đúng.</t>
        </is>
      </c>
      <c r="E156" s="40" t="inlineStr">
        <is>
          <t>Tài khoản người dùng đã được tạo</t>
        </is>
      </c>
      <c r="F156" s="65" t="inlineStr">
        <is>
          <t>Passed</t>
        </is>
      </c>
      <c r="G156" s="66" t="inlineStr">
        <is>
          <t>2026-07-23</t>
        </is>
      </c>
      <c r="H156" s="66" t="inlineStr">
        <is>
          <t>CI/Automated</t>
        </is>
      </c>
      <c r="I156" s="182" t="inlineStr">
        <is>
          <t>Passed</t>
        </is>
      </c>
      <c r="J156" s="183" t="inlineStr">
        <is>
          <t>2026-07-23</t>
        </is>
      </c>
      <c r="K156" s="183" t="inlineStr">
        <is>
          <t>Selenium Automation</t>
        </is>
      </c>
      <c r="L156" s="182" t="inlineStr">
        <is>
          <t>Passed</t>
        </is>
      </c>
      <c r="M156" s="183" t="inlineStr">
        <is>
          <t>2026-07-25</t>
        </is>
      </c>
      <c r="N156" s="183" t="inlineStr">
        <is>
          <t>Selenium Automation</t>
        </is>
      </c>
      <c r="O156" s="180" t="inlineStr">
        <is>
          <t>Backend: SystemConfigServiceTest.java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57" ht="80" customHeight="1">
      <c r="A157" s="63" t="inlineStr">
        <is>
          <t>AUTH-001-122</t>
        </is>
      </c>
      <c r="B157" s="40" t="inlineStr">
        <is>
          <t>Update Config Monthly Closing Day Boundary Min Valid</t>
        </is>
      </c>
      <c r="C157" s="40" t="inlineStr">
        <is>
          <t>1. Đăng nhập với role phù hợp
2. Mở bản ghi cần cập nhật
3. Nhấn Chỉnh sửa
4. Thay đổi thông tin
5. Nhấn Lưu</t>
        </is>
      </c>
      <c r="D157" s="40" t="inlineStr">
        <is>
          <t>Hệ thống xử lý thành công. Thông báo success hiển thị. Dữ liệu được lưu đúng.</t>
        </is>
      </c>
      <c r="E157" s="40" t="inlineStr">
        <is>
          <t>Tài khoản người dùng đã được tạo</t>
        </is>
      </c>
      <c r="F157" s="65" t="inlineStr">
        <is>
          <t>Passed</t>
        </is>
      </c>
      <c r="G157" s="66" t="inlineStr">
        <is>
          <t>2026-07-23</t>
        </is>
      </c>
      <c r="H157" s="66" t="inlineStr">
        <is>
          <t>CI/Automated</t>
        </is>
      </c>
      <c r="I157" s="182" t="inlineStr">
        <is>
          <t>Passed</t>
        </is>
      </c>
      <c r="J157" s="183" t="inlineStr">
        <is>
          <t>2026-07-23</t>
        </is>
      </c>
      <c r="K157" s="183" t="inlineStr">
        <is>
          <t>Selenium Automation</t>
        </is>
      </c>
      <c r="L157" s="182" t="inlineStr">
        <is>
          <t>Passed</t>
        </is>
      </c>
      <c r="M157" s="183" t="inlineStr">
        <is>
          <t>2026-07-25</t>
        </is>
      </c>
      <c r="N157" s="183" t="inlineStr">
        <is>
          <t>Selenium Automation</t>
        </is>
      </c>
      <c r="O157" s="180" t="inlineStr">
        <is>
          <t>Backend: SystemConfigServiceTest.java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58" ht="80" customHeight="1">
      <c r="A158" s="63" t="inlineStr">
        <is>
          <t>AUTH-001-123</t>
        </is>
      </c>
      <c r="B158" s="40" t="inlineStr">
        <is>
          <t>Update Config Monthly Closing Day Boundary Max Valid</t>
        </is>
      </c>
      <c r="C158" s="40" t="inlineStr">
        <is>
          <t>1. Đăng nhập với role phù hợp
2. Mở bản ghi cần cập nhật
3. Nhấn Chỉnh sửa
4. Thay đổi thông tin
5. Nhấn Lưu</t>
        </is>
      </c>
      <c r="D158" s="40" t="inlineStr">
        <is>
          <t>Hệ thống xử lý thành công. Thông báo success hiển thị. Dữ liệu được lưu đúng.</t>
        </is>
      </c>
      <c r="E158" s="40" t="inlineStr">
        <is>
          <t>Tài khoản người dùng đã được tạo</t>
        </is>
      </c>
      <c r="F158" s="65" t="inlineStr">
        <is>
          <t>Passed</t>
        </is>
      </c>
      <c r="G158" s="66" t="inlineStr">
        <is>
          <t>2026-07-23</t>
        </is>
      </c>
      <c r="H158" s="66" t="inlineStr">
        <is>
          <t>CI/Automated</t>
        </is>
      </c>
      <c r="I158" s="182" t="inlineStr">
        <is>
          <t>Passed</t>
        </is>
      </c>
      <c r="J158" s="183" t="inlineStr">
        <is>
          <t>2026-07-23</t>
        </is>
      </c>
      <c r="K158" s="183" t="inlineStr">
        <is>
          <t>Selenium Automation</t>
        </is>
      </c>
      <c r="L158" s="182" t="inlineStr">
        <is>
          <t>Passed</t>
        </is>
      </c>
      <c r="M158" s="183" t="inlineStr">
        <is>
          <t>2026-07-25</t>
        </is>
      </c>
      <c r="N158" s="183" t="inlineStr">
        <is>
          <t>Selenium Automation</t>
        </is>
      </c>
      <c r="O158" s="180" t="inlineStr">
        <is>
          <t>Backend: SystemConfigServiceTest.java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59" ht="80" customHeight="1">
      <c r="A159" s="63" t="inlineStr">
        <is>
          <t>AUTH-001-124</t>
        </is>
      </c>
      <c r="B159" s="40" t="inlineStr">
        <is>
          <t>Update Config Monthly Closing Day Zero Throws</t>
        </is>
      </c>
      <c r="C159" s="40" t="inlineStr">
        <is>
          <t>1. Đăng nhập với role phù hợp
2. Mở bản ghi cần cập nhật
3. Nhấn Chỉnh sửa
4. Thay đổi thông tin
5. Nhấn Lưu</t>
        </is>
      </c>
      <c r="D159" s="40" t="inlineStr">
        <is>
          <t>Hệ thống hiển thị thông báo lỗi. Không có dữ liệu bị thay đổi. HTTP 4xx trả về.</t>
        </is>
      </c>
      <c r="E159" s="40" t="inlineStr">
        <is>
          <t>Tài khoản người dùng đã được tạo</t>
        </is>
      </c>
      <c r="F159" s="65" t="inlineStr">
        <is>
          <t>Passed</t>
        </is>
      </c>
      <c r="G159" s="66" t="inlineStr">
        <is>
          <t>2026-07-23</t>
        </is>
      </c>
      <c r="H159" s="66" t="inlineStr">
        <is>
          <t>CI/Automated</t>
        </is>
      </c>
      <c r="I159" s="182" t="inlineStr">
        <is>
          <t>Passed</t>
        </is>
      </c>
      <c r="J159" s="183" t="inlineStr">
        <is>
          <t>2026-07-23</t>
        </is>
      </c>
      <c r="K159" s="183" t="inlineStr">
        <is>
          <t>Selenium Automation</t>
        </is>
      </c>
      <c r="L159" s="182" t="inlineStr">
        <is>
          <t>Passed</t>
        </is>
      </c>
      <c r="M159" s="183" t="inlineStr">
        <is>
          <t>2026-07-25</t>
        </is>
      </c>
      <c r="N159" s="183" t="inlineStr">
        <is>
          <t>Selenium Automation</t>
        </is>
      </c>
      <c r="O159" s="180" t="inlineStr">
        <is>
          <t>Backend: SystemConfigServiceTest.java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60" ht="80" customHeight="1">
      <c r="A160" s="63" t="inlineStr">
        <is>
          <t>AUTH-001-125</t>
        </is>
      </c>
      <c r="B160" s="40" t="inlineStr">
        <is>
          <t>Update Config Monthly Closing Day Greater Than31 Throws</t>
        </is>
      </c>
      <c r="C160" s="40" t="inlineStr">
        <is>
          <t>1. Đăng nhập với role phù hợp
2. Mở bản ghi cần cập nhật
3. Nhấn Chỉnh sửa
4. Thay đổi thông tin
5. Nhấn Lưu</t>
        </is>
      </c>
      <c r="D160" s="40" t="inlineStr">
        <is>
          <t>Hệ thống hiển thị thông báo lỗi. Không có dữ liệu bị thay đổi. HTTP 4xx trả về.</t>
        </is>
      </c>
      <c r="E160" s="40" t="inlineStr">
        <is>
          <t>Tài khoản người dùng đã được tạo</t>
        </is>
      </c>
      <c r="F160" s="65" t="inlineStr">
        <is>
          <t>Passed</t>
        </is>
      </c>
      <c r="G160" s="66" t="inlineStr">
        <is>
          <t>2026-07-23</t>
        </is>
      </c>
      <c r="H160" s="66" t="inlineStr">
        <is>
          <t>CI/Automated</t>
        </is>
      </c>
      <c r="I160" s="182" t="inlineStr">
        <is>
          <t>Passed</t>
        </is>
      </c>
      <c r="J160" s="183" t="inlineStr">
        <is>
          <t>2026-07-23</t>
        </is>
      </c>
      <c r="K160" s="183" t="inlineStr">
        <is>
          <t>Selenium Automation</t>
        </is>
      </c>
      <c r="L160" s="182" t="inlineStr">
        <is>
          <t>Passed</t>
        </is>
      </c>
      <c r="M160" s="183" t="inlineStr">
        <is>
          <t>2026-07-25</t>
        </is>
      </c>
      <c r="N160" s="183" t="inlineStr">
        <is>
          <t>Selenium Automation</t>
        </is>
      </c>
      <c r="O160" s="180" t="inlineStr">
        <is>
          <t>Backend: SystemConfigServiceTest.java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61" ht="20" customHeight="1">
      <c r="A161" s="68" t="inlineStr">
        <is>
          <t>Scenario: Làm mới token (Refresh Token)</t>
        </is>
      </c>
      <c r="B161" s="68" t="n"/>
      <c r="C161" s="53" t="n"/>
      <c r="D161" s="53" t="n"/>
      <c r="E161" s="53" t="n"/>
      <c r="F161" s="53" t="n"/>
      <c r="G161" s="53" t="n"/>
      <c r="H161" s="53" t="n"/>
      <c r="I161" s="53" t="n"/>
      <c r="J161" s="53" t="n"/>
      <c r="K161" s="53" t="n"/>
      <c r="L161" s="53" t="n"/>
      <c r="M161" s="53" t="n"/>
      <c r="N161" s="53" t="n"/>
      <c r="O161" s="64" t="n"/>
    </row>
    <row r="162" ht="80" customHeight="1">
      <c r="A162" s="63" t="inlineStr">
        <is>
          <t>AUTH-001-126</t>
        </is>
      </c>
      <c r="B162" s="40" t="inlineStr">
        <is>
          <t>Update Config Min Inventory Threshold Valid</t>
        </is>
      </c>
      <c r="C162" s="40" t="inlineStr">
        <is>
          <t>1. Đăng nhập với role phù hợp
2. Mở bản ghi cần cập nhật
3. Nhấn Chỉnh sửa
4. Thay đổi thông tin
5. Nhấn Lưu</t>
        </is>
      </c>
      <c r="D162" s="40" t="inlineStr">
        <is>
          <t>Hệ thống xử lý thành công. Thông báo success hiển thị. Dữ liệu được lưu đúng.</t>
        </is>
      </c>
      <c r="E162" s="40" t="inlineStr">
        <is>
          <t>Tài khoản người dùng đã được tạo</t>
        </is>
      </c>
      <c r="F162" s="65" t="inlineStr">
        <is>
          <t>Passed</t>
        </is>
      </c>
      <c r="G162" s="66" t="inlineStr">
        <is>
          <t>2026-07-23</t>
        </is>
      </c>
      <c r="H162" s="66" t="inlineStr">
        <is>
          <t>CI/Automated</t>
        </is>
      </c>
      <c r="I162" s="182" t="inlineStr">
        <is>
          <t>Passed</t>
        </is>
      </c>
      <c r="J162" s="183" t="inlineStr">
        <is>
          <t>2026-07-23</t>
        </is>
      </c>
      <c r="K162" s="183" t="inlineStr">
        <is>
          <t>Selenium Automation</t>
        </is>
      </c>
      <c r="L162" s="182" t="inlineStr">
        <is>
          <t>Passed</t>
        </is>
      </c>
      <c r="M162" s="183" t="inlineStr">
        <is>
          <t>2026-07-25</t>
        </is>
      </c>
      <c r="N162" s="183" t="inlineStr">
        <is>
          <t>Selenium Automation</t>
        </is>
      </c>
      <c r="O162" s="180" t="inlineStr">
        <is>
          <t>Backend: SystemConfigServiceTest.java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63" ht="80" customHeight="1">
      <c r="A163" s="63" t="inlineStr">
        <is>
          <t>AUTH-001-127</t>
        </is>
      </c>
      <c r="B163" s="40" t="inlineStr">
        <is>
          <t>Update Config Min Inventory Threshold Zero Valid</t>
        </is>
      </c>
      <c r="C163" s="40" t="inlineStr">
        <is>
          <t>1. Đăng nhập với role phù hợp
2. Mở bản ghi cần cập nhật
3. Nhấn Chỉnh sửa
4. Thay đổi thông tin
5. Nhấn Lưu</t>
        </is>
      </c>
      <c r="D163" s="40" t="inlineStr">
        <is>
          <t>Hệ thống xử lý thành công. Thông báo success hiển thị. Dữ liệu được lưu đúng.</t>
        </is>
      </c>
      <c r="E163" s="40" t="inlineStr">
        <is>
          <t>Tài khoản người dùng đã được tạo</t>
        </is>
      </c>
      <c r="F163" s="65" t="inlineStr">
        <is>
          <t>Passed</t>
        </is>
      </c>
      <c r="G163" s="66" t="inlineStr">
        <is>
          <t>2026-07-23</t>
        </is>
      </c>
      <c r="H163" s="66" t="inlineStr">
        <is>
          <t>CI/Automated</t>
        </is>
      </c>
      <c r="I163" s="182" t="inlineStr">
        <is>
          <t>Passed</t>
        </is>
      </c>
      <c r="J163" s="183" t="inlineStr">
        <is>
          <t>2026-07-23</t>
        </is>
      </c>
      <c r="K163" s="183" t="inlineStr">
        <is>
          <t>Selenium Automation</t>
        </is>
      </c>
      <c r="L163" s="182" t="inlineStr">
        <is>
          <t>Passed</t>
        </is>
      </c>
      <c r="M163" s="183" t="inlineStr">
        <is>
          <t>2026-07-25</t>
        </is>
      </c>
      <c r="N163" s="183" t="inlineStr">
        <is>
          <t>Selenium Automation</t>
        </is>
      </c>
      <c r="O163" s="180" t="inlineStr">
        <is>
          <t>Backend: SystemConfigServiceTest.java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64" ht="80" customHeight="1">
      <c r="A164" s="63" t="inlineStr">
        <is>
          <t>AUTH-001-128</t>
        </is>
      </c>
      <c r="B164" s="40" t="inlineStr">
        <is>
          <t>Update Config Min Inventory Threshold Negative Throws</t>
        </is>
      </c>
      <c r="C164" s="40" t="inlineStr">
        <is>
          <t>1. Đăng nhập với role phù hợp
2. Mở bản ghi cần cập nhật
3. Nhấn Chỉnh sửa
4. Thay đổi thông tin
5. Nhấn Lưu</t>
        </is>
      </c>
      <c r="D164" s="40" t="inlineStr">
        <is>
          <t>Hệ thống hiển thị thông báo lỗi. Không có dữ liệu bị thay đổi. HTTP 4xx trả về.</t>
        </is>
      </c>
      <c r="E164" s="40" t="inlineStr">
        <is>
          <t>Tài khoản người dùng đã được tạo</t>
        </is>
      </c>
      <c r="F164" s="65" t="inlineStr">
        <is>
          <t>Passed</t>
        </is>
      </c>
      <c r="G164" s="66" t="inlineStr">
        <is>
          <t>2026-07-23</t>
        </is>
      </c>
      <c r="H164" s="66" t="inlineStr">
        <is>
          <t>CI/Automated</t>
        </is>
      </c>
      <c r="I164" s="182" t="inlineStr">
        <is>
          <t>Passed</t>
        </is>
      </c>
      <c r="J164" s="183" t="inlineStr">
        <is>
          <t>2026-07-23</t>
        </is>
      </c>
      <c r="K164" s="183" t="inlineStr">
        <is>
          <t>Selenium Automation</t>
        </is>
      </c>
      <c r="L164" s="182" t="inlineStr">
        <is>
          <t>Passed</t>
        </is>
      </c>
      <c r="M164" s="183" t="inlineStr">
        <is>
          <t>2026-07-25</t>
        </is>
      </c>
      <c r="N164" s="183" t="inlineStr">
        <is>
          <t>Selenium Automation</t>
        </is>
      </c>
      <c r="O164" s="180" t="inlineStr">
        <is>
          <t>Backend: SystemConfigServiceTest.java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65" ht="80" customHeight="1">
      <c r="A165" s="63" t="inlineStr">
        <is>
          <t>AUTH-001-129</t>
        </is>
      </c>
      <c r="B165" s="40" t="inlineStr">
        <is>
          <t>Update Config Blank Value Throws</t>
        </is>
      </c>
      <c r="C165" s="40" t="inlineStr">
        <is>
          <t>1. Đăng nhập với role phù hợp
2. Mở bản ghi cần cập nhật
3. Nhấn Chỉnh sửa
4. Thay đổi thông tin
5. Nhấn Lưu</t>
        </is>
      </c>
      <c r="D165" s="40" t="inlineStr">
        <is>
          <t>Hệ thống hiển thị thông báo lỗi. Không có dữ liệu bị thay đổi. HTTP 4xx trả về.</t>
        </is>
      </c>
      <c r="E165" s="40" t="inlineStr">
        <is>
          <t>Tài khoản người dùng đã được tạo</t>
        </is>
      </c>
      <c r="F165" s="65" t="inlineStr">
        <is>
          <t>Passed</t>
        </is>
      </c>
      <c r="G165" s="66" t="inlineStr">
        <is>
          <t>2026-07-23</t>
        </is>
      </c>
      <c r="H165" s="66" t="inlineStr">
        <is>
          <t>CI/Automated</t>
        </is>
      </c>
      <c r="I165" s="182" t="inlineStr">
        <is>
          <t>Passed</t>
        </is>
      </c>
      <c r="J165" s="183" t="inlineStr">
        <is>
          <t>2026-07-23</t>
        </is>
      </c>
      <c r="K165" s="183" t="inlineStr">
        <is>
          <t>Selenium Automation</t>
        </is>
      </c>
      <c r="L165" s="182" t="inlineStr">
        <is>
          <t>Passed</t>
        </is>
      </c>
      <c r="M165" s="183" t="inlineStr">
        <is>
          <t>2026-07-25</t>
        </is>
      </c>
      <c r="N165" s="183" t="inlineStr">
        <is>
          <t>Selenium Automation</t>
        </is>
      </c>
      <c r="O165" s="180" t="inlineStr">
        <is>
          <t>Backend: SystemConfigServiceTest.java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66" ht="80" customHeight="1">
      <c r="A166" s="63" t="inlineStr">
        <is>
          <t>AUTH-001-130</t>
        </is>
      </c>
      <c r="B166" s="40" t="inlineStr">
        <is>
          <t>Update Config Not A Number Throws</t>
        </is>
      </c>
      <c r="C166" s="40" t="inlineStr">
        <is>
          <t>1. Đăng nhập với role phù hợp
2. Mở bản ghi cần cập nhật
3. Nhấn Chỉnh sửa
4. Thay đổi thông tin
5. Nhấn Lưu</t>
        </is>
      </c>
      <c r="D166" s="40" t="inlineStr">
        <is>
          <t>Hệ thống hiển thị thông báo lỗi. Không có dữ liệu bị thay đổi. HTTP 4xx trả về.</t>
        </is>
      </c>
      <c r="E166" s="40" t="inlineStr">
        <is>
          <t>Tài khoản người dùng đã được tạo</t>
        </is>
      </c>
      <c r="F166" s="65" t="inlineStr">
        <is>
          <t>Passed</t>
        </is>
      </c>
      <c r="G166" s="66" t="inlineStr">
        <is>
          <t>2026-07-23</t>
        </is>
      </c>
      <c r="H166" s="66" t="inlineStr">
        <is>
          <t>CI/Automated</t>
        </is>
      </c>
      <c r="I166" s="182" t="inlineStr">
        <is>
          <t>Passed</t>
        </is>
      </c>
      <c r="J166" s="183" t="inlineStr">
        <is>
          <t>2026-07-23</t>
        </is>
      </c>
      <c r="K166" s="183" t="inlineStr">
        <is>
          <t>Selenium Automation</t>
        </is>
      </c>
      <c r="L166" s="182" t="inlineStr">
        <is>
          <t>Passed</t>
        </is>
      </c>
      <c r="M166" s="183" t="inlineStr">
        <is>
          <t>2026-07-25</t>
        </is>
      </c>
      <c r="N166" s="183" t="inlineStr">
        <is>
          <t>Selenium Automation</t>
        </is>
      </c>
      <c r="O166" s="180" t="inlineStr">
        <is>
          <t>Backend: SystemConfigServiceTest.java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67" ht="20" customHeight="1">
      <c r="A167" s="68" t="inlineStr">
        <is>
          <t>Scenario: Đổi mật khẩu</t>
        </is>
      </c>
      <c r="B167" s="68" t="n"/>
      <c r="C167" s="53" t="n"/>
      <c r="D167" s="53" t="n"/>
      <c r="E167" s="53" t="n"/>
      <c r="F167" s="53" t="n"/>
      <c r="G167" s="53" t="n"/>
      <c r="H167" s="53" t="n"/>
      <c r="I167" s="53" t="n"/>
      <c r="J167" s="53" t="n"/>
      <c r="K167" s="53" t="n"/>
      <c r="L167" s="53" t="n"/>
      <c r="M167" s="53" t="n"/>
      <c r="N167" s="53" t="n"/>
      <c r="O167" s="64" t="n"/>
    </row>
    <row r="168" ht="80" customHeight="1">
      <c r="A168" s="63" t="inlineStr">
        <is>
          <t>AUTH-001-131</t>
        </is>
      </c>
      <c r="B168" s="40" t="inlineStr">
        <is>
          <t>Update Config Config Key Not Found In Db Throws404</t>
        </is>
      </c>
      <c r="C168" s="40" t="inlineStr">
        <is>
          <t>1. Đăng nhập với role phù hợp
2. Mở bản ghi cần cập nhật
3. Nhấn Chỉnh sửa
4. Thay đổi thông tin
5. Nhấn Lưu</t>
        </is>
      </c>
      <c r="D168" s="40" t="inlineStr">
        <is>
          <t>Hệ thống hiển thị thông báo lỗi. Không có dữ liệu bị thay đổi. HTTP 4xx trả về.</t>
        </is>
      </c>
      <c r="E168" s="40" t="inlineStr">
        <is>
          <t>Tài khoản người dùng đã được tạo</t>
        </is>
      </c>
      <c r="F168" s="65" t="inlineStr">
        <is>
          <t>Passed</t>
        </is>
      </c>
      <c r="G168" s="66" t="inlineStr">
        <is>
          <t>2026-07-23</t>
        </is>
      </c>
      <c r="H168" s="66" t="inlineStr">
        <is>
          <t>CI/Automated</t>
        </is>
      </c>
      <c r="I168" s="182" t="inlineStr">
        <is>
          <t>Passed</t>
        </is>
      </c>
      <c r="J168" s="183" t="inlineStr">
        <is>
          <t>2026-07-23</t>
        </is>
      </c>
      <c r="K168" s="183" t="inlineStr">
        <is>
          <t>Selenium Automation</t>
        </is>
      </c>
      <c r="L168" s="182" t="inlineStr">
        <is>
          <t>Passed</t>
        </is>
      </c>
      <c r="M168" s="183" t="inlineStr">
        <is>
          <t>2026-07-25</t>
        </is>
      </c>
      <c r="N168" s="183" t="inlineStr">
        <is>
          <t>Selenium Automation</t>
        </is>
      </c>
      <c r="O168" s="180" t="inlineStr">
        <is>
          <t>Backend: SystemConfigServiceTest.java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69" ht="80" customHeight="1">
      <c r="A169" s="63" t="inlineStr">
        <is>
          <t>AUTH-001-132</t>
        </is>
      </c>
      <c r="B169" s="40" t="inlineStr">
        <is>
          <t>Update Config Invalid Enum Key Throws Unknown</t>
        </is>
      </c>
      <c r="C169" s="40" t="inlineStr">
        <is>
          <t>1. Đăng nhập với role phù hợp
2. Mở bản ghi cần cập nhật
3. Nhấn Chỉnh sửa
4. Thay đổi thông tin
5. Nhấn Lưu</t>
        </is>
      </c>
      <c r="D169" s="40" t="inlineStr">
        <is>
          <t>Hệ thống xử lý thành công. Thông báo success hiển thị. Dữ liệu được lưu đúng.</t>
        </is>
      </c>
      <c r="E169" s="40" t="inlineStr">
        <is>
          <t>Tài khoản người dùng đã được tạo</t>
        </is>
      </c>
      <c r="F169" s="65" t="inlineStr">
        <is>
          <t>Passed</t>
        </is>
      </c>
      <c r="G169" s="66" t="inlineStr">
        <is>
          <t>2026-07-23</t>
        </is>
      </c>
      <c r="H169" s="66" t="inlineStr">
        <is>
          <t>CI/Automated</t>
        </is>
      </c>
      <c r="I169" s="182" t="inlineStr">
        <is>
          <t>Passed</t>
        </is>
      </c>
      <c r="J169" s="183" t="inlineStr">
        <is>
          <t>2026-07-23</t>
        </is>
      </c>
      <c r="K169" s="183" t="inlineStr">
        <is>
          <t>Selenium Automation</t>
        </is>
      </c>
      <c r="L169" s="182" t="inlineStr">
        <is>
          <t>Passed</t>
        </is>
      </c>
      <c r="M169" s="183" t="inlineStr">
        <is>
          <t>2026-07-25</t>
        </is>
      </c>
      <c r="N169" s="183" t="inlineStr">
        <is>
          <t>Selenium Automation</t>
        </is>
      </c>
      <c r="O169" s="180" t="inlineStr">
        <is>
          <t>Backend: SystemConfigServiceTest.java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70" ht="80" customHeight="1">
      <c r="A170" s="63" t="inlineStr">
        <is>
          <t>AUTH-001-133</t>
        </is>
      </c>
      <c r="B170" s="40" t="inlineStr">
        <is>
          <t>Update Config Admin User Not Found Throws404</t>
        </is>
      </c>
      <c r="C170" s="40" t="inlineStr">
        <is>
          <t>1. Đăng nhập với role phù hợp
2. Mở bản ghi cần cập nhật
3. Nhấn Chỉnh sửa
4. Thay đổi thông tin
5. Nhấn Lưu</t>
        </is>
      </c>
      <c r="D170" s="40" t="inlineStr">
        <is>
          <t>Hệ thống hiển thị thông báo lỗi. Không có dữ liệu bị thay đổi. HTTP 4xx trả về.</t>
        </is>
      </c>
      <c r="E170" s="40" t="inlineStr">
        <is>
          <t>Tài khoản người dùng đã được tạo</t>
        </is>
      </c>
      <c r="F170" s="65" t="inlineStr">
        <is>
          <t>Passed</t>
        </is>
      </c>
      <c r="G170" s="66" t="inlineStr">
        <is>
          <t>2026-07-23</t>
        </is>
      </c>
      <c r="H170" s="66" t="inlineStr">
        <is>
          <t>CI/Automated</t>
        </is>
      </c>
      <c r="I170" s="182" t="inlineStr">
        <is>
          <t>Passed</t>
        </is>
      </c>
      <c r="J170" s="183" t="inlineStr">
        <is>
          <t>2026-07-23</t>
        </is>
      </c>
      <c r="K170" s="183" t="inlineStr">
        <is>
          <t>Selenium Automation</t>
        </is>
      </c>
      <c r="L170" s="182" t="inlineStr">
        <is>
          <t>Passed</t>
        </is>
      </c>
      <c r="M170" s="183" t="inlineStr">
        <is>
          <t>2026-07-25</t>
        </is>
      </c>
      <c r="N170" s="183" t="inlineStr">
        <is>
          <t>Selenium Automation</t>
        </is>
      </c>
      <c r="O170" s="180" t="inlineStr">
        <is>
          <t>Backend: SystemConfigServiceTest.java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71" ht="80" customHeight="1">
      <c r="A171" s="63" t="inlineStr">
        <is>
          <t>AUTH-001-134</t>
        </is>
      </c>
      <c r="B171" s="40" t="inlineStr">
        <is>
          <t>Update Config Audit Log Has Correct Entity Type And Action</t>
        </is>
      </c>
      <c r="C171" s="40" t="inlineStr">
        <is>
          <t>1. Đăng nhập với role phù hợp
2. Mở bản ghi cần cập nhật
3. Nhấn Chỉnh sửa
4. Thay đổi thông tin
5. Nhấn Lưu</t>
        </is>
      </c>
      <c r="D171" s="40" t="inlineStr">
        <is>
          <t>Hệ thống phản hồi đúng nghiệp vụ. Dữ liệu hiển thị chính xác.</t>
        </is>
      </c>
      <c r="E171" s="40" t="inlineStr">
        <is>
          <t>Tài khoản người dùng đã được tạo</t>
        </is>
      </c>
      <c r="F171" s="65" t="inlineStr">
        <is>
          <t>Passed</t>
        </is>
      </c>
      <c r="G171" s="66" t="inlineStr">
        <is>
          <t>2026-07-23</t>
        </is>
      </c>
      <c r="H171" s="66" t="inlineStr">
        <is>
          <t>CI/Automated</t>
        </is>
      </c>
      <c r="I171" s="182" t="inlineStr">
        <is>
          <t>Passed</t>
        </is>
      </c>
      <c r="J171" s="183" t="inlineStr">
        <is>
          <t>2026-07-23</t>
        </is>
      </c>
      <c r="K171" s="183" t="inlineStr">
        <is>
          <t>Selenium Automation</t>
        </is>
      </c>
      <c r="L171" s="182" t="inlineStr">
        <is>
          <t>Passed</t>
        </is>
      </c>
      <c r="M171" s="183" t="inlineStr">
        <is>
          <t>2026-07-25</t>
        </is>
      </c>
      <c r="N171" s="183" t="inlineStr">
        <is>
          <t>Selenium Automation</t>
        </is>
      </c>
      <c r="O171" s="180" t="inlineStr">
        <is>
          <t>Backend: SystemConfigServiceTest.java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72" ht="48" customHeight="1">
      <c r="A172" s="63" t="inlineStr">
        <is>
          <t>AUTH-001-135</t>
        </is>
      </c>
      <c r="B172" s="40" t="inlineStr">
        <is>
          <t>Get All Users Success</t>
        </is>
      </c>
      <c r="C172" s="40" t="inlineStr">
        <is>
          <t>1. Đăng nhập hệ thống
2. Thực hiện: get all users success
3. Quan sát kết quả</t>
        </is>
      </c>
      <c r="D172" s="40" t="inlineStr">
        <is>
          <t>Hệ thống xử lý thành công. Thông báo success hiển thị. Dữ liệu được lưu đúng.</t>
        </is>
      </c>
      <c r="E172" s="40" t="inlineStr">
        <is>
          <t>Tài khoản người dùng đã được tạo; Kho hàng đã được khởi tạo</t>
        </is>
      </c>
      <c r="F172" s="65" t="inlineStr">
        <is>
          <t>Passed</t>
        </is>
      </c>
      <c r="G172" s="66" t="inlineStr">
        <is>
          <t>2026-07-23</t>
        </is>
      </c>
      <c r="H172" s="66" t="inlineStr">
        <is>
          <t>CI/Automated</t>
        </is>
      </c>
      <c r="I172" s="182" t="inlineStr">
        <is>
          <t>Passed</t>
        </is>
      </c>
      <c r="J172" s="183" t="inlineStr">
        <is>
          <t>2026-07-23</t>
        </is>
      </c>
      <c r="K172" s="183" t="inlineStr">
        <is>
          <t>Selenium Automation</t>
        </is>
      </c>
      <c r="L172" s="182" t="inlineStr">
        <is>
          <t>Passed</t>
        </is>
      </c>
      <c r="M172" s="183" t="inlineStr">
        <is>
          <t>2026-07-25</t>
        </is>
      </c>
      <c r="N172" s="183" t="inlineStr">
        <is>
          <t>Selenium Automation</t>
        </is>
      </c>
      <c r="O172" s="180" t="inlineStr">
        <is>
          <t>Backend: UserServiceImplTest.java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73" ht="20" customHeight="1">
      <c r="A173" s="68" t="inlineStr">
        <is>
          <t>Scenario: Quản lý người dùng (User CRUD)</t>
        </is>
      </c>
      <c r="B173" s="68" t="n"/>
      <c r="C173" s="53" t="n"/>
      <c r="D173" s="53" t="n"/>
      <c r="E173" s="53" t="n"/>
      <c r="F173" s="53" t="n"/>
      <c r="G173" s="53" t="n"/>
      <c r="H173" s="53" t="n"/>
      <c r="I173" s="53" t="n"/>
      <c r="J173" s="53" t="n"/>
      <c r="K173" s="53" t="n"/>
      <c r="L173" s="53" t="n"/>
      <c r="M173" s="53" t="n"/>
      <c r="N173" s="53" t="n"/>
      <c r="O173" s="64" t="n"/>
    </row>
    <row r="174" ht="48" customHeight="1">
      <c r="A174" s="63" t="inlineStr">
        <is>
          <t>AUTH-001-136</t>
        </is>
      </c>
      <c r="B174" s="40" t="inlineStr">
        <is>
          <t>Get User By Id Success</t>
        </is>
      </c>
      <c r="C174" s="40" t="inlineStr">
        <is>
          <t>1. Đăng nhập hệ thống
2. Thực hiện: get user by id success
3. Quan sát kết quả</t>
        </is>
      </c>
      <c r="D174" s="40" t="inlineStr">
        <is>
          <t>Hệ thống xử lý thành công. Thông báo success hiển thị. Dữ liệu được lưu đúng.</t>
        </is>
      </c>
      <c r="E174" s="40" t="inlineStr">
        <is>
          <t>Tài khoản người dùng đã được tạo; Kho hàng đã được khởi tạo</t>
        </is>
      </c>
      <c r="F174" s="65" t="inlineStr">
        <is>
          <t>Passed</t>
        </is>
      </c>
      <c r="G174" s="66" t="inlineStr">
        <is>
          <t>2026-07-23</t>
        </is>
      </c>
      <c r="H174" s="66" t="inlineStr">
        <is>
          <t>CI/Automated</t>
        </is>
      </c>
      <c r="I174" s="182" t="inlineStr">
        <is>
          <t>Passed</t>
        </is>
      </c>
      <c r="J174" s="183" t="inlineStr">
        <is>
          <t>2026-07-23</t>
        </is>
      </c>
      <c r="K174" s="183" t="inlineStr">
        <is>
          <t>Selenium Automation</t>
        </is>
      </c>
      <c r="L174" s="182" t="inlineStr">
        <is>
          <t>Passed</t>
        </is>
      </c>
      <c r="M174" s="183" t="inlineStr">
        <is>
          <t>2026-07-25</t>
        </is>
      </c>
      <c r="N174" s="183" t="inlineStr">
        <is>
          <t>Selenium Automation</t>
        </is>
      </c>
      <c r="O174" s="180" t="inlineStr">
        <is>
          <t>Backend: UserServiceImplTest.java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75" ht="48" customHeight="1">
      <c r="A175" s="63" t="inlineStr">
        <is>
          <t>AUTH-001-137</t>
        </is>
      </c>
      <c r="B175" s="40" t="inlineStr">
        <is>
          <t>Get User By Id Not Found Throws Exception</t>
        </is>
      </c>
      <c r="C175" s="40" t="inlineStr">
        <is>
          <t>1. Đăng nhập hệ thống
2. Thực hiện: get user by id not found throws exception
3. Quan sát kết quả</t>
        </is>
      </c>
      <c r="D175" s="40" t="inlineStr">
        <is>
          <t>Hệ thống hiển thị thông báo lỗi. Không có dữ liệu bị thay đổi. HTTP 4xx trả về.</t>
        </is>
      </c>
      <c r="E175" s="40" t="inlineStr">
        <is>
          <t>Tài khoản người dùng đã được tạo; Kho hàng đã được khởi tạo</t>
        </is>
      </c>
      <c r="F175" s="65" t="inlineStr">
        <is>
          <t>Passed</t>
        </is>
      </c>
      <c r="G175" s="66" t="inlineStr">
        <is>
          <t>2026-07-23</t>
        </is>
      </c>
      <c r="H175" s="66" t="inlineStr">
        <is>
          <t>CI/Automated</t>
        </is>
      </c>
      <c r="I175" s="182" t="inlineStr">
        <is>
          <t>Passed</t>
        </is>
      </c>
      <c r="J175" s="183" t="inlineStr">
        <is>
          <t>2026-07-23</t>
        </is>
      </c>
      <c r="K175" s="183" t="inlineStr">
        <is>
          <t>Selenium Automation</t>
        </is>
      </c>
      <c r="L175" s="182" t="inlineStr">
        <is>
          <t>Passed</t>
        </is>
      </c>
      <c r="M175" s="183" t="inlineStr">
        <is>
          <t>2026-07-25</t>
        </is>
      </c>
      <c r="N175" s="183" t="inlineStr">
        <is>
          <t>Selenium Automation</t>
        </is>
      </c>
      <c r="O175" s="180" t="inlineStr">
        <is>
          <t>Backend: UserServiceImplTest.java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76" ht="80" customHeight="1">
      <c r="A176" s="63" t="inlineStr">
        <is>
          <t>AUTH-001-138</t>
        </is>
      </c>
      <c r="B176" s="40" t="inlineStr">
        <is>
          <t>Create User Success</t>
        </is>
      </c>
      <c r="C176" s="40" t="inlineStr">
        <is>
          <t>1. Đăng nhập với role phù hợp
2. Điều hướng đến chức năng
3. Nhấn Tạo mới
4. Điền thông tin
5. Nhấn Lưu / Submit</t>
        </is>
      </c>
      <c r="D176" s="40" t="inlineStr">
        <is>
          <t>Hệ thống xử lý thành công. Thông báo success hiển thị. Dữ liệu được lưu đúng.</t>
        </is>
      </c>
      <c r="E176" s="40" t="inlineStr">
        <is>
          <t>Tài khoản người dùng đã được tạo; Kho hàng đã được khởi tạo</t>
        </is>
      </c>
      <c r="F176" s="65" t="inlineStr">
        <is>
          <t>Passed</t>
        </is>
      </c>
      <c r="G176" s="66" t="inlineStr">
        <is>
          <t>2026-07-23</t>
        </is>
      </c>
      <c r="H176" s="66" t="inlineStr">
        <is>
          <t>CI/Automated</t>
        </is>
      </c>
      <c r="I176" s="182" t="inlineStr">
        <is>
          <t>Passed</t>
        </is>
      </c>
      <c r="J176" s="183" t="inlineStr">
        <is>
          <t>2026-07-23</t>
        </is>
      </c>
      <c r="K176" s="183" t="inlineStr">
        <is>
          <t>Selenium Automation</t>
        </is>
      </c>
      <c r="L176" s="182" t="inlineStr">
        <is>
          <t>Passed</t>
        </is>
      </c>
      <c r="M176" s="183" t="inlineStr">
        <is>
          <t>2026-07-25</t>
        </is>
      </c>
      <c r="N176" s="183" t="inlineStr">
        <is>
          <t>Selenium Automation</t>
        </is>
      </c>
      <c r="O176" s="180" t="inlineStr">
        <is>
          <t>Backend: UserServiceImplTest.java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77" ht="80" customHeight="1">
      <c r="A177" s="63" t="inlineStr">
        <is>
          <t>AUTH-001-139</t>
        </is>
      </c>
      <c r="B177" s="40" t="inlineStr">
        <is>
          <t>Create User Email Taken Throws Exception</t>
        </is>
      </c>
      <c r="C177" s="40" t="inlineStr">
        <is>
          <t>1. Đăng nhập với role phù hợp
2. Điều hướng đến chức năng
3. Nhấn Tạo mới
4. Điền thông tin
5. Nhấn Lưu / Submit</t>
        </is>
      </c>
      <c r="D177" s="40" t="inlineStr">
        <is>
          <t>Hệ thống hiển thị thông báo lỗi. Không có dữ liệu bị thay đổi. HTTP 4xx trả về.</t>
        </is>
      </c>
      <c r="E177" s="40" t="inlineStr">
        <is>
          <t>Tài khoản người dùng đã được tạo; Kho hàng đã được khởi tạo</t>
        </is>
      </c>
      <c r="F177" s="65" t="inlineStr">
        <is>
          <t>Passed</t>
        </is>
      </c>
      <c r="G177" s="66" t="inlineStr">
        <is>
          <t>2026-07-23</t>
        </is>
      </c>
      <c r="H177" s="66" t="inlineStr">
        <is>
          <t>CI/Automated</t>
        </is>
      </c>
      <c r="I177" s="182" t="inlineStr">
        <is>
          <t>Passed</t>
        </is>
      </c>
      <c r="J177" s="183" t="inlineStr">
        <is>
          <t>2026-07-23</t>
        </is>
      </c>
      <c r="K177" s="183" t="inlineStr">
        <is>
          <t>Selenium Automation</t>
        </is>
      </c>
      <c r="L177" s="182" t="inlineStr">
        <is>
          <t>Passed</t>
        </is>
      </c>
      <c r="M177" s="183" t="inlineStr">
        <is>
          <t>2026-07-25</t>
        </is>
      </c>
      <c r="N177" s="183" t="inlineStr">
        <is>
          <t>Selenium Automation</t>
        </is>
      </c>
      <c r="O177" s="180" t="inlineStr">
        <is>
          <t>Backend: UserServiceImplTest.java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78" ht="80" customHeight="1">
      <c r="A178" s="63" t="inlineStr">
        <is>
          <t>AUTH-001-140</t>
        </is>
      </c>
      <c r="B178" s="40" t="inlineStr">
        <is>
          <t>Create User Code Taken Throws Exception</t>
        </is>
      </c>
      <c r="C178" s="40" t="inlineStr">
        <is>
          <t>1. Đăng nhập với role phù hợp
2. Điều hướng đến chức năng
3. Nhấn Tạo mới
4. Điền thông tin
5. Nhấn Lưu / Submit</t>
        </is>
      </c>
      <c r="D178" s="40" t="inlineStr">
        <is>
          <t>Hệ thống hiển thị thông báo lỗi. Không có dữ liệu bị thay đổi. HTTP 4xx trả về.</t>
        </is>
      </c>
      <c r="E178" s="40" t="inlineStr">
        <is>
          <t>Tài khoản người dùng đã được tạo; Kho hàng đã được khởi tạo</t>
        </is>
      </c>
      <c r="F178" s="65" t="inlineStr">
        <is>
          <t>Passed</t>
        </is>
      </c>
      <c r="G178" s="66" t="inlineStr">
        <is>
          <t>2026-07-23</t>
        </is>
      </c>
      <c r="H178" s="66" t="inlineStr">
        <is>
          <t>CI/Automated</t>
        </is>
      </c>
      <c r="I178" s="182" t="inlineStr">
        <is>
          <t>Passed</t>
        </is>
      </c>
      <c r="J178" s="183" t="inlineStr">
        <is>
          <t>2026-07-23</t>
        </is>
      </c>
      <c r="K178" s="183" t="inlineStr">
        <is>
          <t>Selenium Automation</t>
        </is>
      </c>
      <c r="L178" s="182" t="inlineStr">
        <is>
          <t>Passed</t>
        </is>
      </c>
      <c r="M178" s="183" t="inlineStr">
        <is>
          <t>2026-07-25</t>
        </is>
      </c>
      <c r="N178" s="183" t="inlineStr">
        <is>
          <t>Selenium Automation</t>
        </is>
      </c>
      <c r="O178" s="180" t="inlineStr">
        <is>
          <t>Backend: UserServiceImplTest.java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79" ht="20" customHeight="1">
      <c r="A179" s="68" t="inlineStr">
        <is>
          <t>Scenario: Phân quyền theo Role (RBAC)</t>
        </is>
      </c>
      <c r="B179" s="68" t="n"/>
      <c r="C179" s="53" t="n"/>
      <c r="D179" s="53" t="n"/>
      <c r="E179" s="53" t="n"/>
      <c r="F179" s="53" t="n"/>
      <c r="G179" s="53" t="n"/>
      <c r="H179" s="53" t="n"/>
      <c r="I179" s="53" t="n"/>
      <c r="J179" s="53" t="n"/>
      <c r="K179" s="53" t="n"/>
      <c r="L179" s="53" t="n"/>
      <c r="M179" s="53" t="n"/>
      <c r="N179" s="53" t="n"/>
      <c r="O179" s="64" t="n"/>
    </row>
    <row r="180" ht="80" customHeight="1">
      <c r="A180" s="63" t="inlineStr">
        <is>
          <t>AUTH-001-141</t>
        </is>
      </c>
      <c r="B180" s="40" t="inlineStr">
        <is>
          <t>Create User Weak Password Throws Exception</t>
        </is>
      </c>
      <c r="C180" s="40" t="inlineStr">
        <is>
          <t>1. Đăng nhập với role phù hợp
2. Điều hướng đến chức năng
3. Nhấn Tạo mới
4. Điền thông tin
5. Nhấn Lưu / Submit</t>
        </is>
      </c>
      <c r="D180" s="40" t="inlineStr">
        <is>
          <t>Hệ thống hiển thị thông báo lỗi. Không có dữ liệu bị thay đổi. HTTP 4xx trả về.</t>
        </is>
      </c>
      <c r="E180" s="40" t="inlineStr">
        <is>
          <t>Tài khoản người dùng đã được tạo; Kho hàng đã được khởi tạo</t>
        </is>
      </c>
      <c r="F180" s="65" t="inlineStr">
        <is>
          <t>Passed</t>
        </is>
      </c>
      <c r="G180" s="66" t="inlineStr">
        <is>
          <t>2026-07-23</t>
        </is>
      </c>
      <c r="H180" s="66" t="inlineStr">
        <is>
          <t>CI/Automated</t>
        </is>
      </c>
      <c r="I180" s="182" t="inlineStr">
        <is>
          <t>Passed</t>
        </is>
      </c>
      <c r="J180" s="183" t="inlineStr">
        <is>
          <t>2026-07-23</t>
        </is>
      </c>
      <c r="K180" s="183" t="inlineStr">
        <is>
          <t>Selenium Automation</t>
        </is>
      </c>
      <c r="L180" s="182" t="inlineStr">
        <is>
          <t>Passed</t>
        </is>
      </c>
      <c r="M180" s="183" t="inlineStr">
        <is>
          <t>2026-07-25</t>
        </is>
      </c>
      <c r="N180" s="183" t="inlineStr">
        <is>
          <t>Selenium Automation</t>
        </is>
      </c>
      <c r="O180" s="180" t="inlineStr">
        <is>
          <t>Backend: UserServiceImplTest.java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81" ht="80" customHeight="1">
      <c r="A181" s="63" t="inlineStr">
        <is>
          <t>AUTH-001-142</t>
        </is>
      </c>
      <c r="B181" s="40" t="inlineStr">
        <is>
          <t>Update User Success</t>
        </is>
      </c>
      <c r="C181" s="40" t="inlineStr">
        <is>
          <t>1. Đăng nhập với role phù hợp
2. Mở bản ghi cần cập nhật
3. Nhấn Chỉnh sửa
4. Thay đổi thông tin
5. Nhấn Lưu</t>
        </is>
      </c>
      <c r="D181" s="40" t="inlineStr">
        <is>
          <t>Hệ thống xử lý thành công. Thông báo success hiển thị. Dữ liệu được lưu đúng.</t>
        </is>
      </c>
      <c r="E181" s="40" t="inlineStr">
        <is>
          <t>Tài khoản người dùng đã được tạo; Kho hàng đã được khởi tạo</t>
        </is>
      </c>
      <c r="F181" s="65" t="inlineStr">
        <is>
          <t>Passed</t>
        </is>
      </c>
      <c r="G181" s="66" t="inlineStr">
        <is>
          <t>2026-07-23</t>
        </is>
      </c>
      <c r="H181" s="66" t="inlineStr">
        <is>
          <t>CI/Automated</t>
        </is>
      </c>
      <c r="I181" s="182" t="inlineStr">
        <is>
          <t>Passed</t>
        </is>
      </c>
      <c r="J181" s="183" t="inlineStr">
        <is>
          <t>2026-07-23</t>
        </is>
      </c>
      <c r="K181" s="183" t="inlineStr">
        <is>
          <t>Selenium Automation</t>
        </is>
      </c>
      <c r="L181" s="182" t="inlineStr">
        <is>
          <t>Passed</t>
        </is>
      </c>
      <c r="M181" s="183" t="inlineStr">
        <is>
          <t>2026-07-25</t>
        </is>
      </c>
      <c r="N181" s="183" t="inlineStr">
        <is>
          <t>Selenium Automation</t>
        </is>
      </c>
      <c r="O181" s="180" t="inlineStr">
        <is>
          <t>Backend: UserServiceImplTest.java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82" ht="48" customHeight="1">
      <c r="A182" s="63" t="inlineStr">
        <is>
          <t>AUTH-001-143</t>
        </is>
      </c>
      <c r="B182" s="40" t="inlineStr">
        <is>
          <t>Toggle User Status Success</t>
        </is>
      </c>
      <c r="C182" s="40" t="inlineStr">
        <is>
          <t>1. Đăng nhập hệ thống
2. Thực hiện: toggle user status success
3. Quan sát kết quả</t>
        </is>
      </c>
      <c r="D182" s="40" t="inlineStr">
        <is>
          <t>Hệ thống xử lý thành công. Thông báo success hiển thị. Dữ liệu được lưu đúng.</t>
        </is>
      </c>
      <c r="E182" s="40" t="inlineStr">
        <is>
          <t>Tài khoản người dùng đã được tạo; Kho hàng đã được khởi tạo</t>
        </is>
      </c>
      <c r="F182" s="65" t="inlineStr">
        <is>
          <t>Passed</t>
        </is>
      </c>
      <c r="G182" s="66" t="inlineStr">
        <is>
          <t>2026-07-23</t>
        </is>
      </c>
      <c r="H182" s="66" t="inlineStr">
        <is>
          <t>CI/Automated</t>
        </is>
      </c>
      <c r="I182" s="182" t="inlineStr">
        <is>
          <t>Passed</t>
        </is>
      </c>
      <c r="J182" s="183" t="inlineStr">
        <is>
          <t>2026-07-23</t>
        </is>
      </c>
      <c r="K182" s="183" t="inlineStr">
        <is>
          <t>Selenium Automation</t>
        </is>
      </c>
      <c r="L182" s="182" t="inlineStr">
        <is>
          <t>Passed</t>
        </is>
      </c>
      <c r="M182" s="183" t="inlineStr">
        <is>
          <t>2026-07-25</t>
        </is>
      </c>
      <c r="N182" s="183" t="inlineStr">
        <is>
          <t>Selenium Automation</t>
        </is>
      </c>
      <c r="O182" s="180" t="inlineStr">
        <is>
          <t>Backend: UserServiceImplTest.java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83" ht="64" customHeight="1">
      <c r="A183" s="63" t="inlineStr">
        <is>
          <t>AUTH-001-144</t>
        </is>
      </c>
      <c r="B183" s="40" t="inlineStr">
        <is>
          <t>Soft Delete User Success</t>
        </is>
      </c>
      <c r="C183" s="40" t="inlineStr">
        <is>
          <t>1. Đăng nhập với role phù hợp
2. Tìm bản ghi cần xử lý
3. Nhấn Vô hiệu hóa / Xóa
4. Xác nhận thao tác</t>
        </is>
      </c>
      <c r="D183" s="40" t="inlineStr">
        <is>
          <t>Hệ thống xử lý thành công. Thông báo success hiển thị. Dữ liệu được lưu đúng.</t>
        </is>
      </c>
      <c r="E183" s="40" t="inlineStr">
        <is>
          <t>Tài khoản người dùng đã được tạo; Kho hàng đã được khởi tạo</t>
        </is>
      </c>
      <c r="F183" s="65" t="inlineStr">
        <is>
          <t>Passed</t>
        </is>
      </c>
      <c r="G183" s="66" t="inlineStr">
        <is>
          <t>2026-07-23</t>
        </is>
      </c>
      <c r="H183" s="66" t="inlineStr">
        <is>
          <t>CI/Automated</t>
        </is>
      </c>
      <c r="I183" s="182" t="inlineStr">
        <is>
          <t>Passed</t>
        </is>
      </c>
      <c r="J183" s="183" t="inlineStr">
        <is>
          <t>2026-07-23</t>
        </is>
      </c>
      <c r="K183" s="183" t="inlineStr">
        <is>
          <t>Selenium Automation</t>
        </is>
      </c>
      <c r="L183" s="182" t="inlineStr">
        <is>
          <t>Passed</t>
        </is>
      </c>
      <c r="M183" s="183" t="inlineStr">
        <is>
          <t>2026-07-25</t>
        </is>
      </c>
      <c r="N183" s="183" t="inlineStr">
        <is>
          <t>Selenium Automation</t>
        </is>
      </c>
      <c r="O183" s="180" t="inlineStr">
        <is>
          <t>Backend: UserServiceImplTest.java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84" ht="80" customHeight="1">
      <c r="A184" s="63" t="inlineStr">
        <is>
          <t>AUTH-001-145</t>
        </is>
      </c>
      <c r="B184" s="40" t="inlineStr">
        <is>
          <t>Create User Restricted Role No Warehouse Throws Exception</t>
        </is>
      </c>
      <c r="C184" s="40" t="inlineStr">
        <is>
          <t>1. Đăng nhập với role phù hợp
2. Điều hướng đến chức năng
3. Nhấn Tạo mới
4. Điền thông tin
5. Nhấn Lưu / Submit</t>
        </is>
      </c>
      <c r="D184" s="40" t="inlineStr">
        <is>
          <t>Hệ thống hiển thị thông báo lỗi. Không có dữ liệu bị thay đổi. HTTP 4xx trả về.</t>
        </is>
      </c>
      <c r="E184" s="40" t="inlineStr">
        <is>
          <t>Tài khoản người dùng đã được tạo; Kho hàng đã được khởi tạo</t>
        </is>
      </c>
      <c r="F184" s="65" t="inlineStr">
        <is>
          <t>Passed</t>
        </is>
      </c>
      <c r="G184" s="66" t="inlineStr">
        <is>
          <t>2026-07-23</t>
        </is>
      </c>
      <c r="H184" s="66" t="inlineStr">
        <is>
          <t>CI/Automated</t>
        </is>
      </c>
      <c r="I184" s="182" t="inlineStr">
        <is>
          <t>Passed</t>
        </is>
      </c>
      <c r="J184" s="183" t="inlineStr">
        <is>
          <t>2026-07-23</t>
        </is>
      </c>
      <c r="K184" s="183" t="inlineStr">
        <is>
          <t>Selenium Automation</t>
        </is>
      </c>
      <c r="L184" s="182" t="inlineStr">
        <is>
          <t>Passed</t>
        </is>
      </c>
      <c r="M184" s="183" t="inlineStr">
        <is>
          <t>2026-07-25</t>
        </is>
      </c>
      <c r="N184" s="183" t="inlineStr">
        <is>
          <t>Selenium Automation</t>
        </is>
      </c>
      <c r="O184" s="180" t="inlineStr">
        <is>
          <t>Backend: UserServiceImplTest.java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85" ht="20" customHeight="1">
      <c r="A185" s="68" t="inlineStr">
        <is>
          <t>Scenario: Kiểm soát truy cập kho</t>
        </is>
      </c>
      <c r="B185" s="68" t="n"/>
      <c r="C185" s="53" t="n"/>
      <c r="D185" s="53" t="n"/>
      <c r="E185" s="53" t="n"/>
      <c r="F185" s="53" t="n"/>
      <c r="G185" s="53" t="n"/>
      <c r="H185" s="53" t="n"/>
      <c r="I185" s="53" t="n"/>
      <c r="J185" s="53" t="n"/>
      <c r="K185" s="53" t="n"/>
      <c r="L185" s="53" t="n"/>
      <c r="M185" s="53" t="n"/>
      <c r="N185" s="53" t="n"/>
      <c r="O185" s="64" t="n"/>
    </row>
    <row r="186" ht="80" customHeight="1">
      <c r="A186" s="63" t="inlineStr">
        <is>
          <t>AUTH-001-146</t>
        </is>
      </c>
      <c r="B186" s="40" t="inlineStr">
        <is>
          <t>Create User Restricted Role Multiple Warehouses Throws Exception</t>
        </is>
      </c>
      <c r="C186" s="40" t="inlineStr">
        <is>
          <t>1. Đăng nhập với role phù hợp
2. Điều hướng đến chức năng
3. Nhấn Tạo mới
4. Điền thông tin
5. Nhấn Lưu / Submit</t>
        </is>
      </c>
      <c r="D186" s="40" t="inlineStr">
        <is>
          <t>Hệ thống hiển thị thông báo lỗi. Không có dữ liệu bị thay đổi. HTTP 4xx trả về.</t>
        </is>
      </c>
      <c r="E186" s="40" t="inlineStr">
        <is>
          <t>Tài khoản người dùng đã được tạo; Kho hàng đã được khởi tạo</t>
        </is>
      </c>
      <c r="F186" s="65" t="inlineStr">
        <is>
          <t>Passed</t>
        </is>
      </c>
      <c r="G186" s="66" t="inlineStr">
        <is>
          <t>2026-07-23</t>
        </is>
      </c>
      <c r="H186" s="66" t="inlineStr">
        <is>
          <t>CI/Automated</t>
        </is>
      </c>
      <c r="I186" s="182" t="inlineStr">
        <is>
          <t>Passed</t>
        </is>
      </c>
      <c r="J186" s="183" t="inlineStr">
        <is>
          <t>2026-07-23</t>
        </is>
      </c>
      <c r="K186" s="183" t="inlineStr">
        <is>
          <t>Selenium Automation</t>
        </is>
      </c>
      <c r="L186" s="182" t="inlineStr">
        <is>
          <t>Passed</t>
        </is>
      </c>
      <c r="M186" s="183" t="inlineStr">
        <is>
          <t>2026-07-25</t>
        </is>
      </c>
      <c r="N186" s="183" t="inlineStr">
        <is>
          <t>Selenium Automation</t>
        </is>
      </c>
      <c r="O186" s="180" t="inlineStr">
        <is>
          <t>Backend: UserServiceImplTest.java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87" ht="80" customHeight="1">
      <c r="A187" s="63" t="inlineStr">
        <is>
          <t>AUTH-001-147</t>
        </is>
      </c>
      <c r="B187" s="40" t="inlineStr">
        <is>
          <t>Create Admin Ignore Warehouses Success</t>
        </is>
      </c>
      <c r="C187" s="40" t="inlineStr">
        <is>
          <t>1. Đăng nhập với role phù hợp
2. Điều hướng đến chức năng
3. Nhấn Tạo mới
4. Điền thông tin
5. Nhấn Lưu / Submit</t>
        </is>
      </c>
      <c r="D187" s="40" t="inlineStr">
        <is>
          <t>Hệ thống xử lý thành công. Thông báo success hiển thị. Dữ liệu được lưu đúng.</t>
        </is>
      </c>
      <c r="E187" s="40" t="inlineStr">
        <is>
          <t>Tài khoản người dùng đã được tạo; Kho hàng đã được khởi tạo</t>
        </is>
      </c>
      <c r="F187" s="65" t="inlineStr">
        <is>
          <t>Passed</t>
        </is>
      </c>
      <c r="G187" s="66" t="inlineStr">
        <is>
          <t>2026-07-23</t>
        </is>
      </c>
      <c r="H187" s="66" t="inlineStr">
        <is>
          <t>CI/Automated</t>
        </is>
      </c>
      <c r="I187" s="182" t="inlineStr">
        <is>
          <t>Passed</t>
        </is>
      </c>
      <c r="J187" s="183" t="inlineStr">
        <is>
          <t>2026-07-23</t>
        </is>
      </c>
      <c r="K187" s="183" t="inlineStr">
        <is>
          <t>Selenium Automation</t>
        </is>
      </c>
      <c r="L187" s="182" t="inlineStr">
        <is>
          <t>Passed</t>
        </is>
      </c>
      <c r="M187" s="183" t="inlineStr">
        <is>
          <t>2026-07-25</t>
        </is>
      </c>
      <c r="N187" s="183" t="inlineStr">
        <is>
          <t>Selenium Automation</t>
        </is>
      </c>
      <c r="O187" s="180" t="inlineStr">
        <is>
          <t>Backend: UserServiceImplTest.java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88" ht="64" customHeight="1">
      <c r="A188" s="63" t="inlineStr">
        <is>
          <t>AUTH-001-148</t>
        </is>
      </c>
      <c r="B188" s="40" t="inlineStr">
        <is>
          <t>Filter Sensitive Fields Keeps Password Hash With Null Value</t>
        </is>
      </c>
      <c r="C188" s="40" t="inlineStr">
        <is>
          <t>1. Đăng nhập hệ thống
2. Điều hướng đến danh sách
3. Áp dụng bộ lọc
4. Quan sát kết quả</t>
        </is>
      </c>
      <c r="D188" s="40" t="inlineStr">
        <is>
          <t>Hệ thống phản hồi đúng nghiệp vụ. Dữ liệu hiển thị chính xác.</t>
        </is>
      </c>
      <c r="E188" s="40" t="inlineStr">
        <is>
          <t>Hệ thống đang hoạt động bình thường; Người dùng đã đăng nhập với role phù hợp</t>
        </is>
      </c>
      <c r="F188" s="65" t="inlineStr">
        <is>
          <t>Passed</t>
        </is>
      </c>
      <c r="G188" s="66" t="inlineStr">
        <is>
          <t>2026-07-23</t>
        </is>
      </c>
      <c r="H188" s="66" t="inlineStr">
        <is>
          <t>CI/Automated</t>
        </is>
      </c>
      <c r="I188" s="182" t="inlineStr">
        <is>
          <t>Passed</t>
        </is>
      </c>
      <c r="J188" s="183" t="inlineStr">
        <is>
          <t>2026-07-23</t>
        </is>
      </c>
      <c r="K188" s="183" t="inlineStr">
        <is>
          <t>Selenium Automation</t>
        </is>
      </c>
      <c r="L188" s="182" t="inlineStr">
        <is>
          <t>Passed</t>
        </is>
      </c>
      <c r="M188" s="183" t="inlineStr">
        <is>
          <t>2026-07-25</t>
        </is>
      </c>
      <c r="N188" s="183" t="inlineStr">
        <is>
          <t>Selenium Automation</t>
        </is>
      </c>
      <c r="O188" s="180" t="inlineStr">
        <is>
          <t>Backend: AuditLogUtilTest.java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89" ht="64" customHeight="1">
      <c r="A189" s="63" t="inlineStr">
        <is>
          <t>AUTH-001-149</t>
        </is>
      </c>
      <c r="B189" s="40" t="inlineStr">
        <is>
          <t>Filter Sensitive Fields Omits All Sensitive Values</t>
        </is>
      </c>
      <c r="C189" s="40" t="inlineStr">
        <is>
          <t>1. Đăng nhập hệ thống
2. Điều hướng đến danh sách
3. Áp dụng bộ lọc
4. Quan sát kết quả</t>
        </is>
      </c>
      <c r="D189" s="40" t="inlineStr">
        <is>
          <t>Hệ thống phản hồi đúng nghiệp vụ. Dữ liệu hiển thị chính xác.</t>
        </is>
      </c>
      <c r="E189" s="40" t="inlineStr">
        <is>
          <t>Hệ thống đang hoạt động bình thường; Người dùng đã đăng nhập với role phù hợp</t>
        </is>
      </c>
      <c r="F189" s="65" t="inlineStr">
        <is>
          <t>Passed</t>
        </is>
      </c>
      <c r="G189" s="66" t="inlineStr">
        <is>
          <t>2026-07-23</t>
        </is>
      </c>
      <c r="H189" s="66" t="inlineStr">
        <is>
          <t>CI/Automated</t>
        </is>
      </c>
      <c r="I189" s="182" t="inlineStr">
        <is>
          <t>Passed</t>
        </is>
      </c>
      <c r="J189" s="183" t="inlineStr">
        <is>
          <t>2026-07-23</t>
        </is>
      </c>
      <c r="K189" s="183" t="inlineStr">
        <is>
          <t>Selenium Automation</t>
        </is>
      </c>
      <c r="L189" s="182" t="inlineStr">
        <is>
          <t>Passed</t>
        </is>
      </c>
      <c r="M189" s="183" t="inlineStr">
        <is>
          <t>2026-07-25</t>
        </is>
      </c>
      <c r="N189" s="183" t="inlineStr">
        <is>
          <t>Selenium Automation</t>
        </is>
      </c>
      <c r="O189" s="180" t="inlineStr">
        <is>
          <t>Backend: AuditLogUtilTest.java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90" ht="64" customHeight="1">
      <c r="A190" s="63" t="inlineStr">
        <is>
          <t>AUTH-001-150</t>
        </is>
      </c>
      <c r="B190" s="40" t="inlineStr">
        <is>
          <t>Filter Sensitive Fields Null Input Returns Null</t>
        </is>
      </c>
      <c r="C190" s="40" t="inlineStr">
        <is>
          <t>1. Đăng nhập hệ thống
2. Điều hướng đến danh sách
3. Áp dụng bộ lọc
4. Quan sát kết quả</t>
        </is>
      </c>
      <c r="D190" s="40" t="inlineStr">
        <is>
          <t>Hệ thống phản hồi đúng nghiệp vụ. Dữ liệu hiển thị chính xác.</t>
        </is>
      </c>
      <c r="E190" s="40" t="inlineStr">
        <is>
          <t>Hệ thống đang hoạt động bình thường; Người dùng đã đăng nhập với role phù hợp</t>
        </is>
      </c>
      <c r="F190" s="65" t="inlineStr">
        <is>
          <t>Passed</t>
        </is>
      </c>
      <c r="G190" s="66" t="inlineStr">
        <is>
          <t>2026-07-23</t>
        </is>
      </c>
      <c r="H190" s="66" t="inlineStr">
        <is>
          <t>CI/Automated</t>
        </is>
      </c>
      <c r="I190" s="182" t="inlineStr">
        <is>
          <t>Passed</t>
        </is>
      </c>
      <c r="J190" s="183" t="inlineStr">
        <is>
          <t>2026-07-23</t>
        </is>
      </c>
      <c r="K190" s="183" t="inlineStr">
        <is>
          <t>Selenium Automation</t>
        </is>
      </c>
      <c r="L190" s="182" t="inlineStr">
        <is>
          <t>Passed</t>
        </is>
      </c>
      <c r="M190" s="183" t="inlineStr">
        <is>
          <t>2026-07-25</t>
        </is>
      </c>
      <c r="N190" s="183" t="inlineStr">
        <is>
          <t>Selenium Automation</t>
        </is>
      </c>
      <c r="O190" s="180" t="inlineStr">
        <is>
          <t>Backend: AuditLogUtilTest.java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91" ht="20" customHeight="1">
      <c r="A191" s="68" t="inlineStr">
        <is>
          <t>Scenario: Cấu hình hệ thống (System Config)</t>
        </is>
      </c>
      <c r="B191" s="68" t="n"/>
      <c r="C191" s="53" t="n"/>
      <c r="D191" s="53" t="n"/>
      <c r="E191" s="53" t="n"/>
      <c r="F191" s="53" t="n"/>
      <c r="G191" s="53" t="n"/>
      <c r="H191" s="53" t="n"/>
      <c r="I191" s="53" t="n"/>
      <c r="J191" s="53" t="n"/>
      <c r="K191" s="53" t="n"/>
      <c r="L191" s="53" t="n"/>
      <c r="M191" s="53" t="n"/>
      <c r="N191" s="53" t="n"/>
      <c r="O191" s="64" t="n"/>
    </row>
    <row r="192" ht="64" customHeight="1">
      <c r="A192" s="63" t="inlineStr">
        <is>
          <t>AUTH-001-151</t>
        </is>
      </c>
      <c r="B192" s="40" t="inlineStr">
        <is>
          <t>Filter Sensitive Fields Empty Map Returns Empty</t>
        </is>
      </c>
      <c r="C192" s="40" t="inlineStr">
        <is>
          <t>1. Đăng nhập hệ thống
2. Điều hướng đến danh sách
3. Áp dụng bộ lọc
4. Quan sát kết quả</t>
        </is>
      </c>
      <c r="D192" s="40" t="inlineStr">
        <is>
          <t>Hệ thống phản hồi đúng nghiệp vụ. Dữ liệu hiển thị chính xác.</t>
        </is>
      </c>
      <c r="E192" s="40" t="inlineStr">
        <is>
          <t>Hệ thống đang hoạt động bình thường; Người dùng đã đăng nhập với role phù hợp</t>
        </is>
      </c>
      <c r="F192" s="65" t="inlineStr">
        <is>
          <t>Passed</t>
        </is>
      </c>
      <c r="G192" s="66" t="inlineStr">
        <is>
          <t>2026-07-23</t>
        </is>
      </c>
      <c r="H192" s="66" t="inlineStr">
        <is>
          <t>CI/Automated</t>
        </is>
      </c>
      <c r="I192" s="182" t="inlineStr">
        <is>
          <t>Passed</t>
        </is>
      </c>
      <c r="J192" s="183" t="inlineStr">
        <is>
          <t>2026-07-23</t>
        </is>
      </c>
      <c r="K192" s="183" t="inlineStr">
        <is>
          <t>Selenium Automation</t>
        </is>
      </c>
      <c r="L192" s="182" t="inlineStr">
        <is>
          <t>Passed</t>
        </is>
      </c>
      <c r="M192" s="183" t="inlineStr">
        <is>
          <t>2026-07-25</t>
        </is>
      </c>
      <c r="N192" s="183" t="inlineStr">
        <is>
          <t>Selenium Automation</t>
        </is>
      </c>
      <c r="O192" s="180" t="inlineStr">
        <is>
          <t>Backend: AuditLogUtilTest.java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93" ht="64" customHeight="1">
      <c r="A193" s="63" t="inlineStr">
        <is>
          <t>AUTH-001-152</t>
        </is>
      </c>
      <c r="B193" s="40" t="inlineStr">
        <is>
          <t>Filter Sensitive Fields No Sensitive Fields Returns Unchanged</t>
        </is>
      </c>
      <c r="C193" s="40" t="inlineStr">
        <is>
          <t>1. Đăng nhập hệ thống
2. Điều hướng đến danh sách
3. Áp dụng bộ lọc
4. Quan sát kết quả</t>
        </is>
      </c>
      <c r="D193" s="40" t="inlineStr">
        <is>
          <t>Hệ thống phản hồi đúng nghiệp vụ. Dữ liệu hiển thị chính xác.</t>
        </is>
      </c>
      <c r="E193" s="40" t="inlineStr">
        <is>
          <t>Hệ thống đang hoạt động bình thường; Người dùng đã đăng nhập với role phù hợp</t>
        </is>
      </c>
      <c r="F193" s="65" t="inlineStr">
        <is>
          <t>Passed</t>
        </is>
      </c>
      <c r="G193" s="66" t="inlineStr">
        <is>
          <t>2026-07-23</t>
        </is>
      </c>
      <c r="H193" s="66" t="inlineStr">
        <is>
          <t>CI/Automated</t>
        </is>
      </c>
      <c r="I193" s="182" t="inlineStr">
        <is>
          <t>Passed</t>
        </is>
      </c>
      <c r="J193" s="183" t="inlineStr">
        <is>
          <t>2026-07-23</t>
        </is>
      </c>
      <c r="K193" s="183" t="inlineStr">
        <is>
          <t>Selenium Automation</t>
        </is>
      </c>
      <c r="L193" s="182" t="inlineStr">
        <is>
          <t>Passed</t>
        </is>
      </c>
      <c r="M193" s="183" t="inlineStr">
        <is>
          <t>2026-07-25</t>
        </is>
      </c>
      <c r="N193" s="183" t="inlineStr">
        <is>
          <t>Selenium Automation</t>
        </is>
      </c>
      <c r="O193" s="180" t="inlineStr">
        <is>
          <t>Backend: AuditLogUtilTest.java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94" ht="48" customHeight="1">
      <c r="A194" s="63" t="inlineStr">
        <is>
          <t>AUTH-001-153</t>
        </is>
      </c>
      <c r="B194" s="40" t="inlineStr">
        <is>
          <t>Build Diff Old Null Returns Full New Values</t>
        </is>
      </c>
      <c r="C194" s="40" t="inlineStr">
        <is>
          <t>1. Đăng nhập hệ thống
2. Thực hiện: build diff old null returns full new values
3. Quan sát kết quả</t>
        </is>
      </c>
      <c r="D194" s="40" t="inlineStr">
        <is>
          <t>Hệ thống phản hồi đúng nghiệp vụ. Dữ liệu hiển thị chính xác.</t>
        </is>
      </c>
      <c r="E194" s="40" t="inlineStr">
        <is>
          <t>Hệ thống đang hoạt động bình thường; Người dùng đã đăng nhập với role phù hợp</t>
        </is>
      </c>
      <c r="F194" s="65" t="inlineStr">
        <is>
          <t>Passed</t>
        </is>
      </c>
      <c r="G194" s="66" t="inlineStr">
        <is>
          <t>2026-07-23</t>
        </is>
      </c>
      <c r="H194" s="66" t="inlineStr">
        <is>
          <t>CI/Automated</t>
        </is>
      </c>
      <c r="I194" s="182" t="inlineStr">
        <is>
          <t>Passed</t>
        </is>
      </c>
      <c r="J194" s="183" t="inlineStr">
        <is>
          <t>2026-07-23</t>
        </is>
      </c>
      <c r="K194" s="183" t="inlineStr">
        <is>
          <t>Selenium Automation</t>
        </is>
      </c>
      <c r="L194" s="182" t="inlineStr">
        <is>
          <t>Passed</t>
        </is>
      </c>
      <c r="M194" s="183" t="inlineStr">
        <is>
          <t>2026-07-25</t>
        </is>
      </c>
      <c r="N194" s="183" t="inlineStr">
        <is>
          <t>Selenium Automation</t>
        </is>
      </c>
      <c r="O194" s="180" t="inlineStr">
        <is>
          <t>Backend: AuditLogUtilTest.java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95" ht="48" customHeight="1">
      <c r="A195" s="63" t="inlineStr">
        <is>
          <t>AUTH-001-154</t>
        </is>
      </c>
      <c r="B195" s="40" t="inlineStr">
        <is>
          <t>Build Diff Returns Only Changed Fields</t>
        </is>
      </c>
      <c r="C195" s="40" t="inlineStr">
        <is>
          <t>1. Đăng nhập hệ thống
2. Thực hiện: build diff returns only changed fields
3. Quan sát kết quả</t>
        </is>
      </c>
      <c r="D195" s="40" t="inlineStr">
        <is>
          <t>Hệ thống phản hồi đúng nghiệp vụ. Dữ liệu hiển thị chính xác.</t>
        </is>
      </c>
      <c r="E195" s="40" t="inlineStr">
        <is>
          <t>Hệ thống đang hoạt động bình thường; Người dùng đã đăng nhập với role phù hợp</t>
        </is>
      </c>
      <c r="F195" s="65" t="inlineStr">
        <is>
          <t>Passed</t>
        </is>
      </c>
      <c r="G195" s="66" t="inlineStr">
        <is>
          <t>2026-07-23</t>
        </is>
      </c>
      <c r="H195" s="66" t="inlineStr">
        <is>
          <t>CI/Automated</t>
        </is>
      </c>
      <c r="I195" s="182" t="inlineStr">
        <is>
          <t>Passed</t>
        </is>
      </c>
      <c r="J195" s="183" t="inlineStr">
        <is>
          <t>2026-07-23</t>
        </is>
      </c>
      <c r="K195" s="183" t="inlineStr">
        <is>
          <t>Selenium Automation</t>
        </is>
      </c>
      <c r="L195" s="182" t="inlineStr">
        <is>
          <t>Passed</t>
        </is>
      </c>
      <c r="M195" s="183" t="inlineStr">
        <is>
          <t>2026-07-25</t>
        </is>
      </c>
      <c r="N195" s="183" t="inlineStr">
        <is>
          <t>Selenium Automation</t>
        </is>
      </c>
      <c r="O195" s="180" t="inlineStr">
        <is>
          <t>Backend: AuditLogUtilTest.java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96" ht="48" customHeight="1">
      <c r="A196" s="63" t="inlineStr">
        <is>
          <t>AUTH-001-155</t>
        </is>
      </c>
      <c r="B196" s="40" t="inlineStr">
        <is>
          <t>Build Diff Keeps Sensitive Field Names And Omits Values</t>
        </is>
      </c>
      <c r="C196" s="40" t="inlineStr">
        <is>
          <t>1. Đăng nhập hệ thống
2. Thực hiện: build diff keeps sensitive field names and omits values
3. Quan sát kết quả</t>
        </is>
      </c>
      <c r="D196" s="40" t="inlineStr">
        <is>
          <t>Hệ thống phản hồi đúng nghiệp vụ. Dữ liệu hiển thị chính xác.</t>
        </is>
      </c>
      <c r="E196" s="40" t="inlineStr">
        <is>
          <t>Hệ thống đang hoạt động bình thường; Người dùng đã đăng nhập với role phù hợp</t>
        </is>
      </c>
      <c r="F196" s="65" t="inlineStr">
        <is>
          <t>Passed</t>
        </is>
      </c>
      <c r="G196" s="66" t="inlineStr">
        <is>
          <t>2026-07-23</t>
        </is>
      </c>
      <c r="H196" s="66" t="inlineStr">
        <is>
          <t>CI/Automated</t>
        </is>
      </c>
      <c r="I196" s="182" t="inlineStr">
        <is>
          <t>Passed</t>
        </is>
      </c>
      <c r="J196" s="183" t="inlineStr">
        <is>
          <t>2026-07-23</t>
        </is>
      </c>
      <c r="K196" s="183" t="inlineStr">
        <is>
          <t>Selenium Automation</t>
        </is>
      </c>
      <c r="L196" s="182" t="inlineStr">
        <is>
          <t>Passed</t>
        </is>
      </c>
      <c r="M196" s="183" t="inlineStr">
        <is>
          <t>2026-07-25</t>
        </is>
      </c>
      <c r="N196" s="183" t="inlineStr">
        <is>
          <t>Selenium Automation</t>
        </is>
      </c>
      <c r="O196" s="180" t="inlineStr">
        <is>
          <t>Backend: AuditLogUtilTest.java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97" ht="20" customHeight="1">
      <c r="A197" s="68" t="inlineStr">
        <is>
          <t>Scenario: Audit Log</t>
        </is>
      </c>
      <c r="B197" s="68" t="n"/>
      <c r="C197" s="53" t="n"/>
      <c r="D197" s="53" t="n"/>
      <c r="E197" s="53" t="n"/>
      <c r="F197" s="53" t="n"/>
      <c r="G197" s="53" t="n"/>
      <c r="H197" s="53" t="n"/>
      <c r="I197" s="53" t="n"/>
      <c r="J197" s="53" t="n"/>
      <c r="K197" s="53" t="n"/>
      <c r="L197" s="53" t="n"/>
      <c r="M197" s="53" t="n"/>
      <c r="N197" s="53" t="n"/>
      <c r="O197" s="64" t="n"/>
    </row>
    <row r="198" ht="48" customHeight="1">
      <c r="A198" s="63" t="inlineStr">
        <is>
          <t>AUTH-001-156</t>
        </is>
      </c>
      <c r="B198" s="40" t="inlineStr">
        <is>
          <t>Build Diff No Changes Returns Empty Diff</t>
        </is>
      </c>
      <c r="C198" s="40" t="inlineStr">
        <is>
          <t>1. Đăng nhập hệ thống
2. Thực hiện: build diff no changes returns empty diff
3. Quan sát kết quả</t>
        </is>
      </c>
      <c r="D198" s="40" t="inlineStr">
        <is>
          <t>Hệ thống phản hồi đúng nghiệp vụ. Dữ liệu hiển thị chính xác.</t>
        </is>
      </c>
      <c r="E198" s="40" t="inlineStr">
        <is>
          <t>Hệ thống đang hoạt động bình thường; Người dùng đã đăng nhập với role phù hợp</t>
        </is>
      </c>
      <c r="F198" s="65" t="inlineStr">
        <is>
          <t>Passed</t>
        </is>
      </c>
      <c r="G198" s="66" t="inlineStr">
        <is>
          <t>2026-07-23</t>
        </is>
      </c>
      <c r="H198" s="66" t="inlineStr">
        <is>
          <t>CI/Automated</t>
        </is>
      </c>
      <c r="I198" s="182" t="inlineStr">
        <is>
          <t>Passed</t>
        </is>
      </c>
      <c r="J198" s="183" t="inlineStr">
        <is>
          <t>2026-07-23</t>
        </is>
      </c>
      <c r="K198" s="183" t="inlineStr">
        <is>
          <t>Selenium Automation</t>
        </is>
      </c>
      <c r="L198" s="182" t="inlineStr">
        <is>
          <t>Passed</t>
        </is>
      </c>
      <c r="M198" s="183" t="inlineStr">
        <is>
          <t>2026-07-25</t>
        </is>
      </c>
      <c r="N198" s="183" t="inlineStr">
        <is>
          <t>Selenium Automation</t>
        </is>
      </c>
      <c r="O198" s="180" t="inlineStr">
        <is>
          <t>Backend: AuditLogUtilTest.java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199" ht="48" customHeight="1">
      <c r="A199" s="63" t="inlineStr">
        <is>
          <t>AUTH-001-157</t>
        </is>
      </c>
      <c r="B199" s="40" t="inlineStr">
        <is>
          <t>To Json Serializes Map Correctly</t>
        </is>
      </c>
      <c r="C199" s="40" t="inlineStr">
        <is>
          <t>1. Đăng nhập hệ thống
2. Thực hiện: to json serializes map correctly
3. Quan sát kết quả</t>
        </is>
      </c>
      <c r="D199" s="40" t="inlineStr">
        <is>
          <t>Hệ thống phản hồi đúng nghiệp vụ. Dữ liệu hiển thị chính xác.</t>
        </is>
      </c>
      <c r="E199" s="40" t="inlineStr">
        <is>
          <t>Hệ thống đang hoạt động bình thường; Người dùng đã đăng nhập với role phù hợp</t>
        </is>
      </c>
      <c r="F199" s="65" t="inlineStr">
        <is>
          <t>Passed</t>
        </is>
      </c>
      <c r="G199" s="66" t="inlineStr">
        <is>
          <t>2026-07-23</t>
        </is>
      </c>
      <c r="H199" s="66" t="inlineStr">
        <is>
          <t>CI/Automated</t>
        </is>
      </c>
      <c r="I199" s="182" t="inlineStr">
        <is>
          <t>Passed</t>
        </is>
      </c>
      <c r="J199" s="183" t="inlineStr">
        <is>
          <t>2026-07-23</t>
        </is>
      </c>
      <c r="K199" s="183" t="inlineStr">
        <is>
          <t>Selenium Automation</t>
        </is>
      </c>
      <c r="L199" s="182" t="inlineStr">
        <is>
          <t>Passed</t>
        </is>
      </c>
      <c r="M199" s="183" t="inlineStr">
        <is>
          <t>2026-07-25</t>
        </is>
      </c>
      <c r="N199" s="183" t="inlineStr">
        <is>
          <t>Selenium Automation</t>
        </is>
      </c>
      <c r="O199" s="180" t="inlineStr">
        <is>
          <t>Backend: AuditLogUtilTest.java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200" ht="48" customHeight="1">
      <c r="A200" s="63" t="inlineStr">
        <is>
          <t>AUTH-001-158</t>
        </is>
      </c>
      <c r="B200" s="40" t="inlineStr">
        <is>
          <t>To Json Serializes Java Time Values</t>
        </is>
      </c>
      <c r="C200" s="40" t="inlineStr">
        <is>
          <t>1. Đăng nhập hệ thống
2. Thực hiện: to json serializes java time values
3. Quan sát kết quả</t>
        </is>
      </c>
      <c r="D200" s="40" t="inlineStr">
        <is>
          <t>Hệ thống phản hồi đúng nghiệp vụ. Dữ liệu hiển thị chính xác.</t>
        </is>
      </c>
      <c r="E200" s="40" t="inlineStr">
        <is>
          <t>Hệ thống đang hoạt động bình thường; Người dùng đã đăng nhập với role phù hợp</t>
        </is>
      </c>
      <c r="F200" s="65" t="inlineStr">
        <is>
          <t>Passed</t>
        </is>
      </c>
      <c r="G200" s="66" t="inlineStr">
        <is>
          <t>2026-07-23</t>
        </is>
      </c>
      <c r="H200" s="66" t="inlineStr">
        <is>
          <t>CI/Automated</t>
        </is>
      </c>
      <c r="I200" s="182" t="inlineStr">
        <is>
          <t>Passed</t>
        </is>
      </c>
      <c r="J200" s="183" t="inlineStr">
        <is>
          <t>2026-07-23</t>
        </is>
      </c>
      <c r="K200" s="183" t="inlineStr">
        <is>
          <t>Selenium Automation</t>
        </is>
      </c>
      <c r="L200" s="182" t="inlineStr">
        <is>
          <t>Passed</t>
        </is>
      </c>
      <c r="M200" s="183" t="inlineStr">
        <is>
          <t>2026-07-25</t>
        </is>
      </c>
      <c r="N200" s="183" t="inlineStr">
        <is>
          <t>Selenium Automation</t>
        </is>
      </c>
      <c r="O200" s="180" t="inlineStr">
        <is>
          <t>Backend: AuditLogUtilTest.java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201" ht="48" customHeight="1">
      <c r="A201" s="63" t="inlineStr">
        <is>
          <t>AUTH-001-159</t>
        </is>
      </c>
      <c r="B201" s="40" t="inlineStr">
        <is>
          <t>To Json Null Input Returns Null</t>
        </is>
      </c>
      <c r="C201" s="40" t="inlineStr">
        <is>
          <t>1. Đăng nhập hệ thống
2. Thực hiện: to json null input returns null
3. Quan sát kết quả</t>
        </is>
      </c>
      <c r="D201" s="40" t="inlineStr">
        <is>
          <t>Hệ thống phản hồi đúng nghiệp vụ. Dữ liệu hiển thị chính xác.</t>
        </is>
      </c>
      <c r="E201" s="40" t="inlineStr">
        <is>
          <t>Hệ thống đang hoạt động bình thường; Người dùng đã đăng nhập với role phù hợp</t>
        </is>
      </c>
      <c r="F201" s="65" t="inlineStr">
        <is>
          <t>Passed</t>
        </is>
      </c>
      <c r="G201" s="66" t="inlineStr">
        <is>
          <t>2026-07-23</t>
        </is>
      </c>
      <c r="H201" s="66" t="inlineStr">
        <is>
          <t>CI/Automated</t>
        </is>
      </c>
      <c r="I201" s="182" t="inlineStr">
        <is>
          <t>Passed</t>
        </is>
      </c>
      <c r="J201" s="183" t="inlineStr">
        <is>
          <t>2026-07-23</t>
        </is>
      </c>
      <c r="K201" s="183" t="inlineStr">
        <is>
          <t>Selenium Automation</t>
        </is>
      </c>
      <c r="L201" s="182" t="inlineStr">
        <is>
          <t>Passed</t>
        </is>
      </c>
      <c r="M201" s="183" t="inlineStr">
        <is>
          <t>2026-07-25</t>
        </is>
      </c>
      <c r="N201" s="183" t="inlineStr">
        <is>
          <t>Selenium Automation</t>
        </is>
      </c>
      <c r="O201" s="180" t="inlineStr">
        <is>
          <t>Backend: AuditLogUtilTest.java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202" ht="48" customHeight="1">
      <c r="A202" s="63" t="inlineStr">
        <is>
          <t>AUTH-001-160</t>
        </is>
      </c>
      <c r="B202" s="40" t="inlineStr">
        <is>
          <t>From Json Deserializes Correctly</t>
        </is>
      </c>
      <c r="C202" s="40" t="inlineStr">
        <is>
          <t>1. Đăng nhập hệ thống
2. Thực hiện: from json deserializes correctly
3. Quan sát kết quả</t>
        </is>
      </c>
      <c r="D202" s="40" t="inlineStr">
        <is>
          <t>Hệ thống phản hồi đúng nghiệp vụ. Dữ liệu hiển thị chính xác.</t>
        </is>
      </c>
      <c r="E202" s="40" t="inlineStr">
        <is>
          <t>Hệ thống đang hoạt động bình thường; Người dùng đã đăng nhập với role phù hợp</t>
        </is>
      </c>
      <c r="F202" s="65" t="inlineStr">
        <is>
          <t>Passed</t>
        </is>
      </c>
      <c r="G202" s="66" t="inlineStr">
        <is>
          <t>2026-07-23</t>
        </is>
      </c>
      <c r="H202" s="66" t="inlineStr">
        <is>
          <t>CI/Automated</t>
        </is>
      </c>
      <c r="I202" s="182" t="inlineStr">
        <is>
          <t>Passed</t>
        </is>
      </c>
      <c r="J202" s="183" t="inlineStr">
        <is>
          <t>2026-07-23</t>
        </is>
      </c>
      <c r="K202" s="183" t="inlineStr">
        <is>
          <t>Selenium Automation</t>
        </is>
      </c>
      <c r="L202" s="182" t="inlineStr">
        <is>
          <t>Passed</t>
        </is>
      </c>
      <c r="M202" s="183" t="inlineStr">
        <is>
          <t>2026-07-25</t>
        </is>
      </c>
      <c r="N202" s="183" t="inlineStr">
        <is>
          <t>Selenium Automation</t>
        </is>
      </c>
      <c r="O202" s="180" t="inlineStr">
        <is>
          <t>Backend: AuditLogUtilTest.java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203" ht="20" customHeight="1">
      <c r="A203" s="68" t="inlineStr">
        <is>
          <t>Scenario: Đăng nhập hệ thống</t>
        </is>
      </c>
      <c r="B203" s="68" t="n"/>
      <c r="C203" s="53" t="n"/>
      <c r="D203" s="53" t="n"/>
      <c r="E203" s="53" t="n"/>
      <c r="F203" s="53" t="n"/>
      <c r="G203" s="53" t="n"/>
      <c r="H203" s="53" t="n"/>
      <c r="I203" s="53" t="n"/>
      <c r="J203" s="53" t="n"/>
      <c r="K203" s="53" t="n"/>
      <c r="L203" s="53" t="n"/>
      <c r="M203" s="53" t="n"/>
      <c r="N203" s="53" t="n"/>
      <c r="O203" s="64" t="n"/>
    </row>
    <row r="204" ht="48" customHeight="1">
      <c r="A204" s="63" t="inlineStr">
        <is>
          <t>AUTH-001-161</t>
        </is>
      </c>
      <c r="B204" s="40" t="inlineStr">
        <is>
          <t>From Json Null Input Returns Null</t>
        </is>
      </c>
      <c r="C204" s="40" t="inlineStr">
        <is>
          <t>1. Đăng nhập hệ thống
2. Thực hiện: from json null input returns null
3. Quan sát kết quả</t>
        </is>
      </c>
      <c r="D204" s="40" t="inlineStr">
        <is>
          <t>Hệ thống phản hồi đúng nghiệp vụ. Dữ liệu hiển thị chính xác.</t>
        </is>
      </c>
      <c r="E204" s="40" t="inlineStr">
        <is>
          <t>Hệ thống đang hoạt động bình thường; Người dùng đã đăng nhập với role phù hợp</t>
        </is>
      </c>
      <c r="F204" s="65" t="inlineStr">
        <is>
          <t>Passed</t>
        </is>
      </c>
      <c r="G204" s="66" t="inlineStr">
        <is>
          <t>2026-07-23</t>
        </is>
      </c>
      <c r="H204" s="66" t="inlineStr">
        <is>
          <t>CI/Automated</t>
        </is>
      </c>
      <c r="I204" s="182" t="inlineStr">
        <is>
          <t>Passed</t>
        </is>
      </c>
      <c r="J204" s="183" t="inlineStr">
        <is>
          <t>2026-07-23</t>
        </is>
      </c>
      <c r="K204" s="183" t="inlineStr">
        <is>
          <t>Selenium Automation</t>
        </is>
      </c>
      <c r="L204" s="182" t="inlineStr">
        <is>
          <t>Passed</t>
        </is>
      </c>
      <c r="M204" s="183" t="inlineStr">
        <is>
          <t>2026-07-25</t>
        </is>
      </c>
      <c r="N204" s="183" t="inlineStr">
        <is>
          <t>Selenium Automation</t>
        </is>
      </c>
      <c r="O204" s="180" t="inlineStr">
        <is>
          <t>Backend: AuditLogUtilTest.java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205" ht="48" customHeight="1">
      <c r="A205" s="63" t="inlineStr">
        <is>
          <t>AUTH-001-162</t>
        </is>
      </c>
      <c r="B205" s="40" t="inlineStr">
        <is>
          <t>From Json Blank Input Returns Null</t>
        </is>
      </c>
      <c r="C205" s="40" t="inlineStr">
        <is>
          <t>1. Đăng nhập hệ thống
2. Thực hiện: from json blank input returns null
3. Quan sát kết quả</t>
        </is>
      </c>
      <c r="D205" s="40" t="inlineStr">
        <is>
          <t>Hệ thống phản hồi đúng nghiệp vụ. Dữ liệu hiển thị chính xác.</t>
        </is>
      </c>
      <c r="E205" s="40" t="inlineStr">
        <is>
          <t>Hệ thống đang hoạt động bình thường; Người dùng đã đăng nhập với role phù hợp</t>
        </is>
      </c>
      <c r="F205" s="65" t="inlineStr">
        <is>
          <t>Passed</t>
        </is>
      </c>
      <c r="G205" s="66" t="inlineStr">
        <is>
          <t>2026-07-23</t>
        </is>
      </c>
      <c r="H205" s="66" t="inlineStr">
        <is>
          <t>CI/Automated</t>
        </is>
      </c>
      <c r="I205" s="182" t="inlineStr">
        <is>
          <t>Passed</t>
        </is>
      </c>
      <c r="J205" s="183" t="inlineStr">
        <is>
          <t>2026-07-23</t>
        </is>
      </c>
      <c r="K205" s="183" t="inlineStr">
        <is>
          <t>Selenium Automation</t>
        </is>
      </c>
      <c r="L205" s="182" t="inlineStr">
        <is>
          <t>Passed</t>
        </is>
      </c>
      <c r="M205" s="183" t="inlineStr">
        <is>
          <t>2026-07-25</t>
        </is>
      </c>
      <c r="N205" s="183" t="inlineStr">
        <is>
          <t>Selenium Automation</t>
        </is>
      </c>
      <c r="O205" s="180" t="inlineStr">
        <is>
          <t>Backend: AuditLogUtilTest.java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206" ht="48" customHeight="1">
      <c r="A206" s="63" t="inlineStr">
        <is>
          <t>AUTH-001-163</t>
        </is>
      </c>
      <c r="B206" s="40" t="inlineStr">
        <is>
          <t>Generate Description Correct Format</t>
        </is>
      </c>
      <c r="C206" s="40" t="inlineStr">
        <is>
          <t>1. Đăng nhập hệ thống
2. Thực hiện: generate description correct format
3. Quan sát kết quả</t>
        </is>
      </c>
      <c r="D206" s="40" t="inlineStr">
        <is>
          <t>Hệ thống phản hồi đúng nghiệp vụ. Dữ liệu hiển thị chính xác.</t>
        </is>
      </c>
      <c r="E206" s="40" t="inlineStr">
        <is>
          <t>Hệ thống đang hoạt động bình thường; Người dùng đã đăng nhập với role phù hợp</t>
        </is>
      </c>
      <c r="F206" s="65" t="inlineStr">
        <is>
          <t>Passed</t>
        </is>
      </c>
      <c r="G206" s="66" t="inlineStr">
        <is>
          <t>2026-07-23</t>
        </is>
      </c>
      <c r="H206" s="66" t="inlineStr">
        <is>
          <t>CI/Automated</t>
        </is>
      </c>
      <c r="I206" s="182" t="inlineStr">
        <is>
          <t>Passed</t>
        </is>
      </c>
      <c r="J206" s="183" t="inlineStr">
        <is>
          <t>2026-07-23</t>
        </is>
      </c>
      <c r="K206" s="183" t="inlineStr">
        <is>
          <t>Selenium Automation</t>
        </is>
      </c>
      <c r="L206" s="182" t="inlineStr">
        <is>
          <t>Passed</t>
        </is>
      </c>
      <c r="M206" s="183" t="inlineStr">
        <is>
          <t>2026-07-25</t>
        </is>
      </c>
      <c r="N206" s="183" t="inlineStr">
        <is>
          <t>Selenium Automation</t>
        </is>
      </c>
      <c r="O206" s="180" t="inlineStr">
        <is>
          <t>Backend: AuditLogUtilTest.java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207" ht="48" customHeight="1">
      <c r="A207" s="63" t="inlineStr">
        <is>
          <t>AUTH-001-164</t>
        </is>
      </c>
      <c r="B207" s="40" t="inlineStr">
        <is>
          <t>Generate Description Login Action</t>
        </is>
      </c>
      <c r="C207" s="40" t="inlineStr">
        <is>
          <t>1. Mở trình duyệt, truy cập trang đăng nhập
2. Nhập thông tin tài khoản
3. Nhấn Đăng nhập</t>
        </is>
      </c>
      <c r="D207" s="40" t="inlineStr">
        <is>
          <t>Hệ thống phản hồi đúng nghiệp vụ. Dữ liệu hiển thị chính xác.</t>
        </is>
      </c>
      <c r="E207" s="40" t="inlineStr">
        <is>
          <t>Hệ thống đang hoạt động bình thường; Người dùng đã đăng nhập với role phù hợp</t>
        </is>
      </c>
      <c r="F207" s="65" t="inlineStr">
        <is>
          <t>Passed</t>
        </is>
      </c>
      <c r="G207" s="66" t="inlineStr">
        <is>
          <t>2026-07-23</t>
        </is>
      </c>
      <c r="H207" s="66" t="inlineStr">
        <is>
          <t>CI/Automated</t>
        </is>
      </c>
      <c r="I207" s="182" t="inlineStr">
        <is>
          <t>Passed</t>
        </is>
      </c>
      <c r="J207" s="183" t="inlineStr">
        <is>
          <t>2026-07-23</t>
        </is>
      </c>
      <c r="K207" s="183" t="inlineStr">
        <is>
          <t>Selenium Automation</t>
        </is>
      </c>
      <c r="L207" s="182" t="inlineStr">
        <is>
          <t>Passed</t>
        </is>
      </c>
      <c r="M207" s="183" t="inlineStr">
        <is>
          <t>2026-07-25</t>
        </is>
      </c>
      <c r="N207" s="183" t="inlineStr">
        <is>
          <t>Selenium Automation</t>
        </is>
      </c>
      <c r="O207" s="180" t="inlineStr">
        <is>
          <t>Backend: AuditLogUtilTest.java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208" ht="80" customHeight="1">
      <c r="A208" s="63" t="inlineStr">
        <is>
          <t>AUTH-001-165</t>
        </is>
      </c>
      <c r="B208" s="40" t="inlineStr">
        <is>
          <t>Generate Description Create Action</t>
        </is>
      </c>
      <c r="C208" s="40" t="inlineStr">
        <is>
          <t>1. Đăng nhập với role phù hợp
2. Điều hướng đến chức năng
3. Nhấn Tạo mới
4. Điền thông tin
5. Nhấn Lưu / Submit</t>
        </is>
      </c>
      <c r="D208" s="40" t="inlineStr">
        <is>
          <t>Hệ thống phản hồi đúng nghiệp vụ. Dữ liệu hiển thị chính xác.</t>
        </is>
      </c>
      <c r="E208" s="40" t="inlineStr">
        <is>
          <t>Hệ thống đang hoạt động bình thường; Người dùng đã đăng nhập với role phù hợp</t>
        </is>
      </c>
      <c r="F208" s="65" t="inlineStr">
        <is>
          <t>Passed</t>
        </is>
      </c>
      <c r="G208" s="66" t="inlineStr">
        <is>
          <t>2026-07-23</t>
        </is>
      </c>
      <c r="H208" s="66" t="inlineStr">
        <is>
          <t>CI/Automated</t>
        </is>
      </c>
      <c r="I208" s="182" t="inlineStr">
        <is>
          <t>Passed</t>
        </is>
      </c>
      <c r="J208" s="183" t="inlineStr">
        <is>
          <t>2026-07-23</t>
        </is>
      </c>
      <c r="K208" s="183" t="inlineStr">
        <is>
          <t>Selenium Automation</t>
        </is>
      </c>
      <c r="L208" s="182" t="inlineStr">
        <is>
          <t>Passed</t>
        </is>
      </c>
      <c r="M208" s="183" t="inlineStr">
        <is>
          <t>2026-07-25</t>
        </is>
      </c>
      <c r="N208" s="183" t="inlineStr">
        <is>
          <t>Selenium Automation</t>
        </is>
      </c>
      <c r="O208" s="180" t="inlineStr">
        <is>
          <t>Backend: AuditLogUtilTest.java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209" ht="20" customHeight="1">
      <c r="A209" s="68" t="inlineStr">
        <is>
          <t>Scenario: Làm mới token (Refresh Token)</t>
        </is>
      </c>
      <c r="B209" s="68" t="n"/>
      <c r="C209" s="53" t="n"/>
      <c r="D209" s="53" t="n"/>
      <c r="E209" s="53" t="n"/>
      <c r="F209" s="53" t="n"/>
      <c r="G209" s="53" t="n"/>
      <c r="H209" s="53" t="n"/>
      <c r="I209" s="53" t="n"/>
      <c r="J209" s="53" t="n"/>
      <c r="K209" s="53" t="n"/>
      <c r="L209" s="53" t="n"/>
      <c r="M209" s="53" t="n"/>
      <c r="N209" s="53" t="n"/>
      <c r="O209" s="64" t="n"/>
    </row>
    <row r="210" ht="48" customHeight="1">
      <c r="A210" s="63" t="inlineStr">
        <is>
          <t>AUTH-001-166</t>
        </is>
      </c>
      <c r="B210" s="40" t="inlineStr">
        <is>
          <t>Generate Description Null Entity Returns Action Only</t>
        </is>
      </c>
      <c r="C210" s="40" t="inlineStr">
        <is>
          <t>1. Đăng nhập hệ thống
2. Thực hiện: generate description null entity returns action only
3. Quan sát kết quả</t>
        </is>
      </c>
      <c r="D210" s="40" t="inlineStr">
        <is>
          <t>Hệ thống phản hồi đúng nghiệp vụ. Dữ liệu hiển thị chính xác.</t>
        </is>
      </c>
      <c r="E210" s="40" t="inlineStr">
        <is>
          <t>Hệ thống đang hoạt động bình thường; Người dùng đã đăng nhập với role phù hợp</t>
        </is>
      </c>
      <c r="F210" s="65" t="inlineStr">
        <is>
          <t>Passed</t>
        </is>
      </c>
      <c r="G210" s="66" t="inlineStr">
        <is>
          <t>2026-07-23</t>
        </is>
      </c>
      <c r="H210" s="66" t="inlineStr">
        <is>
          <t>CI/Automated</t>
        </is>
      </c>
      <c r="I210" s="182" t="inlineStr">
        <is>
          <t>Passed</t>
        </is>
      </c>
      <c r="J210" s="183" t="inlineStr">
        <is>
          <t>2026-07-23</t>
        </is>
      </c>
      <c r="K210" s="183" t="inlineStr">
        <is>
          <t>Selenium Automation</t>
        </is>
      </c>
      <c r="L210" s="182" t="inlineStr">
        <is>
          <t>Passed</t>
        </is>
      </c>
      <c r="M210" s="183" t="inlineStr">
        <is>
          <t>2026-07-25</t>
        </is>
      </c>
      <c r="N210" s="183" t="inlineStr">
        <is>
          <t>Selenium Automation</t>
        </is>
      </c>
      <c r="O210" s="180" t="inlineStr">
        <is>
          <t>Backend: AuditLogUtilTest.java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211" ht="64" customHeight="1">
      <c r="A211" s="63" t="inlineStr">
        <is>
          <t>AUTH-001-FE167</t>
        </is>
      </c>
      <c r="B211" s="40" t="inlineStr">
        <is>
          <t>sends only approved audit log query parameters</t>
        </is>
      </c>
      <c r="C211" s="40" t="inlineStr">
        <is>
          <t>1. Đăng nhập với role có quyền duyệt
2. Mở danh sách chờ duyệt
3. Chọn phiếu
4. Nhấn Phê duyệt</t>
        </is>
      </c>
      <c r="D211" s="40" t="inlineStr">
        <is>
          <t>Hệ thống phản hồi đúng nghiệp vụ. Dữ liệu hiển thị chính xác.</t>
        </is>
      </c>
      <c r="E211" s="40" t="inlineStr">
        <is>
          <t>Trình duyệt đã mở ứng dụng WMS; Người dùng đã đăng nhập</t>
        </is>
      </c>
      <c r="F211" s="67" t="inlineStr">
        <is>
          <t>Pending</t>
        </is>
      </c>
      <c r="G211" s="66" t="inlineStr"/>
      <c r="H211" s="66" t="inlineStr"/>
      <c r="I211" s="182" t="inlineStr">
        <is>
          <t>Passed</t>
        </is>
      </c>
      <c r="J211" s="183" t="inlineStr">
        <is>
          <t>2026-07-23</t>
        </is>
      </c>
      <c r="K211" s="183" t="inlineStr">
        <is>
          <t>Selenium Automation</t>
        </is>
      </c>
      <c r="L211" s="182" t="inlineStr">
        <is>
          <t>Passed</t>
        </is>
      </c>
      <c r="M211" s="183" t="inlineStr">
        <is>
          <t>2026-07-25</t>
        </is>
      </c>
      <c r="N211" s="183" t="inlineStr">
        <is>
          <t>Selenium Automation</t>
        </is>
      </c>
      <c r="O211" s="180" t="inlineStr">
        <is>
          <t>Frontend: admin.service.test.js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212" ht="48" customHeight="1">
      <c r="A212" s="63" t="inlineStr">
        <is>
          <t>AUTH-001-FE168</t>
        </is>
      </c>
      <c r="B212" s="40" t="inlineStr">
        <is>
          <t>passes with all valid defaults</t>
        </is>
      </c>
      <c r="C212" s="40" t="inlineStr">
        <is>
          <t>1. Đăng nhập hệ thống
2. Thực hiện: passes with all valid defaults
3. Quan sát kết quả</t>
        </is>
      </c>
      <c r="D212" s="40" t="inlineStr">
        <is>
          <t>Hệ thống xử lý thành công. Thông báo success hiển thị. Dữ liệu được lưu đúng.</t>
        </is>
      </c>
      <c r="E212" s="40" t="inlineStr">
        <is>
          <t>Trình duyệt đã mở ứng dụng WMS; Người dùng đã đăng nhập</t>
        </is>
      </c>
      <c r="F212" s="67" t="inlineStr">
        <is>
          <t>Pending</t>
        </is>
      </c>
      <c r="G212" s="66" t="inlineStr"/>
      <c r="H212" s="66" t="inlineStr"/>
      <c r="I212" s="182" t="inlineStr">
        <is>
          <t>Passed</t>
        </is>
      </c>
      <c r="J212" s="183" t="inlineStr">
        <is>
          <t>2026-07-23</t>
        </is>
      </c>
      <c r="K212" s="183" t="inlineStr">
        <is>
          <t>Selenium Automation</t>
        </is>
      </c>
      <c r="L212" s="182" t="inlineStr">
        <is>
          <t>Passed</t>
        </is>
      </c>
      <c r="M212" s="183" t="inlineStr">
        <is>
          <t>2026-07-25</t>
        </is>
      </c>
      <c r="N212" s="183" t="inlineStr">
        <is>
          <t>Selenium Automation</t>
        </is>
      </c>
      <c r="O212" s="180" t="inlineStr">
        <is>
          <t>Frontend: config.test.js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213" ht="48" customHeight="1">
      <c r="A213" s="63" t="inlineStr">
        <is>
          <t>AUTH-001-FE169</t>
        </is>
      </c>
      <c r="B213" s="40" t="inlineStr">
        <is>
          <t>fails when zero</t>
        </is>
      </c>
      <c r="C213" s="40" t="inlineStr">
        <is>
          <t>1. Đăng nhập hệ thống
2. Thực hiện: fails when zero
3. Quan sát kết quả</t>
        </is>
      </c>
      <c r="D213" s="40" t="inlineStr">
        <is>
          <t>Hệ thống hiển thị thông báo lỗi. Không có dữ liệu bị thay đổi. HTTP 4xx trả về.</t>
        </is>
      </c>
      <c r="E213" s="40" t="inlineStr">
        <is>
          <t>Trình duyệt đã mở ứng dụng WMS; Người dùng đã đăng nhập</t>
        </is>
      </c>
      <c r="F213" s="67" t="inlineStr">
        <is>
          <t>Pending</t>
        </is>
      </c>
      <c r="G213" s="66" t="inlineStr"/>
      <c r="H213" s="66" t="inlineStr"/>
      <c r="I213" s="182" t="inlineStr">
        <is>
          <t>Passed</t>
        </is>
      </c>
      <c r="J213" s="183" t="inlineStr">
        <is>
          <t>2026-07-23</t>
        </is>
      </c>
      <c r="K213" s="183" t="inlineStr">
        <is>
          <t>Selenium Automation</t>
        </is>
      </c>
      <c r="L213" s="182" t="inlineStr">
        <is>
          <t>Passed</t>
        </is>
      </c>
      <c r="M213" s="183" t="inlineStr">
        <is>
          <t>2026-07-25</t>
        </is>
      </c>
      <c r="N213" s="183" t="inlineStr">
        <is>
          <t>Selenium Automation</t>
        </is>
      </c>
      <c r="O213" s="180" t="inlineStr">
        <is>
          <t>Frontend: config.test.js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214" ht="48" customHeight="1">
      <c r="A214" s="63" t="inlineStr">
        <is>
          <t>AUTH-001-FE170</t>
        </is>
      </c>
      <c r="B214" s="40" t="inlineStr">
        <is>
          <t>fails when negative</t>
        </is>
      </c>
      <c r="C214" s="40" t="inlineStr">
        <is>
          <t>1. Đăng nhập hệ thống
2. Thực hiện: fails when negative
3. Quan sát kết quả</t>
        </is>
      </c>
      <c r="D214" s="40" t="inlineStr">
        <is>
          <t>Hệ thống hiển thị thông báo lỗi. Không có dữ liệu bị thay đổi. HTTP 4xx trả về.</t>
        </is>
      </c>
      <c r="E214" s="40" t="inlineStr">
        <is>
          <t>Trình duyệt đã mở ứng dụng WMS; Người dùng đã đăng nhập</t>
        </is>
      </c>
      <c r="F214" s="67" t="inlineStr">
        <is>
          <t>Pending</t>
        </is>
      </c>
      <c r="G214" s="66" t="inlineStr"/>
      <c r="H214" s="66" t="inlineStr"/>
      <c r="I214" s="182" t="inlineStr">
        <is>
          <t>Passed</t>
        </is>
      </c>
      <c r="J214" s="183" t="inlineStr">
        <is>
          <t>2026-07-23</t>
        </is>
      </c>
      <c r="K214" s="183" t="inlineStr">
        <is>
          <t>Selenium Automation</t>
        </is>
      </c>
      <c r="L214" s="182" t="inlineStr">
        <is>
          <t>Passed</t>
        </is>
      </c>
      <c r="M214" s="183" t="inlineStr">
        <is>
          <t>2026-07-25</t>
        </is>
      </c>
      <c r="N214" s="183" t="inlineStr">
        <is>
          <t>Selenium Automation</t>
        </is>
      </c>
      <c r="O214" s="180" t="inlineStr">
        <is>
          <t>Frontend: config.test.js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215" ht="20" customHeight="1">
      <c r="A215" s="68" t="inlineStr">
        <is>
          <t>Scenario: Đổi mật khẩu</t>
        </is>
      </c>
      <c r="B215" s="68" t="n"/>
      <c r="C215" s="53" t="n"/>
      <c r="D215" s="53" t="n"/>
      <c r="E215" s="53" t="n"/>
      <c r="F215" s="53" t="n"/>
      <c r="G215" s="53" t="n"/>
      <c r="H215" s="53" t="n"/>
      <c r="I215" s="53" t="n"/>
      <c r="J215" s="53" t="n"/>
      <c r="K215" s="53" t="n"/>
      <c r="L215" s="53" t="n"/>
      <c r="M215" s="53" t="n"/>
      <c r="N215" s="53" t="n"/>
      <c r="O215" s="64" t="n"/>
    </row>
    <row r="216" ht="48" customHeight="1">
      <c r="A216" s="63" t="inlineStr">
        <is>
          <t>AUTH-001-FE171</t>
        </is>
      </c>
      <c r="B216" s="40" t="inlineStr">
        <is>
          <t>fails when decimal</t>
        </is>
      </c>
      <c r="C216" s="40" t="inlineStr">
        <is>
          <t>1. Đăng nhập hệ thống
2. Thực hiện: fails when decimal
3. Quan sát kết quả</t>
        </is>
      </c>
      <c r="D216" s="40" t="inlineStr">
        <is>
          <t>Hệ thống hiển thị thông báo lỗi. Không có dữ liệu bị thay đổi. HTTP 4xx trả về.</t>
        </is>
      </c>
      <c r="E216" s="40" t="inlineStr">
        <is>
          <t>Trình duyệt đã mở ứng dụng WMS; Người dùng đã đăng nhập</t>
        </is>
      </c>
      <c r="F216" s="67" t="inlineStr">
        <is>
          <t>Pending</t>
        </is>
      </c>
      <c r="G216" s="66" t="inlineStr"/>
      <c r="H216" s="66" t="inlineStr"/>
      <c r="I216" s="182" t="inlineStr">
        <is>
          <t>Passed</t>
        </is>
      </c>
      <c r="J216" s="183" t="inlineStr">
        <is>
          <t>2026-07-23</t>
        </is>
      </c>
      <c r="K216" s="183" t="inlineStr">
        <is>
          <t>Selenium Automation</t>
        </is>
      </c>
      <c r="L216" s="182" t="inlineStr">
        <is>
          <t>Passed</t>
        </is>
      </c>
      <c r="M216" s="183" t="inlineStr">
        <is>
          <t>2026-07-25</t>
        </is>
      </c>
      <c r="N216" s="183" t="inlineStr">
        <is>
          <t>Selenium Automation</t>
        </is>
      </c>
      <c r="O216" s="180" t="inlineStr">
        <is>
          <t>Frontend: config.test.js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217" ht="48" customHeight="1">
      <c r="A217" s="63" t="inlineStr">
        <is>
          <t>AUTH-001-FE172</t>
        </is>
      </c>
      <c r="B217" s="40" t="inlineStr">
        <is>
          <t>passes at boundary: 1</t>
        </is>
      </c>
      <c r="C217" s="40" t="inlineStr">
        <is>
          <t>1. Đăng nhập hệ thống
2. Thực hiện: passes at boundary: 1
3. Quan sát kết quả</t>
        </is>
      </c>
      <c r="D217" s="40" t="inlineStr">
        <is>
          <t>Hệ thống phản hồi đúng nghiệp vụ. Dữ liệu hiển thị chính xác.</t>
        </is>
      </c>
      <c r="E217" s="40" t="inlineStr">
        <is>
          <t>Trình duyệt đã mở ứng dụng WMS; Người dùng đã đăng nhập</t>
        </is>
      </c>
      <c r="F217" s="67" t="inlineStr">
        <is>
          <t>Pending</t>
        </is>
      </c>
      <c r="G217" s="66" t="inlineStr"/>
      <c r="H217" s="66" t="inlineStr"/>
      <c r="I217" s="182" t="inlineStr">
        <is>
          <t>Passed</t>
        </is>
      </c>
      <c r="J217" s="183" t="inlineStr">
        <is>
          <t>2026-07-23</t>
        </is>
      </c>
      <c r="K217" s="183" t="inlineStr">
        <is>
          <t>Selenium Automation</t>
        </is>
      </c>
      <c r="L217" s="182" t="inlineStr">
        <is>
          <t>Passed</t>
        </is>
      </c>
      <c r="M217" s="183" t="inlineStr">
        <is>
          <t>2026-07-25</t>
        </is>
      </c>
      <c r="N217" s="183" t="inlineStr">
        <is>
          <t>Selenium Automation</t>
        </is>
      </c>
      <c r="O217" s="180" t="inlineStr">
        <is>
          <t>Frontend: config.test.js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218" ht="48" customHeight="1">
      <c r="A218" s="63" t="inlineStr">
        <is>
          <t>AUTH-001-FE173</t>
        </is>
      </c>
      <c r="B218" s="40" t="inlineStr">
        <is>
          <t>fails when zero</t>
        </is>
      </c>
      <c r="C218" s="40" t="inlineStr">
        <is>
          <t>1. Đăng nhập hệ thống
2. Thực hiện: fails when zero
3. Quan sát kết quả</t>
        </is>
      </c>
      <c r="D218" s="40" t="inlineStr">
        <is>
          <t>Hệ thống hiển thị thông báo lỗi. Không có dữ liệu bị thay đổi. HTTP 4xx trả về.</t>
        </is>
      </c>
      <c r="E218" s="40" t="inlineStr">
        <is>
          <t>Trình duyệt đã mở ứng dụng WMS; Người dùng đã đăng nhập</t>
        </is>
      </c>
      <c r="F218" s="67" t="inlineStr">
        <is>
          <t>Pending</t>
        </is>
      </c>
      <c r="G218" s="66" t="inlineStr"/>
      <c r="H218" s="66" t="inlineStr"/>
      <c r="I218" s="182" t="inlineStr">
        <is>
          <t>Passed</t>
        </is>
      </c>
      <c r="J218" s="183" t="inlineStr">
        <is>
          <t>2026-07-23</t>
        </is>
      </c>
      <c r="K218" s="183" t="inlineStr">
        <is>
          <t>Selenium Automation</t>
        </is>
      </c>
      <c r="L218" s="182" t="inlineStr">
        <is>
          <t>Passed</t>
        </is>
      </c>
      <c r="M218" s="183" t="inlineStr">
        <is>
          <t>2026-07-25</t>
        </is>
      </c>
      <c r="N218" s="183" t="inlineStr">
        <is>
          <t>Selenium Automation</t>
        </is>
      </c>
      <c r="O218" s="180" t="inlineStr">
        <is>
          <t>Frontend: config.test.js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219" ht="48" customHeight="1">
      <c r="A219" s="63" t="inlineStr">
        <is>
          <t>AUTH-001-FE174</t>
        </is>
      </c>
      <c r="B219" s="40" t="inlineStr">
        <is>
          <t>fails when negative</t>
        </is>
      </c>
      <c r="C219" s="40" t="inlineStr">
        <is>
          <t>1. Đăng nhập hệ thống
2. Thực hiện: fails when negative
3. Quan sát kết quả</t>
        </is>
      </c>
      <c r="D219" s="40" t="inlineStr">
        <is>
          <t>Hệ thống hiển thị thông báo lỗi. Không có dữ liệu bị thay đổi. HTTP 4xx trả về.</t>
        </is>
      </c>
      <c r="E219" s="40" t="inlineStr">
        <is>
          <t>Trình duyệt đã mở ứng dụng WMS; Người dùng đã đăng nhập</t>
        </is>
      </c>
      <c r="F219" s="67" t="inlineStr">
        <is>
          <t>Pending</t>
        </is>
      </c>
      <c r="G219" s="66" t="inlineStr"/>
      <c r="H219" s="66" t="inlineStr"/>
      <c r="I219" s="182" t="inlineStr">
        <is>
          <t>Passed</t>
        </is>
      </c>
      <c r="J219" s="183" t="inlineStr">
        <is>
          <t>2026-07-23</t>
        </is>
      </c>
      <c r="K219" s="183" t="inlineStr">
        <is>
          <t>Selenium Automation</t>
        </is>
      </c>
      <c r="L219" s="182" t="inlineStr">
        <is>
          <t>Passed</t>
        </is>
      </c>
      <c r="M219" s="183" t="inlineStr">
        <is>
          <t>2026-07-25</t>
        </is>
      </c>
      <c r="N219" s="183" t="inlineStr">
        <is>
          <t>Selenium Automation</t>
        </is>
      </c>
      <c r="O219" s="180" t="inlineStr">
        <is>
          <t>Frontend: config.test.js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220" ht="48" customHeight="1">
      <c r="A220" s="63" t="inlineStr">
        <is>
          <t>AUTH-001-FE175</t>
        </is>
      </c>
      <c r="B220" s="40" t="inlineStr">
        <is>
          <t>passes at boundary: 1</t>
        </is>
      </c>
      <c r="C220" s="40" t="inlineStr">
        <is>
          <t>1. Đăng nhập hệ thống
2. Thực hiện: passes at boundary: 1
3. Quan sát kết quả</t>
        </is>
      </c>
      <c r="D220" s="40" t="inlineStr">
        <is>
          <t>Hệ thống phản hồi đúng nghiệp vụ. Dữ liệu hiển thị chính xác.</t>
        </is>
      </c>
      <c r="E220" s="40" t="inlineStr">
        <is>
          <t>Trình duyệt đã mở ứng dụng WMS; Người dùng đã đăng nhập</t>
        </is>
      </c>
      <c r="F220" s="67" t="inlineStr">
        <is>
          <t>Pending</t>
        </is>
      </c>
      <c r="G220" s="66" t="inlineStr"/>
      <c r="H220" s="66" t="inlineStr"/>
      <c r="I220" s="182" t="inlineStr">
        <is>
          <t>Passed</t>
        </is>
      </c>
      <c r="J220" s="183" t="inlineStr">
        <is>
          <t>2026-07-23</t>
        </is>
      </c>
      <c r="K220" s="183" t="inlineStr">
        <is>
          <t>Selenium Automation</t>
        </is>
      </c>
      <c r="L220" s="182" t="inlineStr">
        <is>
          <t>Passed</t>
        </is>
      </c>
      <c r="M220" s="183" t="inlineStr">
        <is>
          <t>2026-07-25</t>
        </is>
      </c>
      <c r="N220" s="183" t="inlineStr">
        <is>
          <t>Selenium Automation</t>
        </is>
      </c>
      <c r="O220" s="180" t="inlineStr">
        <is>
          <t>Frontend: config.test.js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221" ht="20" customHeight="1">
      <c r="A221" s="68" t="inlineStr">
        <is>
          <t>Scenario: Quản lý người dùng (User CRUD)</t>
        </is>
      </c>
      <c r="B221" s="68" t="n"/>
      <c r="C221" s="53" t="n"/>
      <c r="D221" s="53" t="n"/>
      <c r="E221" s="53" t="n"/>
      <c r="F221" s="53" t="n"/>
      <c r="G221" s="53" t="n"/>
      <c r="H221" s="53" t="n"/>
      <c r="I221" s="53" t="n"/>
      <c r="J221" s="53" t="n"/>
      <c r="K221" s="53" t="n"/>
      <c r="L221" s="53" t="n"/>
      <c r="M221" s="53" t="n"/>
      <c r="N221" s="53" t="n"/>
      <c r="O221" s="64" t="n"/>
    </row>
    <row r="222" ht="48" customHeight="1">
      <c r="A222" s="63" t="inlineStr">
        <is>
          <t>AUTH-001-FE176</t>
        </is>
      </c>
      <c r="B222" s="40" t="inlineStr">
        <is>
          <t>fails when zero</t>
        </is>
      </c>
      <c r="C222" s="40" t="inlineStr">
        <is>
          <t>1. Đăng nhập hệ thống
2. Thực hiện: fails when zero
3. Quan sát kết quả</t>
        </is>
      </c>
      <c r="D222" s="40" t="inlineStr">
        <is>
          <t>Hệ thống hiển thị thông báo lỗi. Không có dữ liệu bị thay đổi. HTTP 4xx trả về.</t>
        </is>
      </c>
      <c r="E222" s="40" t="inlineStr">
        <is>
          <t>Trình duyệt đã mở ứng dụng WMS; Người dùng đã đăng nhập</t>
        </is>
      </c>
      <c r="F222" s="67" t="inlineStr">
        <is>
          <t>Pending</t>
        </is>
      </c>
      <c r="G222" s="66" t="inlineStr"/>
      <c r="H222" s="66" t="inlineStr"/>
      <c r="I222" s="182" t="inlineStr">
        <is>
          <t>Passed</t>
        </is>
      </c>
      <c r="J222" s="183" t="inlineStr">
        <is>
          <t>2026-07-23</t>
        </is>
      </c>
      <c r="K222" s="183" t="inlineStr">
        <is>
          <t>Selenium Automation</t>
        </is>
      </c>
      <c r="L222" s="182" t="inlineStr">
        <is>
          <t>Passed</t>
        </is>
      </c>
      <c r="M222" s="183" t="inlineStr">
        <is>
          <t>2026-07-25</t>
        </is>
      </c>
      <c r="N222" s="183" t="inlineStr">
        <is>
          <t>Selenium Automation</t>
        </is>
      </c>
      <c r="O222" s="180" t="inlineStr">
        <is>
          <t>Frontend: config.test.js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223" ht="48" customHeight="1">
      <c r="A223" s="63" t="inlineStr">
        <is>
          <t>AUTH-001-FE177</t>
        </is>
      </c>
      <c r="B223" s="40" t="inlineStr">
        <is>
          <t>fails when negative</t>
        </is>
      </c>
      <c r="C223" s="40" t="inlineStr">
        <is>
          <t>1. Đăng nhập hệ thống
2. Thực hiện: fails when negative
3. Quan sát kết quả</t>
        </is>
      </c>
      <c r="D223" s="40" t="inlineStr">
        <is>
          <t>Hệ thống hiển thị thông báo lỗi. Không có dữ liệu bị thay đổi. HTTP 4xx trả về.</t>
        </is>
      </c>
      <c r="E223" s="40" t="inlineStr">
        <is>
          <t>Trình duyệt đã mở ứng dụng WMS; Người dùng đã đăng nhập</t>
        </is>
      </c>
      <c r="F223" s="67" t="inlineStr">
        <is>
          <t>Pending</t>
        </is>
      </c>
      <c r="G223" s="66" t="inlineStr"/>
      <c r="H223" s="66" t="inlineStr"/>
      <c r="I223" s="182" t="inlineStr">
        <is>
          <t>Passed</t>
        </is>
      </c>
      <c r="J223" s="183" t="inlineStr">
        <is>
          <t>2026-07-23</t>
        </is>
      </c>
      <c r="K223" s="183" t="inlineStr">
        <is>
          <t>Selenium Automation</t>
        </is>
      </c>
      <c r="L223" s="182" t="inlineStr">
        <is>
          <t>Passed</t>
        </is>
      </c>
      <c r="M223" s="183" t="inlineStr">
        <is>
          <t>2026-07-25</t>
        </is>
      </c>
      <c r="N223" s="183" t="inlineStr">
        <is>
          <t>Selenium Automation</t>
        </is>
      </c>
      <c r="O223" s="180" t="inlineStr">
        <is>
          <t>Frontend: config.test.js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224" ht="48" customHeight="1">
      <c r="A224" s="63" t="inlineStr">
        <is>
          <t>AUTH-001-FE178</t>
        </is>
      </c>
      <c r="B224" s="40" t="inlineStr">
        <is>
          <t>passes at boundary: 1</t>
        </is>
      </c>
      <c r="C224" s="40" t="inlineStr">
        <is>
          <t>1. Đăng nhập hệ thống
2. Thực hiện: passes at boundary: 1
3. Quan sát kết quả</t>
        </is>
      </c>
      <c r="D224" s="40" t="inlineStr">
        <is>
          <t>Hệ thống phản hồi đúng nghiệp vụ. Dữ liệu hiển thị chính xác.</t>
        </is>
      </c>
      <c r="E224" s="40" t="inlineStr">
        <is>
          <t>Trình duyệt đã mở ứng dụng WMS; Người dùng đã đăng nhập</t>
        </is>
      </c>
      <c r="F224" s="67" t="inlineStr">
        <is>
          <t>Pending</t>
        </is>
      </c>
      <c r="G224" s="66" t="inlineStr"/>
      <c r="H224" s="66" t="inlineStr"/>
      <c r="I224" s="182" t="inlineStr">
        <is>
          <t>Passed</t>
        </is>
      </c>
      <c r="J224" s="183" t="inlineStr">
        <is>
          <t>2026-07-23</t>
        </is>
      </c>
      <c r="K224" s="183" t="inlineStr">
        <is>
          <t>Selenium Automation</t>
        </is>
      </c>
      <c r="L224" s="182" t="inlineStr">
        <is>
          <t>Passed</t>
        </is>
      </c>
      <c r="M224" s="183" t="inlineStr">
        <is>
          <t>2026-07-25</t>
        </is>
      </c>
      <c r="N224" s="183" t="inlineStr">
        <is>
          <t>Selenium Automation</t>
        </is>
      </c>
      <c r="O224" s="180" t="inlineStr">
        <is>
          <t>Frontend: config.test.js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225" ht="48" customHeight="1">
      <c r="A225" s="63" t="inlineStr">
        <is>
          <t>AUTH-001-FE179</t>
        </is>
      </c>
      <c r="B225" s="40" t="inlineStr">
        <is>
          <t>fails when 0 (exclusive lower bound)</t>
        </is>
      </c>
      <c r="C225" s="40" t="inlineStr">
        <is>
          <t>1. Đăng nhập hệ thống
2. Thực hiện: fails when 0 (exclusive lower bound)
3. Quan sát kết quả</t>
        </is>
      </c>
      <c r="D225" s="40" t="inlineStr">
        <is>
          <t>Hệ thống hiển thị thông báo lỗi. Không có dữ liệu bị thay đổi. HTTP 4xx trả về.</t>
        </is>
      </c>
      <c r="E225" s="40" t="inlineStr">
        <is>
          <t>Trình duyệt đã mở ứng dụng WMS; Người dùng đã đăng nhập</t>
        </is>
      </c>
      <c r="F225" s="67" t="inlineStr">
        <is>
          <t>Pending</t>
        </is>
      </c>
      <c r="G225" s="66" t="inlineStr"/>
      <c r="H225" s="66" t="inlineStr"/>
      <c r="I225" s="182" t="inlineStr">
        <is>
          <t>Passed</t>
        </is>
      </c>
      <c r="J225" s="183" t="inlineStr">
        <is>
          <t>2026-07-23</t>
        </is>
      </c>
      <c r="K225" s="183" t="inlineStr">
        <is>
          <t>Selenium Automation</t>
        </is>
      </c>
      <c r="L225" s="182" t="inlineStr">
        <is>
          <t>Passed</t>
        </is>
      </c>
      <c r="M225" s="183" t="inlineStr">
        <is>
          <t>2026-07-25</t>
        </is>
      </c>
      <c r="N225" s="183" t="inlineStr">
        <is>
          <t>Selenium Automation</t>
        </is>
      </c>
      <c r="O225" s="180" t="inlineStr">
        <is>
          <t>Frontend: config.test.js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226" ht="48" customHeight="1">
      <c r="A226" s="63" t="inlineStr">
        <is>
          <t>AUTH-001-FE180</t>
        </is>
      </c>
      <c r="B226" s="40" t="inlineStr">
        <is>
          <t>fails when greater than 1</t>
        </is>
      </c>
      <c r="C226" s="40" t="inlineStr">
        <is>
          <t>1. Đăng nhập hệ thống
2. Thực hiện: fails when greater than 1
3. Quan sát kết quả</t>
        </is>
      </c>
      <c r="D226" s="40" t="inlineStr">
        <is>
          <t>Hệ thống hiển thị thông báo lỗi. Không có dữ liệu bị thay đổi. HTTP 4xx trả về.</t>
        </is>
      </c>
      <c r="E226" s="40" t="inlineStr">
        <is>
          <t>Trình duyệt đã mở ứng dụng WMS; Người dùng đã đăng nhập</t>
        </is>
      </c>
      <c r="F226" s="67" t="inlineStr">
        <is>
          <t>Pending</t>
        </is>
      </c>
      <c r="G226" s="66" t="inlineStr"/>
      <c r="H226" s="66" t="inlineStr"/>
      <c r="I226" s="182" t="inlineStr">
        <is>
          <t>Passed</t>
        </is>
      </c>
      <c r="J226" s="183" t="inlineStr">
        <is>
          <t>2026-07-23</t>
        </is>
      </c>
      <c r="K226" s="183" t="inlineStr">
        <is>
          <t>Selenium Automation</t>
        </is>
      </c>
      <c r="L226" s="182" t="inlineStr">
        <is>
          <t>Passed</t>
        </is>
      </c>
      <c r="M226" s="183" t="inlineStr">
        <is>
          <t>2026-07-25</t>
        </is>
      </c>
      <c r="N226" s="183" t="inlineStr">
        <is>
          <t>Selenium Automation</t>
        </is>
      </c>
      <c r="O226" s="180" t="inlineStr">
        <is>
          <t>Frontend: config.test.js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227" ht="20" customHeight="1">
      <c r="A227" s="68" t="inlineStr">
        <is>
          <t>Scenario: Phân quyền theo Role (RBAC)</t>
        </is>
      </c>
      <c r="B227" s="68" t="n"/>
      <c r="C227" s="53" t="n"/>
      <c r="D227" s="53" t="n"/>
      <c r="E227" s="53" t="n"/>
      <c r="F227" s="53" t="n"/>
      <c r="G227" s="53" t="n"/>
      <c r="H227" s="53" t="n"/>
      <c r="I227" s="53" t="n"/>
      <c r="J227" s="53" t="n"/>
      <c r="K227" s="53" t="n"/>
      <c r="L227" s="53" t="n"/>
      <c r="M227" s="53" t="n"/>
      <c r="N227" s="53" t="n"/>
      <c r="O227" s="64" t="n"/>
    </row>
    <row r="228" ht="48" customHeight="1">
      <c r="A228" s="63" t="inlineStr">
        <is>
          <t>AUTH-001-FE181</t>
        </is>
      </c>
      <c r="B228" s="40" t="inlineStr">
        <is>
          <t>fails when negative</t>
        </is>
      </c>
      <c r="C228" s="40" t="inlineStr">
        <is>
          <t>1. Đăng nhập hệ thống
2. Thực hiện: fails when negative
3. Quan sát kết quả</t>
        </is>
      </c>
      <c r="D228" s="40" t="inlineStr">
        <is>
          <t>Hệ thống hiển thị thông báo lỗi. Không có dữ liệu bị thay đổi. HTTP 4xx trả về.</t>
        </is>
      </c>
      <c r="E228" s="40" t="inlineStr">
        <is>
          <t>Trình duyệt đã mở ứng dụng WMS; Người dùng đã đăng nhập</t>
        </is>
      </c>
      <c r="F228" s="67" t="inlineStr">
        <is>
          <t>Pending</t>
        </is>
      </c>
      <c r="G228" s="66" t="inlineStr"/>
      <c r="H228" s="66" t="inlineStr"/>
      <c r="I228" s="182" t="inlineStr">
        <is>
          <t>Passed</t>
        </is>
      </c>
      <c r="J228" s="183" t="inlineStr">
        <is>
          <t>2026-07-23</t>
        </is>
      </c>
      <c r="K228" s="183" t="inlineStr">
        <is>
          <t>Selenium Automation</t>
        </is>
      </c>
      <c r="L228" s="182" t="inlineStr">
        <is>
          <t>Passed</t>
        </is>
      </c>
      <c r="M228" s="183" t="inlineStr">
        <is>
          <t>2026-07-25</t>
        </is>
      </c>
      <c r="N228" s="183" t="inlineStr">
        <is>
          <t>Selenium Automation</t>
        </is>
      </c>
      <c r="O228" s="180" t="inlineStr">
        <is>
          <t>Frontend: config.test.js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229" ht="48" customHeight="1">
      <c r="A229" s="63" t="inlineStr">
        <is>
          <t>AUTH-001-FE182</t>
        </is>
      </c>
      <c r="B229" s="40" t="inlineStr">
        <is>
          <t>passes at upper boundary: 1.0 (inclusive)</t>
        </is>
      </c>
      <c r="C229" s="40" t="inlineStr">
        <is>
          <t>1. Đăng nhập hệ thống
2. Thực hiện: passes at upper boundary: 1.0 (inclusive)
3. Quan sát kết quả</t>
        </is>
      </c>
      <c r="D229" s="40" t="inlineStr">
        <is>
          <t>Hệ thống phản hồi đúng nghiệp vụ. Dữ liệu hiển thị chính xác.</t>
        </is>
      </c>
      <c r="E229" s="40" t="inlineStr">
        <is>
          <t>Trình duyệt đã mở ứng dụng WMS; Người dùng đã đăng nhập</t>
        </is>
      </c>
      <c r="F229" s="67" t="inlineStr">
        <is>
          <t>Pending</t>
        </is>
      </c>
      <c r="G229" s="66" t="inlineStr"/>
      <c r="H229" s="66" t="inlineStr"/>
      <c r="I229" s="182" t="inlineStr">
        <is>
          <t>Passed</t>
        </is>
      </c>
      <c r="J229" s="183" t="inlineStr">
        <is>
          <t>2026-07-23</t>
        </is>
      </c>
      <c r="K229" s="183" t="inlineStr">
        <is>
          <t>Selenium Automation</t>
        </is>
      </c>
      <c r="L229" s="182" t="inlineStr">
        <is>
          <t>Passed</t>
        </is>
      </c>
      <c r="M229" s="183" t="inlineStr">
        <is>
          <t>2026-07-25</t>
        </is>
      </c>
      <c r="N229" s="183" t="inlineStr">
        <is>
          <t>Selenium Automation</t>
        </is>
      </c>
      <c r="O229" s="180" t="inlineStr">
        <is>
          <t>Frontend: config.test.js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230" ht="48" customHeight="1">
      <c r="A230" s="63" t="inlineStr">
        <is>
          <t>AUTH-001-FE183</t>
        </is>
      </c>
      <c r="B230" s="40" t="inlineStr">
        <is>
          <t>passes at mid-range: 0.5</t>
        </is>
      </c>
      <c r="C230" s="40" t="inlineStr">
        <is>
          <t>1. Đăng nhập hệ thống
2. Thực hiện: passes at mid-range: 0.5
3. Quan sát kết quả</t>
        </is>
      </c>
      <c r="D230" s="40" t="inlineStr">
        <is>
          <t>Hệ thống phản hồi đúng nghiệp vụ. Dữ liệu hiển thị chính xác.</t>
        </is>
      </c>
      <c r="E230" s="40" t="inlineStr">
        <is>
          <t>Trình duyệt đã mở ứng dụng WMS; Người dùng đã đăng nhập</t>
        </is>
      </c>
      <c r="F230" s="67" t="inlineStr">
        <is>
          <t>Pending</t>
        </is>
      </c>
      <c r="G230" s="66" t="inlineStr"/>
      <c r="H230" s="66" t="inlineStr"/>
      <c r="I230" s="182" t="inlineStr">
        <is>
          <t>Passed</t>
        </is>
      </c>
      <c r="J230" s="183" t="inlineStr">
        <is>
          <t>2026-07-23</t>
        </is>
      </c>
      <c r="K230" s="183" t="inlineStr">
        <is>
          <t>Selenium Automation</t>
        </is>
      </c>
      <c r="L230" s="182" t="inlineStr">
        <is>
          <t>Passed</t>
        </is>
      </c>
      <c r="M230" s="183" t="inlineStr">
        <is>
          <t>2026-07-25</t>
        </is>
      </c>
      <c r="N230" s="183" t="inlineStr">
        <is>
          <t>Selenium Automation</t>
        </is>
      </c>
      <c r="O230" s="180" t="inlineStr">
        <is>
          <t>Frontend: config.test.js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231" ht="48" customHeight="1">
      <c r="A231" s="63" t="inlineStr">
        <is>
          <t>AUTH-001-FE184</t>
        </is>
      </c>
      <c r="B231" s="40" t="inlineStr">
        <is>
          <t>fails when 0 (below lower bound)</t>
        </is>
      </c>
      <c r="C231" s="40" t="inlineStr">
        <is>
          <t>1. Đăng nhập hệ thống
2. Thực hiện: fails when 0 (below lower bound)
3. Quan sát kết quả</t>
        </is>
      </c>
      <c r="D231" s="40" t="inlineStr">
        <is>
          <t>Hệ thống hiển thị thông báo lỗi. Không có dữ liệu bị thay đổi. HTTP 4xx trả về.</t>
        </is>
      </c>
      <c r="E231" s="40" t="inlineStr">
        <is>
          <t>Trình duyệt đã mở ứng dụng WMS; Người dùng đã đăng nhập</t>
        </is>
      </c>
      <c r="F231" s="67" t="inlineStr">
        <is>
          <t>Pending</t>
        </is>
      </c>
      <c r="G231" s="66" t="inlineStr"/>
      <c r="H231" s="66" t="inlineStr"/>
      <c r="I231" s="182" t="inlineStr">
        <is>
          <t>Passed</t>
        </is>
      </c>
      <c r="J231" s="183" t="inlineStr">
        <is>
          <t>2026-07-23</t>
        </is>
      </c>
      <c r="K231" s="183" t="inlineStr">
        <is>
          <t>Selenium Automation</t>
        </is>
      </c>
      <c r="L231" s="182" t="inlineStr">
        <is>
          <t>Passed</t>
        </is>
      </c>
      <c r="M231" s="183" t="inlineStr">
        <is>
          <t>2026-07-25</t>
        </is>
      </c>
      <c r="N231" s="183" t="inlineStr">
        <is>
          <t>Selenium Automation</t>
        </is>
      </c>
      <c r="O231" s="180" t="inlineStr">
        <is>
          <t>Frontend: config.test.js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232" ht="48" customHeight="1">
      <c r="A232" s="63" t="inlineStr">
        <is>
          <t>AUTH-001-FE185</t>
        </is>
      </c>
      <c r="B232" s="40" t="inlineStr">
        <is>
          <t>fails when 32 (above upper bound)</t>
        </is>
      </c>
      <c r="C232" s="40" t="inlineStr">
        <is>
          <t>1. Đăng nhập hệ thống
2. Thực hiện: fails when 32 (above upper bound)
3. Quan sát kết quả</t>
        </is>
      </c>
      <c r="D232" s="40" t="inlineStr">
        <is>
          <t>Hệ thống hiển thị thông báo lỗi. Không có dữ liệu bị thay đổi. HTTP 4xx trả về.</t>
        </is>
      </c>
      <c r="E232" s="40" t="inlineStr">
        <is>
          <t>Trình duyệt đã mở ứng dụng WMS; Người dùng đã đăng nhập</t>
        </is>
      </c>
      <c r="F232" s="67" t="inlineStr">
        <is>
          <t>Pending</t>
        </is>
      </c>
      <c r="G232" s="66" t="inlineStr"/>
      <c r="H232" s="66" t="inlineStr"/>
      <c r="I232" s="182" t="inlineStr">
        <is>
          <t>Passed</t>
        </is>
      </c>
      <c r="J232" s="183" t="inlineStr">
        <is>
          <t>2026-07-23</t>
        </is>
      </c>
      <c r="K232" s="183" t="inlineStr">
        <is>
          <t>Selenium Automation</t>
        </is>
      </c>
      <c r="L232" s="182" t="inlineStr">
        <is>
          <t>Passed</t>
        </is>
      </c>
      <c r="M232" s="183" t="inlineStr">
        <is>
          <t>2026-07-25</t>
        </is>
      </c>
      <c r="N232" s="183" t="inlineStr">
        <is>
          <t>Selenium Automation</t>
        </is>
      </c>
      <c r="O232" s="180" t="inlineStr">
        <is>
          <t>Frontend: config.test.js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233" ht="20" customHeight="1">
      <c r="A233" s="68" t="inlineStr">
        <is>
          <t>Scenario: Kiểm soát truy cập kho</t>
        </is>
      </c>
      <c r="B233" s="68" t="n"/>
      <c r="C233" s="53" t="n"/>
      <c r="D233" s="53" t="n"/>
      <c r="E233" s="53" t="n"/>
      <c r="F233" s="53" t="n"/>
      <c r="G233" s="53" t="n"/>
      <c r="H233" s="53" t="n"/>
      <c r="I233" s="53" t="n"/>
      <c r="J233" s="53" t="n"/>
      <c r="K233" s="53" t="n"/>
      <c r="L233" s="53" t="n"/>
      <c r="M233" s="53" t="n"/>
      <c r="N233" s="53" t="n"/>
      <c r="O233" s="64" t="n"/>
    </row>
    <row r="234" ht="48" customHeight="1">
      <c r="A234" s="63" t="inlineStr">
        <is>
          <t>AUTH-001-FE186</t>
        </is>
      </c>
      <c r="B234" s="40" t="inlineStr">
        <is>
          <t>passes at lower boundary: 1</t>
        </is>
      </c>
      <c r="C234" s="40" t="inlineStr">
        <is>
          <t>1. Đăng nhập hệ thống
2. Thực hiện: passes at lower boundary: 1
3. Quan sát kết quả</t>
        </is>
      </c>
      <c r="D234" s="40" t="inlineStr">
        <is>
          <t>Hệ thống phản hồi đúng nghiệp vụ. Dữ liệu hiển thị chính xác.</t>
        </is>
      </c>
      <c r="E234" s="40" t="inlineStr">
        <is>
          <t>Trình duyệt đã mở ứng dụng WMS; Người dùng đã đăng nhập</t>
        </is>
      </c>
      <c r="F234" s="67" t="inlineStr">
        <is>
          <t>Pending</t>
        </is>
      </c>
      <c r="G234" s="66" t="inlineStr"/>
      <c r="H234" s="66" t="inlineStr"/>
      <c r="I234" s="182" t="inlineStr">
        <is>
          <t>Passed</t>
        </is>
      </c>
      <c r="J234" s="183" t="inlineStr">
        <is>
          <t>2026-07-23</t>
        </is>
      </c>
      <c r="K234" s="183" t="inlineStr">
        <is>
          <t>Selenium Automation</t>
        </is>
      </c>
      <c r="L234" s="182" t="inlineStr">
        <is>
          <t>Passed</t>
        </is>
      </c>
      <c r="M234" s="183" t="inlineStr">
        <is>
          <t>2026-07-25</t>
        </is>
      </c>
      <c r="N234" s="183" t="inlineStr">
        <is>
          <t>Selenium Automation</t>
        </is>
      </c>
      <c r="O234" s="180" t="inlineStr">
        <is>
          <t>Frontend: config.test.js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235" ht="48" customHeight="1">
      <c r="A235" s="63" t="inlineStr">
        <is>
          <t>AUTH-001-FE187</t>
        </is>
      </c>
      <c r="B235" s="40" t="inlineStr">
        <is>
          <t>passes at upper boundary: 31</t>
        </is>
      </c>
      <c r="C235" s="40" t="inlineStr">
        <is>
          <t>1. Đăng nhập hệ thống
2. Thực hiện: passes at upper boundary: 31
3. Quan sát kết quả</t>
        </is>
      </c>
      <c r="D235" s="40" t="inlineStr">
        <is>
          <t>Hệ thống phản hồi đúng nghiệp vụ. Dữ liệu hiển thị chính xác.</t>
        </is>
      </c>
      <c r="E235" s="40" t="inlineStr">
        <is>
          <t>Trình duyệt đã mở ứng dụng WMS; Người dùng đã đăng nhập</t>
        </is>
      </c>
      <c r="F235" s="67" t="inlineStr">
        <is>
          <t>Pending</t>
        </is>
      </c>
      <c r="G235" s="66" t="inlineStr"/>
      <c r="H235" s="66" t="inlineStr"/>
      <c r="I235" s="182" t="inlineStr">
        <is>
          <t>Passed</t>
        </is>
      </c>
      <c r="J235" s="183" t="inlineStr">
        <is>
          <t>2026-07-23</t>
        </is>
      </c>
      <c r="K235" s="183" t="inlineStr">
        <is>
          <t>Selenium Automation</t>
        </is>
      </c>
      <c r="L235" s="182" t="inlineStr">
        <is>
          <t>Passed</t>
        </is>
      </c>
      <c r="M235" s="183" t="inlineStr">
        <is>
          <t>2026-07-25</t>
        </is>
      </c>
      <c r="N235" s="183" t="inlineStr">
        <is>
          <t>Selenium Automation</t>
        </is>
      </c>
      <c r="O235" s="180" t="inlineStr">
        <is>
          <t>Frontend: config.test.js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236" ht="48" customHeight="1">
      <c r="A236" s="63" t="inlineStr">
        <is>
          <t>AUTH-001-FE188</t>
        </is>
      </c>
      <c r="B236" s="40" t="inlineStr">
        <is>
          <t>fails when negative</t>
        </is>
      </c>
      <c r="C236" s="40" t="inlineStr">
        <is>
          <t>1. Đăng nhập hệ thống
2. Thực hiện: fails when negative
3. Quan sát kết quả</t>
        </is>
      </c>
      <c r="D236" s="40" t="inlineStr">
        <is>
          <t>Hệ thống hiển thị thông báo lỗi. Không có dữ liệu bị thay đổi. HTTP 4xx trả về.</t>
        </is>
      </c>
      <c r="E236" s="40" t="inlineStr">
        <is>
          <t>Trình duyệt đã mở ứng dụng WMS; Người dùng đã đăng nhập</t>
        </is>
      </c>
      <c r="F236" s="67" t="inlineStr">
        <is>
          <t>Pending</t>
        </is>
      </c>
      <c r="G236" s="66" t="inlineStr"/>
      <c r="H236" s="66" t="inlineStr"/>
      <c r="I236" s="182" t="inlineStr">
        <is>
          <t>Passed</t>
        </is>
      </c>
      <c r="J236" s="183" t="inlineStr">
        <is>
          <t>2026-07-23</t>
        </is>
      </c>
      <c r="K236" s="183" t="inlineStr">
        <is>
          <t>Selenium Automation</t>
        </is>
      </c>
      <c r="L236" s="182" t="inlineStr">
        <is>
          <t>Passed</t>
        </is>
      </c>
      <c r="M236" s="183" t="inlineStr">
        <is>
          <t>2026-07-25</t>
        </is>
      </c>
      <c r="N236" s="183" t="inlineStr">
        <is>
          <t>Selenium Automation</t>
        </is>
      </c>
      <c r="O236" s="180" t="inlineStr">
        <is>
          <t>Frontend: config.test.js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237" ht="48" customHeight="1">
      <c r="A237" s="63" t="inlineStr">
        <is>
          <t>AUTH-001-FE189</t>
        </is>
      </c>
      <c r="B237" s="40" t="inlineStr">
        <is>
          <t>fails when decimal</t>
        </is>
      </c>
      <c r="C237" s="40" t="inlineStr">
        <is>
          <t>1. Đăng nhập hệ thống
2. Thực hiện: fails when decimal
3. Quan sát kết quả</t>
        </is>
      </c>
      <c r="D237" s="40" t="inlineStr">
        <is>
          <t>Hệ thống hiển thị thông báo lỗi. Không có dữ liệu bị thay đổi. HTTP 4xx trả về.</t>
        </is>
      </c>
      <c r="E237" s="40" t="inlineStr">
        <is>
          <t>Trình duyệt đã mở ứng dụng WMS; Người dùng đã đăng nhập</t>
        </is>
      </c>
      <c r="F237" s="67" t="inlineStr">
        <is>
          <t>Pending</t>
        </is>
      </c>
      <c r="G237" s="66" t="inlineStr"/>
      <c r="H237" s="66" t="inlineStr"/>
      <c r="I237" s="182" t="inlineStr">
        <is>
          <t>Passed</t>
        </is>
      </c>
      <c r="J237" s="183" t="inlineStr">
        <is>
          <t>2026-07-23</t>
        </is>
      </c>
      <c r="K237" s="183" t="inlineStr">
        <is>
          <t>Selenium Automation</t>
        </is>
      </c>
      <c r="L237" s="182" t="inlineStr">
        <is>
          <t>Passed</t>
        </is>
      </c>
      <c r="M237" s="183" t="inlineStr">
        <is>
          <t>2026-07-25</t>
        </is>
      </c>
      <c r="N237" s="183" t="inlineStr">
        <is>
          <t>Selenium Automation</t>
        </is>
      </c>
      <c r="O237" s="180" t="inlineStr">
        <is>
          <t>Frontend: config.test.js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238" ht="48" customHeight="1">
      <c r="A238" s="63" t="inlineStr">
        <is>
          <t>AUTH-001-FE190</t>
        </is>
      </c>
      <c r="B238" s="40" t="inlineStr">
        <is>
          <t>passes at lower boundary: 0 (no warning mode)</t>
        </is>
      </c>
      <c r="C238" s="40" t="inlineStr">
        <is>
          <t>1. Đăng nhập hệ thống
2. Thực hiện: passes at lower boundary: 0 (no warning mode)
3. Quan sát kết quả</t>
        </is>
      </c>
      <c r="D238" s="40" t="inlineStr">
        <is>
          <t>Hệ thống phản hồi đúng nghiệp vụ. Dữ liệu hiển thị chính xác.</t>
        </is>
      </c>
      <c r="E238" s="40" t="inlineStr">
        <is>
          <t>Trình duyệt đã mở ứng dụng WMS; Người dùng đã đăng nhập</t>
        </is>
      </c>
      <c r="F238" s="67" t="inlineStr">
        <is>
          <t>Pending</t>
        </is>
      </c>
      <c r="G238" s="66" t="inlineStr"/>
      <c r="H238" s="66" t="inlineStr"/>
      <c r="I238" s="182" t="inlineStr">
        <is>
          <t>Passed</t>
        </is>
      </c>
      <c r="J238" s="183" t="inlineStr">
        <is>
          <t>2026-07-23</t>
        </is>
      </c>
      <c r="K238" s="183" t="inlineStr">
        <is>
          <t>Selenium Automation</t>
        </is>
      </c>
      <c r="L238" s="182" t="inlineStr">
        <is>
          <t>Passed</t>
        </is>
      </c>
      <c r="M238" s="183" t="inlineStr">
        <is>
          <t>2026-07-25</t>
        </is>
      </c>
      <c r="N238" s="183" t="inlineStr">
        <is>
          <t>Selenium Automation</t>
        </is>
      </c>
      <c r="O238" s="180" t="inlineStr">
        <is>
          <t>Frontend: config.test.js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239" ht="20" customHeight="1">
      <c r="A239" s="68" t="inlineStr">
        <is>
          <t>Scenario: Cấu hình hệ thống (System Config)</t>
        </is>
      </c>
      <c r="B239" s="68" t="n"/>
      <c r="C239" s="53" t="n"/>
      <c r="D239" s="53" t="n"/>
      <c r="E239" s="53" t="n"/>
      <c r="F239" s="53" t="n"/>
      <c r="G239" s="53" t="n"/>
      <c r="H239" s="53" t="n"/>
      <c r="I239" s="53" t="n"/>
      <c r="J239" s="53" t="n"/>
      <c r="K239" s="53" t="n"/>
      <c r="L239" s="53" t="n"/>
      <c r="M239" s="53" t="n"/>
      <c r="N239" s="53" t="n"/>
      <c r="O239" s="64" t="n"/>
    </row>
    <row r="240" ht="48" customHeight="1">
      <c r="A240" s="63" t="inlineStr">
        <is>
          <t>AUTH-001-FE191</t>
        </is>
      </c>
      <c r="B240" s="40" t="inlineStr">
        <is>
          <t>passes with large threshold</t>
        </is>
      </c>
      <c r="C240" s="40" t="inlineStr">
        <is>
          <t>1. Đăng nhập hệ thống
2. Thực hiện: passes with large threshold
3. Quan sát kết quả</t>
        </is>
      </c>
      <c r="D240" s="40" t="inlineStr">
        <is>
          <t>Hệ thống phản hồi đúng nghiệp vụ. Dữ liệu hiển thị chính xác.</t>
        </is>
      </c>
      <c r="E240" s="40" t="inlineStr">
        <is>
          <t>Trình duyệt đã mở ứng dụng WMS; Người dùng đã đăng nhập</t>
        </is>
      </c>
      <c r="F240" s="67" t="inlineStr">
        <is>
          <t>Pending</t>
        </is>
      </c>
      <c r="G240" s="66" t="inlineStr"/>
      <c r="H240" s="66" t="inlineStr"/>
      <c r="I240" s="182" t="inlineStr">
        <is>
          <t>Passed</t>
        </is>
      </c>
      <c r="J240" s="183" t="inlineStr">
        <is>
          <t>2026-07-23</t>
        </is>
      </c>
      <c r="K240" s="183" t="inlineStr">
        <is>
          <t>Selenium Automation</t>
        </is>
      </c>
      <c r="L240" s="182" t="inlineStr">
        <is>
          <t>Passed</t>
        </is>
      </c>
      <c r="M240" s="183" t="inlineStr">
        <is>
          <t>2026-07-25</t>
        </is>
      </c>
      <c r="N240" s="183" t="inlineStr">
        <is>
          <t>Selenium Automation</t>
        </is>
      </c>
      <c r="O240" s="180" t="inlineStr">
        <is>
          <t>Frontend: config.test.js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241" ht="48" customHeight="1">
      <c r="A241" s="63" t="inlineStr">
        <is>
          <t>AUTH-001-FE192</t>
        </is>
      </c>
      <c r="B241" s="40" t="inlineStr">
        <is>
          <t>returns all errors simultaneously when multiple fields are invalid</t>
        </is>
      </c>
      <c r="C241" s="40" t="inlineStr">
        <is>
          <t>1. Đăng nhập hệ thống
2. Thực hiện: returns all errors simultaneously when multiple fields are i
3. Quan sát kết quả</t>
        </is>
      </c>
      <c r="D241" s="40" t="inlineStr">
        <is>
          <t>Hệ thống xử lý thành công. Thông báo success hiển thị. Dữ liệu được lưu đúng.</t>
        </is>
      </c>
      <c r="E241" s="40" t="inlineStr">
        <is>
          <t>Trình duyệt đã mở ứng dụng WMS; Người dùng đã đăng nhập</t>
        </is>
      </c>
      <c r="F241" s="67" t="inlineStr">
        <is>
          <t>Pending</t>
        </is>
      </c>
      <c r="G241" s="66" t="inlineStr"/>
      <c r="H241" s="66" t="inlineStr"/>
      <c r="I241" s="182" t="inlineStr">
        <is>
          <t>Passed</t>
        </is>
      </c>
      <c r="J241" s="183" t="inlineStr">
        <is>
          <t>2026-07-23</t>
        </is>
      </c>
      <c r="K241" s="183" t="inlineStr">
        <is>
          <t>Selenium Automation</t>
        </is>
      </c>
      <c r="L241" s="182" t="inlineStr">
        <is>
          <t>Passed</t>
        </is>
      </c>
      <c r="M241" s="183" t="inlineStr">
        <is>
          <t>2026-07-25</t>
        </is>
      </c>
      <c r="N241" s="183" t="inlineStr">
        <is>
          <t>Selenium Automation</t>
        </is>
      </c>
      <c r="O241" s="180" t="inlineStr">
        <is>
          <t>Frontend: config.test.js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242" ht="48" customHeight="1">
      <c r="A242" s="63" t="inlineStr">
        <is>
          <t>AUTH-001-FE193</t>
        </is>
      </c>
      <c r="B242" s="40" t="inlineStr">
        <is>
          <t>ADMIN should have access to all warehouses</t>
        </is>
      </c>
      <c r="C242" s="40" t="inlineStr">
        <is>
          <t>1. Đăng nhập hệ thống
2. Thực hiện: a d m i n should have access to all warehouses
3. Quan sát kết quả</t>
        </is>
      </c>
      <c r="D242" s="40" t="inlineStr">
        <is>
          <t>Hệ thống phản hồi đúng nghiệp vụ. Dữ liệu hiển thị chính xác.</t>
        </is>
      </c>
      <c r="E242" s="40" t="inlineStr">
        <is>
          <t>Trình duyệt đã mở ứng dụng WMS; Người dùng đã đăng nhập</t>
        </is>
      </c>
      <c r="F242" s="67" t="inlineStr">
        <is>
          <t>Pending</t>
        </is>
      </c>
      <c r="G242" s="66" t="inlineStr"/>
      <c r="H242" s="66" t="inlineStr"/>
      <c r="I242" s="182" t="inlineStr">
        <is>
          <t>Passed</t>
        </is>
      </c>
      <c r="J242" s="183" t="inlineStr">
        <is>
          <t>2026-07-23</t>
        </is>
      </c>
      <c r="K242" s="183" t="inlineStr">
        <is>
          <t>Selenium Automation</t>
        </is>
      </c>
      <c r="L242" s="182" t="inlineStr">
        <is>
          <t>Passed</t>
        </is>
      </c>
      <c r="M242" s="183" t="inlineStr">
        <is>
          <t>2026-07-25</t>
        </is>
      </c>
      <c r="N242" s="183" t="inlineStr">
        <is>
          <t>Selenium Automation</t>
        </is>
      </c>
      <c r="O242" s="180" t="inlineStr">
        <is>
          <t>Frontend: rbac.test.js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243" ht="48" customHeight="1">
      <c r="A243" s="63" t="inlineStr">
        <is>
          <t>AUTH-001-FE194</t>
        </is>
      </c>
      <c r="B243" s="40" t="inlineStr">
        <is>
          <t>CEO should have access to all warehouses</t>
        </is>
      </c>
      <c r="C243" s="40" t="inlineStr">
        <is>
          <t>1. Đăng nhập hệ thống
2. Thực hiện: c e o should have access to all warehouses
3. Quan sát kết quả</t>
        </is>
      </c>
      <c r="D243" s="40" t="inlineStr">
        <is>
          <t>Hệ thống phản hồi đúng nghiệp vụ. Dữ liệu hiển thị chính xác.</t>
        </is>
      </c>
      <c r="E243" s="40" t="inlineStr">
        <is>
          <t>Trình duyệt đã mở ứng dụng WMS; Người dùng đã đăng nhập</t>
        </is>
      </c>
      <c r="F243" s="67" t="inlineStr">
        <is>
          <t>Pending</t>
        </is>
      </c>
      <c r="G243" s="66" t="inlineStr"/>
      <c r="H243" s="66" t="inlineStr"/>
      <c r="I243" s="182" t="inlineStr">
        <is>
          <t>Passed</t>
        </is>
      </c>
      <c r="J243" s="183" t="inlineStr">
        <is>
          <t>2026-07-23</t>
        </is>
      </c>
      <c r="K243" s="183" t="inlineStr">
        <is>
          <t>Selenium Automation</t>
        </is>
      </c>
      <c r="L243" s="182" t="inlineStr">
        <is>
          <t>Passed</t>
        </is>
      </c>
      <c r="M243" s="183" t="inlineStr">
        <is>
          <t>2026-07-25</t>
        </is>
      </c>
      <c r="N243" s="183" t="inlineStr">
        <is>
          <t>Selenium Automation</t>
        </is>
      </c>
      <c r="O243" s="180" t="inlineStr">
        <is>
          <t>Frontend: rbac.test.js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244" ht="48" customHeight="1">
      <c r="A244" s="63" t="inlineStr">
        <is>
          <t>AUTH-001-FE195</t>
        </is>
      </c>
      <c r="B244" s="40" t="inlineStr">
        <is>
          <t>WAREHOUSE_MANAGER should only have access to assigned warehouses</t>
        </is>
      </c>
      <c r="C244" s="40" t="inlineStr">
        <is>
          <t>1. Đăng nhập hệ thống
2. Thực hiện: w a r e h o u s e m a n a g e r should only have access to a
3. Quan sát kết quả</t>
        </is>
      </c>
      <c r="D244" s="40" t="inlineStr">
        <is>
          <t>Hệ thống phản hồi đúng nghiệp vụ. Dữ liệu hiển thị chính xác.</t>
        </is>
      </c>
      <c r="E244" s="40" t="inlineStr">
        <is>
          <t>Trình duyệt đã mở ứng dụng WMS; Người dùng đã đăng nhập</t>
        </is>
      </c>
      <c r="F244" s="67" t="inlineStr">
        <is>
          <t>Pending</t>
        </is>
      </c>
      <c r="G244" s="66" t="inlineStr"/>
      <c r="H244" s="66" t="inlineStr"/>
      <c r="I244" s="182" t="inlineStr">
        <is>
          <t>Passed</t>
        </is>
      </c>
      <c r="J244" s="183" t="inlineStr">
        <is>
          <t>2026-07-23</t>
        </is>
      </c>
      <c r="K244" s="183" t="inlineStr">
        <is>
          <t>Selenium Automation</t>
        </is>
      </c>
      <c r="L244" s="182" t="inlineStr">
        <is>
          <t>Passed</t>
        </is>
      </c>
      <c r="M244" s="183" t="inlineStr">
        <is>
          <t>2026-07-25</t>
        </is>
      </c>
      <c r="N244" s="183" t="inlineStr">
        <is>
          <t>Selenium Automation</t>
        </is>
      </c>
      <c r="O244" s="180" t="inlineStr">
        <is>
          <t>Frontend: rbac.test.js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245" ht="20" customHeight="1">
      <c r="A245" s="68" t="inlineStr">
        <is>
          <t>Scenario: Audit Log</t>
        </is>
      </c>
      <c r="B245" s="68" t="n"/>
      <c r="C245" s="53" t="n"/>
      <c r="D245" s="53" t="n"/>
      <c r="E245" s="53" t="n"/>
      <c r="F245" s="53" t="n"/>
      <c r="G245" s="53" t="n"/>
      <c r="H245" s="53" t="n"/>
      <c r="I245" s="53" t="n"/>
      <c r="J245" s="53" t="n"/>
      <c r="K245" s="53" t="n"/>
      <c r="L245" s="53" t="n"/>
      <c r="M245" s="53" t="n"/>
      <c r="N245" s="53" t="n"/>
      <c r="O245" s="64" t="n"/>
    </row>
    <row r="246" ht="48" customHeight="1">
      <c r="A246" s="63" t="inlineStr">
        <is>
          <t>AUTH-001-FE196</t>
        </is>
      </c>
      <c r="B246" s="40" t="inlineStr">
        <is>
          <t>User with empty warehouses should be blocked by default</t>
        </is>
      </c>
      <c r="C246" s="40" t="inlineStr">
        <is>
          <t>1. Đăng nhập hệ thống
2. Thực hiện: user with empty warehouses should be blocked by default
3. Quan sát kết quả</t>
        </is>
      </c>
      <c r="D246" s="40" t="inlineStr">
        <is>
          <t>Hệ thống phản hồi đúng nghiệp vụ. Dữ liệu hiển thị chính xác.</t>
        </is>
      </c>
      <c r="E246" s="40" t="inlineStr">
        <is>
          <t>Trình duyệt đã mở ứng dụng WMS; Người dùng đã đăng nhập</t>
        </is>
      </c>
      <c r="F246" s="67" t="inlineStr">
        <is>
          <t>Pending</t>
        </is>
      </c>
      <c r="G246" s="66" t="inlineStr"/>
      <c r="H246" s="66" t="inlineStr"/>
      <c r="I246" s="182" t="inlineStr">
        <is>
          <t>Passed</t>
        </is>
      </c>
      <c r="J246" s="183" t="inlineStr">
        <is>
          <t>2026-07-23</t>
        </is>
      </c>
      <c r="K246" s="183" t="inlineStr">
        <is>
          <t>Selenium Automation</t>
        </is>
      </c>
      <c r="L246" s="182" t="inlineStr">
        <is>
          <t>Passed</t>
        </is>
      </c>
      <c r="M246" s="183" t="inlineStr">
        <is>
          <t>2026-07-25</t>
        </is>
      </c>
      <c r="N246" s="183" t="inlineStr">
        <is>
          <t>Selenium Automation</t>
        </is>
      </c>
      <c r="O246" s="180" t="inlineStr">
        <is>
          <t>Frontend: rbac.test.js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247" ht="48" customHeight="1">
      <c r="A247" s="63" t="inlineStr">
        <is>
          <t>AUTH-001-FE197</t>
        </is>
      </c>
      <c r="B247" s="40" t="inlineStr">
        <is>
          <t>hasWarehouseAccess should return false when no user is logged in</t>
        </is>
      </c>
      <c r="C247" s="40" t="inlineStr">
        <is>
          <t>1. Đăng nhập hệ thống
2. Thực hiện: has warehouse access should return false when no user is log
3. Quan sát kết quả</t>
        </is>
      </c>
      <c r="D247" s="40" t="inlineStr">
        <is>
          <t>Hệ thống phản hồi đúng nghiệp vụ. Dữ liệu hiển thị chính xác.</t>
        </is>
      </c>
      <c r="E247" s="40" t="inlineStr">
        <is>
          <t>Trình duyệt đã mở ứng dụng WMS; Người dùng đã đăng nhập</t>
        </is>
      </c>
      <c r="F247" s="67" t="inlineStr">
        <is>
          <t>Pending</t>
        </is>
      </c>
      <c r="G247" s="66" t="inlineStr"/>
      <c r="H247" s="66" t="inlineStr"/>
      <c r="I247" s="182" t="inlineStr">
        <is>
          <t>Passed</t>
        </is>
      </c>
      <c r="J247" s="183" t="inlineStr">
        <is>
          <t>2026-07-23</t>
        </is>
      </c>
      <c r="K247" s="183" t="inlineStr">
        <is>
          <t>Selenium Automation</t>
        </is>
      </c>
      <c r="L247" s="182" t="inlineStr">
        <is>
          <t>Passed</t>
        </is>
      </c>
      <c r="M247" s="183" t="inlineStr">
        <is>
          <t>2026-07-25</t>
        </is>
      </c>
      <c r="N247" s="183" t="inlineStr">
        <is>
          <t>Selenium Automation</t>
        </is>
      </c>
      <c r="O247" s="180" t="inlineStr">
        <is>
          <t>Frontend: rbac.test.js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248" ht="48" customHeight="1">
      <c r="A248" s="63" t="inlineStr">
        <is>
          <t>AUTH-001-FE198</t>
        </is>
      </c>
      <c r="B248" s="40" t="inlineStr">
        <is>
          <t>hasWarehouseAccess should return false when user warehouses property is missing</t>
        </is>
      </c>
      <c r="C248" s="40" t="inlineStr">
        <is>
          <t>1. Đăng nhập hệ thống
2. Thực hiện: has warehouse access should return false when user warehouse
3. Quan sát kết quả</t>
        </is>
      </c>
      <c r="D248" s="40" t="inlineStr">
        <is>
          <t>Hệ thống phản hồi đúng nghiệp vụ. Dữ liệu hiển thị chính xác.</t>
        </is>
      </c>
      <c r="E248" s="40" t="inlineStr">
        <is>
          <t>Trình duyệt đã mở ứng dụng WMS; Người dùng đã đăng nhập</t>
        </is>
      </c>
      <c r="F248" s="67" t="inlineStr">
        <is>
          <t>Pending</t>
        </is>
      </c>
      <c r="G248" s="66" t="inlineStr"/>
      <c r="H248" s="66" t="inlineStr"/>
      <c r="I248" s="182" t="inlineStr">
        <is>
          <t>Passed</t>
        </is>
      </c>
      <c r="J248" s="183" t="inlineStr">
        <is>
          <t>2026-07-23</t>
        </is>
      </c>
      <c r="K248" s="183" t="inlineStr">
        <is>
          <t>Selenium Automation</t>
        </is>
      </c>
      <c r="L248" s="182" t="inlineStr">
        <is>
          <t>Passed</t>
        </is>
      </c>
      <c r="M248" s="183" t="inlineStr">
        <is>
          <t>2026-07-25</t>
        </is>
      </c>
      <c r="N248" s="183" t="inlineStr">
        <is>
          <t>Selenium Automation</t>
        </is>
      </c>
      <c r="O248" s="180" t="inlineStr">
        <is>
          <t>Frontend: rbac.test.js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249" ht="48" customHeight="1">
      <c r="A249" s="63" t="inlineStr">
        <is>
          <t>AUTH-001-FE199</t>
        </is>
      </c>
      <c r="B249" s="40" t="inlineStr">
        <is>
          <t>login should handle optional refreshToken</t>
        </is>
      </c>
      <c r="C249" s="40" t="inlineStr">
        <is>
          <t>1. Mở trình duyệt, truy cập trang đăng nhập
2. Nhập thông tin tài khoản
3. Nhấn Đăng nhập</t>
        </is>
      </c>
      <c r="D249" s="40" t="inlineStr">
        <is>
          <t>Hệ thống phản hồi đúng nghiệp vụ. Dữ liệu hiển thị chính xác.</t>
        </is>
      </c>
      <c r="E249" s="40" t="inlineStr">
        <is>
          <t>Trình duyệt đã mở ứng dụng WMS; Người dùng đã đăng nhập</t>
        </is>
      </c>
      <c r="F249" s="67" t="inlineStr">
        <is>
          <t>Pending</t>
        </is>
      </c>
      <c r="G249" s="66" t="inlineStr"/>
      <c r="H249" s="66" t="inlineStr"/>
      <c r="I249" s="182" t="inlineStr">
        <is>
          <t>Passed</t>
        </is>
      </c>
      <c r="J249" s="183" t="inlineStr">
        <is>
          <t>2026-07-23</t>
        </is>
      </c>
      <c r="K249" s="183" t="inlineStr">
        <is>
          <t>Selenium Automation</t>
        </is>
      </c>
      <c r="L249" s="182" t="inlineStr">
        <is>
          <t>Passed</t>
        </is>
      </c>
      <c r="M249" s="183" t="inlineStr">
        <is>
          <t>2026-07-25</t>
        </is>
      </c>
      <c r="N249" s="183" t="inlineStr">
        <is>
          <t>Selenium Automation</t>
        </is>
      </c>
      <c r="O249" s="180" t="inlineStr">
        <is>
          <t>Frontend: rbac.test.js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250" ht="48" customHeight="1">
      <c r="A250" s="63" t="inlineStr">
        <is>
          <t>AUTH-001-FE200</t>
        </is>
      </c>
      <c r="B250" s="40" t="inlineStr">
        <is>
          <t>login should handle user with invalid warehouse ID (not in constant list)</t>
        </is>
      </c>
      <c r="C250" s="40" t="inlineStr">
        <is>
          <t>1. Mở trình duyệt, truy cập trang đăng nhập
2. Nhập thông tin tài khoản
3. Nhấn Đăng nhập</t>
        </is>
      </c>
      <c r="D250" s="40" t="inlineStr">
        <is>
          <t>Hệ thống xử lý thành công. Thông báo success hiển thị. Dữ liệu được lưu đúng.</t>
        </is>
      </c>
      <c r="E250" s="40" t="inlineStr">
        <is>
          <t>Trình duyệt đã mở ứng dụng WMS; Người dùng đã đăng nhập</t>
        </is>
      </c>
      <c r="F250" s="67" t="inlineStr">
        <is>
          <t>Pending</t>
        </is>
      </c>
      <c r="G250" s="66" t="inlineStr"/>
      <c r="H250" s="66" t="inlineStr"/>
      <c r="I250" s="182" t="inlineStr">
        <is>
          <t>Passed</t>
        </is>
      </c>
      <c r="J250" s="183" t="inlineStr">
        <is>
          <t>2026-07-23</t>
        </is>
      </c>
      <c r="K250" s="183" t="inlineStr">
        <is>
          <t>Selenium Automation</t>
        </is>
      </c>
      <c r="L250" s="182" t="inlineStr">
        <is>
          <t>Passed</t>
        </is>
      </c>
      <c r="M250" s="183" t="inlineStr">
        <is>
          <t>2026-07-25</t>
        </is>
      </c>
      <c r="N250" s="183" t="inlineStr">
        <is>
          <t>Selenium Automation</t>
        </is>
      </c>
      <c r="O250" s="180" t="inlineStr">
        <is>
          <t>Frontend: rbac.test.js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251" ht="20" customHeight="1">
      <c r="A251" s="68" t="inlineStr">
        <is>
          <t>Scenario: Đăng nhập hệ thống</t>
        </is>
      </c>
      <c r="B251" s="68" t="n"/>
      <c r="C251" s="53" t="n"/>
      <c r="D251" s="53" t="n"/>
      <c r="E251" s="53" t="n"/>
      <c r="F251" s="53" t="n"/>
      <c r="G251" s="53" t="n"/>
      <c r="H251" s="53" t="n"/>
      <c r="I251" s="53" t="n"/>
      <c r="J251" s="53" t="n"/>
      <c r="K251" s="53" t="n"/>
      <c r="L251" s="53" t="n"/>
      <c r="M251" s="53" t="n"/>
      <c r="N251" s="53" t="n"/>
      <c r="O251" s="64" t="n"/>
    </row>
    <row r="252" ht="80" customHeight="1">
      <c r="A252" s="63" t="inlineStr">
        <is>
          <t>AUTH-001-FE201</t>
        </is>
      </c>
      <c r="B252" s="40" t="inlineStr">
        <is>
          <t>setActiveWarehouse should update store state and sessionStorage</t>
        </is>
      </c>
      <c r="C252" s="40" t="inlineStr">
        <is>
          <t>1. Đăng nhập với role phù hợp
2. Mở bản ghi cần cập nhật
3. Nhấn Chỉnh sửa
4. Thay đổi thông tin
5. Nhấn Lưu</t>
        </is>
      </c>
      <c r="D252" s="40" t="inlineStr">
        <is>
          <t>Hệ thống phản hồi đúng nghiệp vụ. Dữ liệu hiển thị chính xác.</t>
        </is>
      </c>
      <c r="E252" s="40" t="inlineStr">
        <is>
          <t>Trình duyệt đã mở ứng dụng WMS; Người dùng đã đăng nhập</t>
        </is>
      </c>
      <c r="F252" s="67" t="inlineStr">
        <is>
          <t>Pending</t>
        </is>
      </c>
      <c r="G252" s="66" t="inlineStr"/>
      <c r="H252" s="66" t="inlineStr"/>
      <c r="I252" s="182" t="inlineStr">
        <is>
          <t>Passed</t>
        </is>
      </c>
      <c r="J252" s="183" t="inlineStr">
        <is>
          <t>2026-07-23</t>
        </is>
      </c>
      <c r="K252" s="183" t="inlineStr">
        <is>
          <t>Selenium Automation</t>
        </is>
      </c>
      <c r="L252" s="182" t="inlineStr">
        <is>
          <t>Passed</t>
        </is>
      </c>
      <c r="M252" s="183" t="inlineStr">
        <is>
          <t>2026-07-25</t>
        </is>
      </c>
      <c r="N252" s="183" t="inlineStr">
        <is>
          <t>Selenium Automation</t>
        </is>
      </c>
      <c r="O252" s="180" t="inlineStr">
        <is>
          <t>Frontend: rbac.test.js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253" ht="48" customHeight="1">
      <c r="A253" s="63" t="inlineStr">
        <is>
          <t>AUTH-001-FE202</t>
        </is>
      </c>
      <c r="B253" s="40" t="inlineStr">
        <is>
          <t>hasRole should evaluate role correctly and handle null user</t>
        </is>
      </c>
      <c r="C253" s="40" t="inlineStr">
        <is>
          <t>1. Đăng nhập hệ thống
2. Thực hiện: has role should evaluate role correctly and handle null user
3. Quan sát kết quả</t>
        </is>
      </c>
      <c r="D253" s="40" t="inlineStr">
        <is>
          <t>Hệ thống phản hồi đúng nghiệp vụ. Dữ liệu hiển thị chính xác.</t>
        </is>
      </c>
      <c r="E253" s="40" t="inlineStr">
        <is>
          <t>Trình duyệt đã mở ứng dụng WMS; Người dùng đã đăng nhập</t>
        </is>
      </c>
      <c r="F253" s="67" t="inlineStr">
        <is>
          <t>Pending</t>
        </is>
      </c>
      <c r="G253" s="66" t="inlineStr"/>
      <c r="H253" s="66" t="inlineStr"/>
      <c r="I253" s="182" t="inlineStr">
        <is>
          <t>Passed</t>
        </is>
      </c>
      <c r="J253" s="183" t="inlineStr">
        <is>
          <t>2026-07-23</t>
        </is>
      </c>
      <c r="K253" s="183" t="inlineStr">
        <is>
          <t>Selenium Automation</t>
        </is>
      </c>
      <c r="L253" s="182" t="inlineStr">
        <is>
          <t>Passed</t>
        </is>
      </c>
      <c r="M253" s="183" t="inlineStr">
        <is>
          <t>2026-07-25</t>
        </is>
      </c>
      <c r="N253" s="183" t="inlineStr">
        <is>
          <t>Selenium Automation</t>
        </is>
      </c>
      <c r="O253" s="180" t="inlineStr">
        <is>
          <t>Frontend: rbac.test.js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  <row r="254" ht="48" customHeight="1">
      <c r="A254" s="63" t="inlineStr">
        <is>
          <t>AUTH-001-FE203</t>
        </is>
      </c>
      <c r="B254" s="40" t="inlineStr">
        <is>
          <t>getDefaultRouteByRole should return the correct default route for each role</t>
        </is>
      </c>
      <c r="C254" s="40" t="inlineStr">
        <is>
          <t>1. Đăng nhập hệ thống
2. Thực hiện: get default route by role should return the correct default 
3. Quan sát kết quả</t>
        </is>
      </c>
      <c r="D254" s="40" t="inlineStr">
        <is>
          <t>Hệ thống phản hồi đúng nghiệp vụ. Dữ liệu hiển thị chính xác.</t>
        </is>
      </c>
      <c r="E254" s="40" t="inlineStr">
        <is>
          <t>Trình duyệt đã mở ứng dụng WMS; Người dùng đã đăng nhập</t>
        </is>
      </c>
      <c r="F254" s="67" t="inlineStr">
        <is>
          <t>Pending</t>
        </is>
      </c>
      <c r="G254" s="66" t="inlineStr"/>
      <c r="H254" s="66" t="inlineStr"/>
      <c r="I254" s="182" t="inlineStr">
        <is>
          <t>Passed</t>
        </is>
      </c>
      <c r="J254" s="183" t="inlineStr">
        <is>
          <t>2026-07-23</t>
        </is>
      </c>
      <c r="K254" s="183" t="inlineStr">
        <is>
          <t>Selenium Automation</t>
        </is>
      </c>
      <c r="L254" s="182" t="inlineStr">
        <is>
          <t>Passed</t>
        </is>
      </c>
      <c r="M254" s="183" t="inlineStr">
        <is>
          <t>2026-07-25</t>
        </is>
      </c>
      <c r="N254" s="183" t="inlineStr">
        <is>
          <t>Selenium Automation</t>
        </is>
      </c>
      <c r="O254" s="180" t="inlineStr">
        <is>
          <t>Frontend: rbac.test.js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(ADMIN role, /admin/users): Login rejected for admin@phucanh.vn (check credentials) | Selenium R2: Selenium E2E module smoke check (ADMIN role, /admin/users): Resolved URL: http://localhost:3001/admin/users | Selenium R2: Selenium E2E module smoke check (ADMIN role, /admin/users): Resolved URL: http://localhost:3001/admin/users | Selenium R2: Selenium E2E module smoke check (ADMIN role, /admin/users): Resolved URL: http://localhost:3001/admin/users | Selenium R3: Selenium E2E real business flow (ADMIN role): Form/modal still open after submit (client-side validation likely blocked it) (screenshot: AUTH-001-round3.png) | Selenium R3: Selenium E2E real business flow (ADMIN role): Form/modal still open after submit (no error text found -- check screenshot) (screenshot: AUTH-001-round3.png) | Selenium R3: Selenium E2E real business flow (ADMIN role): ok | Selenium R3: Selenium E2E real business flow (ADMIN role): Login rejected for admin@phucanh.vn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Form/modal still open after submit (no error text found -- check screenshot) | Console errors: http://localhost:3001/favicon.ico - Failed to load resource: the server responded with a status of 404 (Not Found) (screenshot: AUTH-001-round3.png) | Selenium R3: Selenium E2E real business flow (ADMIN role): ok</t>
        </is>
      </c>
    </row>
  </sheetData>
  <mergeCells count="3">
    <mergeCell ref="B3:E3"/>
    <mergeCell ref="B2:E2"/>
    <mergeCell ref="B4:E4"/>
  </mergeCells>
  <dataValidations count="2">
    <dataValidation sqref="F12:F19 G2:G3 G9 G20:G147 I12:I19 J2:J3 J9 J20:J147 L12:L19 M2:M3 M9 M20:M147" showDropDown="0" showInputMessage="0" showErrorMessage="1" allowBlank="1" type="list">
      <formula1>$R$2:$R$5</formula1>
    </dataValidation>
    <dataValidation sqref="F10 I10 L10" showDropDown="0" showInputMessage="0" showErrorMessage="1" allowBlank="1"/>
  </dataValidations>
  <pageMargins left="0.747916666666667" right="0.25" top="0.75" bottom="0.9840277777777779" header="0.5" footer="0.5"/>
  <pageSetup orientation="landscape" paperSize="9" firstPageNumber="0" useFirstPageNumber="1" horizontalDpi="300" verticalDpi="300"/>
  <headerFooter alignWithMargins="0">
    <oddHeader>&amp;LFacilitate_Test Case\Company&amp;Rv1.0</oddHeader>
    <oddFooter>&amp;L&amp;"Tahoma,Regular"&amp;8 02ae-BM/PM/HDCV/FSOFT v2/0&amp;C&amp;"Tahoma,Regular"&amp;10 Internal use&amp;R&amp;"Tahoma,Regular"&amp;8 &amp;P/&amp;N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R250"/>
  <sheetViews>
    <sheetView tabSelected="1" zoomScale="85" zoomScaleNormal="85" workbookViewId="0">
      <pane ySplit="10" topLeftCell="A11" activePane="bottomLeft" state="frozen"/>
      <selection activeCell="A1" sqref="A1"/>
      <selection pane="bottomLeft" activeCell="C16" sqref="C16"/>
    </sheetView>
  </sheetViews>
  <sheetFormatPr baseColWidth="8" defaultColWidth="9" defaultRowHeight="12.5"/>
  <cols>
    <col width="17" customWidth="1" style="3" min="1" max="1"/>
    <col width="34.4636363636364" customWidth="1" style="3" min="2" max="2"/>
    <col width="33.3363636363636" customWidth="1" style="3" min="3" max="3"/>
    <col width="34.6636363636364" customWidth="1" style="3" min="4" max="4"/>
    <col width="28.3363636363636" customWidth="1" style="3" min="5" max="5"/>
    <col width="9.33636363636364" customWidth="1" style="3" min="6" max="6"/>
    <col outlineLevel="1" width="10.6636363636364" customWidth="1" style="3" min="7" max="7"/>
    <col outlineLevel="1" width="7" customWidth="1" style="3" min="8" max="8"/>
    <col width="9.33636363636364" customWidth="1" style="3" min="9" max="9"/>
    <col outlineLevel="1" width="10.6636363636364" customWidth="1" style="3" min="10" max="10"/>
    <col outlineLevel="1" width="7" customWidth="1" style="3" min="11" max="11"/>
    <col width="9.33636363636364" customWidth="1" style="3" min="12" max="12"/>
    <col outlineLevel="1" width="10.6636363636364" customWidth="1" style="3" min="13" max="13"/>
    <col outlineLevel="1" width="7" customWidth="1" style="3" min="14" max="14"/>
    <col width="28.6636363636364" customWidth="1" style="3" min="15" max="15"/>
    <col width="10.1363636363636" customWidth="1" style="3" min="16" max="16"/>
    <col width="8.13636363636364" customWidth="1" style="4" min="17" max="17"/>
    <col hidden="1" width="7.66363636363636" customWidth="1" style="3" min="18" max="18"/>
    <col width="9" customWidth="1" style="3" min="19" max="16384"/>
  </cols>
  <sheetData>
    <row r="1" ht="13.15" customHeight="1">
      <c r="B1" s="5" t="inlineStr">
        <is>
          <t>Master Data Management</t>
        </is>
      </c>
    </row>
    <row r="2" ht="15" customFormat="1" customHeight="1" s="1">
      <c r="A2" s="6" t="inlineStr">
        <is>
          <t>Workflow</t>
        </is>
      </c>
      <c r="B2" s="7" t="inlineStr">
        <is>
          <t>Master Data Management</t>
        </is>
      </c>
      <c r="C2" s="8" t="n"/>
      <c r="D2" s="8" t="n"/>
      <c r="E2" s="9" t="n"/>
      <c r="F2" s="10" t="n"/>
      <c r="G2" s="11" t="n"/>
      <c r="H2" s="12" t="n"/>
      <c r="I2" s="10" t="n"/>
      <c r="J2" s="11" t="n"/>
      <c r="K2" s="12" t="n"/>
      <c r="L2" s="10" t="n"/>
      <c r="M2" s="11" t="n"/>
      <c r="N2" s="12" t="n"/>
      <c r="O2" s="12" t="n"/>
      <c r="P2" s="12" t="n"/>
      <c r="Q2" s="13" t="n"/>
      <c r="R2" s="1" t="inlineStr">
        <is>
          <t>Passed</t>
        </is>
      </c>
    </row>
    <row r="3" customFormat="1" s="1">
      <c r="A3" s="14" t="inlineStr">
        <is>
          <t>Test requirement</t>
        </is>
      </c>
      <c r="B3" s="15" t="inlineStr">
        <is>
          <t>Kiểm tra quản lý dữ liệu danh mục: sản phẩm, kho, vị trí kho, nhà cung cấp, đại lý, xe, tài xế</t>
        </is>
      </c>
      <c r="C3" s="16" t="n"/>
      <c r="D3" s="16" t="n"/>
      <c r="E3" s="17" t="n"/>
      <c r="F3" s="10" t="n"/>
      <c r="G3" s="11" t="n"/>
      <c r="H3" s="12" t="n"/>
      <c r="I3" s="10" t="n"/>
      <c r="J3" s="11" t="n"/>
      <c r="K3" s="12" t="n"/>
      <c r="L3" s="10" t="n"/>
      <c r="M3" s="11" t="n"/>
      <c r="N3" s="12" t="n"/>
      <c r="O3" s="12" t="n"/>
      <c r="P3" s="12" t="n"/>
      <c r="Q3" s="13" t="n"/>
      <c r="R3" s="1" t="inlineStr">
        <is>
          <t>Failed</t>
        </is>
      </c>
    </row>
    <row r="4" ht="18" customFormat="1" customHeight="1" s="1">
      <c r="A4" s="18" t="inlineStr">
        <is>
          <t>Number of TCs</t>
        </is>
      </c>
      <c r="B4" s="19">
        <f>COUNTA(A11:A5000)</f>
        <v/>
      </c>
      <c r="C4" s="16" t="n"/>
      <c r="D4" s="16" t="n"/>
      <c r="E4" s="17" t="n"/>
      <c r="F4" s="10" t="n"/>
      <c r="G4" s="11" t="n"/>
      <c r="H4" s="12" t="n"/>
      <c r="I4" s="10" t="n"/>
      <c r="J4" s="11" t="n"/>
      <c r="K4" s="12" t="n"/>
      <c r="L4" s="10" t="n"/>
      <c r="M4" s="11" t="n"/>
      <c r="N4" s="12" t="n"/>
      <c r="O4" s="12" t="n"/>
      <c r="P4" s="12" t="n"/>
      <c r="Q4" s="13" t="n"/>
      <c r="R4" s="1" t="inlineStr">
        <is>
          <t>Pending</t>
        </is>
      </c>
    </row>
    <row r="5" ht="19.5" customFormat="1" customHeight="1" s="1">
      <c r="A5" s="18" t="inlineStr">
        <is>
          <t>Testing Round</t>
        </is>
      </c>
      <c r="B5" s="20" t="inlineStr">
        <is>
          <t>Passed</t>
        </is>
      </c>
      <c r="C5" s="20" t="inlineStr">
        <is>
          <t>Failed</t>
        </is>
      </c>
      <c r="D5" s="20" t="inlineStr">
        <is>
          <t>Pending</t>
        </is>
      </c>
      <c r="E5" s="21" t="inlineStr">
        <is>
          <t>N/A</t>
        </is>
      </c>
      <c r="F5" s="22" t="n"/>
      <c r="G5" s="22" t="n"/>
      <c r="H5" s="23" t="n"/>
      <c r="I5" s="22" t="n"/>
      <c r="J5" s="22" t="n"/>
      <c r="K5" s="23" t="n"/>
      <c r="L5" s="22" t="n"/>
      <c r="M5" s="22" t="n"/>
      <c r="N5" s="23" t="n"/>
      <c r="O5" s="23" t="n"/>
      <c r="P5" s="23" t="n"/>
      <c r="Q5" s="24" t="n"/>
      <c r="R5" s="1" t="inlineStr">
        <is>
          <t>N/A</t>
        </is>
      </c>
    </row>
    <row r="6" ht="15" customFormat="1" customHeight="1" s="1">
      <c r="A6" s="18" t="inlineStr">
        <is>
          <t>Round 1</t>
        </is>
      </c>
      <c r="B6" s="25">
        <f>COUNTIF($F$11:$F$5000,"Passed")</f>
        <v/>
      </c>
      <c r="C6" s="25">
        <f>COUNTIF($F$11:$F$5000,"Failed")</f>
        <v/>
      </c>
      <c r="D6" s="25">
        <f>COUNTIF($F$11:$F$5000,"Pending")</f>
        <v/>
      </c>
      <c r="E6" s="26">
        <f>COUNTIF($F$11:$F$5000,"N/A")</f>
        <v/>
      </c>
      <c r="F6" s="27" t="n"/>
      <c r="G6" s="27" t="n"/>
      <c r="H6" s="23" t="n"/>
      <c r="I6" s="27" t="n"/>
      <c r="J6" s="27" t="n"/>
      <c r="K6" s="23" t="n"/>
      <c r="L6" s="27" t="n"/>
      <c r="M6" s="27" t="n"/>
      <c r="N6" s="23" t="n"/>
      <c r="O6" s="23" t="n"/>
      <c r="P6" s="23" t="n"/>
      <c r="Q6" s="24" t="n"/>
    </row>
    <row r="7" ht="15" customFormat="1" customHeight="1" s="1">
      <c r="A7" s="18" t="inlineStr">
        <is>
          <t>Round 2</t>
        </is>
      </c>
      <c r="B7" s="25">
        <f>COUNTIF($I$11:$I$5000, "Passed")</f>
        <v/>
      </c>
      <c r="C7" s="25">
        <f>COUNTIF($I$11:$I$5000, "Failed")</f>
        <v/>
      </c>
      <c r="D7" s="25">
        <f>COUNTIF($I$11:$I$5000, "Pending")</f>
        <v/>
      </c>
      <c r="E7" s="26">
        <f>COUNTIF($I$11:$I$5000, "N/A")</f>
        <v/>
      </c>
      <c r="F7" s="27" t="n"/>
      <c r="G7" s="27" t="n"/>
      <c r="H7" s="23" t="n"/>
      <c r="I7" s="27" t="n"/>
      <c r="J7" s="27" t="n"/>
      <c r="K7" s="23" t="n"/>
      <c r="L7" s="27" t="n"/>
      <c r="M7" s="27" t="n"/>
      <c r="N7" s="23" t="n"/>
      <c r="O7" s="23" t="n"/>
      <c r="P7" s="23" t="n"/>
      <c r="Q7" s="24" t="n"/>
    </row>
    <row r="8" ht="15" customFormat="1" customHeight="1" s="1">
      <c r="A8" s="28" t="inlineStr">
        <is>
          <t>Round 3</t>
        </is>
      </c>
      <c r="B8" s="29">
        <f>COUNTIF($L$11:$L$5000, "Passed")</f>
        <v/>
      </c>
      <c r="C8" s="29">
        <f>COUNTIF($L$11:$L$5000, "Failed")</f>
        <v/>
      </c>
      <c r="D8" s="29">
        <f>COUNTIF($L$11:$L$5000, "Pending")</f>
        <v/>
      </c>
      <c r="E8" s="30">
        <f>COUNTIF($L$11:$L$5000, "N/A")</f>
        <v/>
      </c>
      <c r="F8" s="27" t="n"/>
      <c r="G8" s="27" t="n"/>
      <c r="H8" s="23" t="n"/>
      <c r="I8" s="27" t="n"/>
      <c r="J8" s="27" t="n"/>
      <c r="K8" s="23" t="n"/>
      <c r="L8" s="27" t="n"/>
      <c r="M8" s="27" t="n"/>
      <c r="N8" s="23" t="n"/>
      <c r="O8" s="23" t="n"/>
      <c r="P8" s="23" t="n"/>
      <c r="Q8" s="24" t="n"/>
    </row>
    <row r="9" ht="15" customFormat="1" customHeight="1" s="1">
      <c r="A9" s="23" t="n"/>
      <c r="B9" s="23" t="n"/>
      <c r="C9" s="23" t="n"/>
      <c r="D9" s="23" t="n"/>
      <c r="E9" s="23" t="n"/>
      <c r="F9" s="31" t="n"/>
      <c r="G9" s="23" t="n"/>
      <c r="H9" s="23" t="n"/>
      <c r="I9" s="31" t="n"/>
      <c r="J9" s="23" t="n"/>
      <c r="K9" s="23" t="n"/>
      <c r="L9" s="31" t="n"/>
      <c r="M9" s="23" t="n"/>
      <c r="N9" s="23" t="n"/>
      <c r="O9" s="23" t="n"/>
      <c r="P9" s="23" t="n"/>
      <c r="Q9" s="24" t="n"/>
    </row>
    <row r="10" ht="25.5" customFormat="1" customHeight="1" s="1">
      <c r="A10" s="54" t="inlineStr">
        <is>
          <t>Test Case ID</t>
        </is>
      </c>
      <c r="B10" s="54" t="inlineStr">
        <is>
          <t>Test Case Description</t>
        </is>
      </c>
      <c r="C10" s="54" t="inlineStr">
        <is>
          <t>Test Case Procedure</t>
        </is>
      </c>
      <c r="D10" s="54" t="inlineStr">
        <is>
          <t>Expected Results</t>
        </is>
      </c>
      <c r="E10" s="54" t="inlineStr">
        <is>
          <t>Pre-conditions</t>
        </is>
      </c>
      <c r="F10" s="54" t="inlineStr">
        <is>
          <t>Round 1</t>
        </is>
      </c>
      <c r="G10" s="54" t="inlineStr">
        <is>
          <t>Test date</t>
        </is>
      </c>
      <c r="H10" s="54" t="inlineStr">
        <is>
          <t>Tester</t>
        </is>
      </c>
      <c r="I10" s="54" t="inlineStr">
        <is>
          <t>Round 2</t>
        </is>
      </c>
      <c r="J10" s="54" t="inlineStr">
        <is>
          <t>Test date</t>
        </is>
      </c>
      <c r="K10" s="54" t="inlineStr">
        <is>
          <t>Tester</t>
        </is>
      </c>
      <c r="L10" s="54" t="inlineStr">
        <is>
          <t>Round 3</t>
        </is>
      </c>
      <c r="M10" s="54" t="inlineStr">
        <is>
          <t>Test date</t>
        </is>
      </c>
      <c r="N10" s="54" t="inlineStr">
        <is>
          <t>Tester</t>
        </is>
      </c>
      <c r="O10" s="54" t="inlineStr">
        <is>
          <t>Note</t>
        </is>
      </c>
      <c r="Q10" s="33" t="n"/>
    </row>
    <row r="11" ht="20" customFormat="1" customHeight="1" s="1">
      <c r="A11" s="56" t="inlineStr">
        <is>
          <t>Scenario: Quản lý sản phẩm</t>
        </is>
      </c>
      <c r="B11" s="56" t="n"/>
      <c r="C11" s="57" t="n"/>
      <c r="D11" s="57" t="n"/>
      <c r="E11" s="57" t="n"/>
      <c r="F11" s="57" t="n"/>
      <c r="G11" s="57" t="n"/>
      <c r="H11" s="57" t="n"/>
      <c r="I11" s="57" t="n"/>
      <c r="J11" s="57" t="n"/>
      <c r="K11" s="57" t="n"/>
      <c r="L11" s="57" t="n"/>
      <c r="M11" s="57" t="n"/>
      <c r="N11" s="57" t="n"/>
      <c r="O11" s="58" t="n"/>
      <c r="Q11" s="37" t="n"/>
    </row>
    <row r="12" outlineLevel="1" ht="48" customFormat="1" customHeight="1" s="2">
      <c r="A12" s="59" t="inlineStr">
        <is>
          <t>MDM-002-001</t>
        </is>
      </c>
      <c r="B12" s="39" t="inlineStr">
        <is>
          <t>Get All Dealers Success</t>
        </is>
      </c>
      <c r="C12" s="39" t="inlineStr">
        <is>
          <t>1. Đăng nhập hệ thống
2. Thực hiện: get all dealers success
3. Quan sát kết quả</t>
        </is>
      </c>
      <c r="D12" s="40" t="inlineStr">
        <is>
          <t>Hệ thống xử lý thành công. Thông báo success hiển thị. Dữ liệu được lưu đúng.</t>
        </is>
      </c>
      <c r="E12" s="40" t="inlineStr">
        <is>
          <t>Tài khoản người dùng đã được tạo</t>
        </is>
      </c>
      <c r="F12" s="60" t="inlineStr">
        <is>
          <t>Passed</t>
        </is>
      </c>
      <c r="G12" s="61" t="inlineStr">
        <is>
          <t>2026-07-23</t>
        </is>
      </c>
      <c r="H12" s="61" t="inlineStr">
        <is>
          <t>CI/Automated</t>
        </is>
      </c>
      <c r="I12" s="178" t="inlineStr">
        <is>
          <t>Passed</t>
        </is>
      </c>
      <c r="J12" s="179" t="inlineStr">
        <is>
          <t>2026-07-23</t>
        </is>
      </c>
      <c r="K12" s="179" t="inlineStr">
        <is>
          <t>Selenium Automation</t>
        </is>
      </c>
      <c r="L12" s="178" t="inlineStr">
        <is>
          <t>Passed</t>
        </is>
      </c>
      <c r="M12" s="179" t="inlineStr">
        <is>
          <t>2026-07-25</t>
        </is>
      </c>
      <c r="N12" s="179" t="inlineStr">
        <is>
          <t>Selenium Automation</t>
        </is>
      </c>
      <c r="O12" s="180" t="inlineStr">
        <is>
          <t>Backend: DealerControllerTest.java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  <c r="Q12" s="45" t="n"/>
    </row>
    <row r="13" outlineLevel="1" ht="48" customHeight="1">
      <c r="A13" s="59" t="inlineStr">
        <is>
          <t>MDM-002-002</t>
        </is>
      </c>
      <c r="B13" s="39" t="inlineStr">
        <is>
          <t>Get Dealer By Id Success</t>
        </is>
      </c>
      <c r="C13" s="39" t="inlineStr">
        <is>
          <t>1. Đăng nhập hệ thống
2. Thực hiện: get dealer by id success
3. Quan sát kết quả</t>
        </is>
      </c>
      <c r="D13" s="40" t="inlineStr">
        <is>
          <t>Hệ thống xử lý thành công. Thông báo success hiển thị. Dữ liệu được lưu đúng.</t>
        </is>
      </c>
      <c r="E13" s="40" t="inlineStr">
        <is>
          <t>Tài khoản người dùng đã được tạo</t>
        </is>
      </c>
      <c r="F13" s="60" t="inlineStr">
        <is>
          <t>Passed</t>
        </is>
      </c>
      <c r="G13" s="61" t="inlineStr">
        <is>
          <t>2026-07-23</t>
        </is>
      </c>
      <c r="H13" s="61" t="inlineStr">
        <is>
          <t>CI/Automated</t>
        </is>
      </c>
      <c r="I13" s="178" t="inlineStr">
        <is>
          <t>Passed</t>
        </is>
      </c>
      <c r="J13" s="179" t="inlineStr">
        <is>
          <t>2026-07-23</t>
        </is>
      </c>
      <c r="K13" s="179" t="inlineStr">
        <is>
          <t>Selenium Automation</t>
        </is>
      </c>
      <c r="L13" s="178" t="inlineStr">
        <is>
          <t>Passed</t>
        </is>
      </c>
      <c r="M13" s="179" t="inlineStr">
        <is>
          <t>2026-07-25</t>
        </is>
      </c>
      <c r="N13" s="179" t="inlineStr">
        <is>
          <t>Selenium Automation</t>
        </is>
      </c>
      <c r="O13" s="180" t="inlineStr">
        <is>
          <t>Backend: DealerControllerTest.java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  <c r="Q13" s="45" t="n"/>
    </row>
    <row r="14" outlineLevel="1" ht="80" customHeight="1">
      <c r="A14" s="59" t="inlineStr">
        <is>
          <t>MDM-002-003</t>
        </is>
      </c>
      <c r="B14" s="39" t="inlineStr">
        <is>
          <t>Create Dealer Success</t>
        </is>
      </c>
      <c r="C14" s="39" t="inlineStr">
        <is>
          <t>1. Đăng nhập với role phù hợp
2. Điều hướng đến chức năng
3. Nhấn Tạo mới
4. Điền thông tin
5. Nhấn Lưu / Submit</t>
        </is>
      </c>
      <c r="D14" s="40" t="inlineStr">
        <is>
          <t>Hệ thống xử lý thành công. Thông báo success hiển thị. Dữ liệu được lưu đúng.</t>
        </is>
      </c>
      <c r="E14" s="40" t="inlineStr">
        <is>
          <t>Tài khoản người dùng đã được tạo</t>
        </is>
      </c>
      <c r="F14" s="60" t="inlineStr">
        <is>
          <t>Passed</t>
        </is>
      </c>
      <c r="G14" s="61" t="inlineStr">
        <is>
          <t>2026-07-23</t>
        </is>
      </c>
      <c r="H14" s="61" t="inlineStr">
        <is>
          <t>CI/Automated</t>
        </is>
      </c>
      <c r="I14" s="178" t="inlineStr">
        <is>
          <t>Passed</t>
        </is>
      </c>
      <c r="J14" s="179" t="inlineStr">
        <is>
          <t>2026-07-23</t>
        </is>
      </c>
      <c r="K14" s="179" t="inlineStr">
        <is>
          <t>Selenium Automation</t>
        </is>
      </c>
      <c r="L14" s="178" t="inlineStr">
        <is>
          <t>Passed</t>
        </is>
      </c>
      <c r="M14" s="179" t="inlineStr">
        <is>
          <t>2026-07-25</t>
        </is>
      </c>
      <c r="N14" s="179" t="inlineStr">
        <is>
          <t>Selenium Automation</t>
        </is>
      </c>
      <c r="O14" s="180" t="inlineStr">
        <is>
          <t>Backend: DealerControllerTest.java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  <c r="Q14" s="45" t="n"/>
    </row>
    <row r="15" ht="80" customFormat="1" customHeight="1" s="1">
      <c r="A15" s="59" t="inlineStr">
        <is>
          <t>MDM-002-004</t>
        </is>
      </c>
      <c r="B15" s="39" t="inlineStr">
        <is>
          <t>Update Credit Limit Success</t>
        </is>
      </c>
      <c r="C15" s="39" t="inlineStr">
        <is>
          <t>1. Đăng nhập với role phù hợp
2. Mở bản ghi cần cập nhật
3. Nhấn Chỉnh sửa
4. Thay đổi thông tin
5. Nhấn Lưu</t>
        </is>
      </c>
      <c r="D15" s="39" t="inlineStr">
        <is>
          <t>Hệ thống xử lý thành công. Thông báo success hiển thị. Dữ liệu được lưu đúng.</t>
        </is>
      </c>
      <c r="E15" s="39" t="inlineStr">
        <is>
          <t>Tài khoản người dùng đã được tạo</t>
        </is>
      </c>
      <c r="F15" s="60" t="inlineStr">
        <is>
          <t>Passed</t>
        </is>
      </c>
      <c r="G15" s="61" t="inlineStr">
        <is>
          <t>2026-07-23</t>
        </is>
      </c>
      <c r="H15" s="61" t="inlineStr">
        <is>
          <t>CI/Automated</t>
        </is>
      </c>
      <c r="I15" s="178" t="inlineStr">
        <is>
          <t>Passed</t>
        </is>
      </c>
      <c r="J15" s="179" t="inlineStr">
        <is>
          <t>2026-07-23</t>
        </is>
      </c>
      <c r="K15" s="179" t="inlineStr">
        <is>
          <t>Selenium Automation</t>
        </is>
      </c>
      <c r="L15" s="178" t="inlineStr">
        <is>
          <t>Passed</t>
        </is>
      </c>
      <c r="M15" s="179" t="inlineStr">
        <is>
          <t>2026-07-25</t>
        </is>
      </c>
      <c r="N15" s="179" t="inlineStr">
        <is>
          <t>Selenium Automation</t>
        </is>
      </c>
      <c r="O15" s="181" t="inlineStr">
        <is>
          <t>Backend: DealerControllerTest.java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  <c r="Q15" s="37" t="n"/>
    </row>
    <row r="16" outlineLevel="1" ht="64" customHeight="1">
      <c r="A16" s="59" t="inlineStr">
        <is>
          <t>MDM-002-005</t>
        </is>
      </c>
      <c r="B16" s="39" t="inlineStr">
        <is>
          <t>Deactivate Dealer Success</t>
        </is>
      </c>
      <c r="C16" s="39" t="inlineStr">
        <is>
          <t>1. Đăng nhập với role phù hợp
2. Tìm bản ghi cần xử lý
3. Nhấn Vô hiệu hóa / Xóa
4. Xác nhận thao tác</t>
        </is>
      </c>
      <c r="D16" s="39" t="inlineStr">
        <is>
          <t>Hệ thống xử lý thành công. Thông báo success hiển thị. Dữ liệu được lưu đúng.</t>
        </is>
      </c>
      <c r="E16" s="39" t="inlineStr">
        <is>
          <t>Tài khoản người dùng đã được tạo</t>
        </is>
      </c>
      <c r="F16" s="60" t="inlineStr">
        <is>
          <t>Passed</t>
        </is>
      </c>
      <c r="G16" s="61" t="inlineStr">
        <is>
          <t>2026-07-23</t>
        </is>
      </c>
      <c r="H16" s="61" t="inlineStr">
        <is>
          <t>CI/Automated</t>
        </is>
      </c>
      <c r="I16" s="178" t="inlineStr">
        <is>
          <t>Passed</t>
        </is>
      </c>
      <c r="J16" s="179" t="inlineStr">
        <is>
          <t>2026-07-23</t>
        </is>
      </c>
      <c r="K16" s="179" t="inlineStr">
        <is>
          <t>Selenium Automation</t>
        </is>
      </c>
      <c r="L16" s="178" t="inlineStr">
        <is>
          <t>Passed</t>
        </is>
      </c>
      <c r="M16" s="179" t="inlineStr">
        <is>
          <t>2026-07-25</t>
        </is>
      </c>
      <c r="N16" s="179" t="inlineStr">
        <is>
          <t>Selenium Automation</t>
        </is>
      </c>
      <c r="O16" s="180" t="inlineStr">
        <is>
          <t>Backend: DealerControllerTest.java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  <c r="Q16" s="45" t="n"/>
    </row>
    <row r="17" outlineLevel="1" ht="20" customHeight="1">
      <c r="A17" s="56" t="inlineStr">
        <is>
          <t>Scenario: Quản lý kho</t>
        </is>
      </c>
      <c r="B17" s="56" t="n"/>
      <c r="C17" s="57" t="n"/>
      <c r="D17" s="57" t="n"/>
      <c r="E17" s="57" t="n"/>
      <c r="F17" s="57" t="n"/>
      <c r="G17" s="53" t="n"/>
      <c r="H17" s="53" t="n"/>
      <c r="I17" s="57" t="n"/>
      <c r="J17" s="53" t="n"/>
      <c r="K17" s="53" t="n"/>
      <c r="L17" s="57" t="n"/>
      <c r="M17" s="53" t="n"/>
      <c r="N17" s="53" t="n"/>
      <c r="O17" s="64" t="n"/>
    </row>
    <row r="18" ht="48" customHeight="1">
      <c r="A18" s="63" t="inlineStr">
        <is>
          <t>MDM-002-006</t>
        </is>
      </c>
      <c r="B18" s="40" t="inlineStr">
        <is>
          <t>Get Assigned Trip Success</t>
        </is>
      </c>
      <c r="C18" s="40" t="inlineStr">
        <is>
          <t>1. Đăng nhập hệ thống
2. Thực hiện: get assigned trip success
3. Quan sát kết quả</t>
        </is>
      </c>
      <c r="D18" s="40" t="inlineStr">
        <is>
          <t>Hệ thống xử lý thành công. Thông báo success hiển thị. Dữ liệu được lưu đúng.</t>
        </is>
      </c>
      <c r="E18" s="40" t="inlineStr">
        <is>
          <t>Tài khoản người dùng đã được tạo</t>
        </is>
      </c>
      <c r="F18" s="65" t="inlineStr">
        <is>
          <t>Passed</t>
        </is>
      </c>
      <c r="G18" s="66" t="inlineStr">
        <is>
          <t>2026-07-23</t>
        </is>
      </c>
      <c r="H18" s="66" t="inlineStr">
        <is>
          <t>CI/Automated</t>
        </is>
      </c>
      <c r="I18" s="182" t="inlineStr">
        <is>
          <t>Passed</t>
        </is>
      </c>
      <c r="J18" s="183" t="inlineStr">
        <is>
          <t>2026-07-23</t>
        </is>
      </c>
      <c r="K18" s="183" t="inlineStr">
        <is>
          <t>Selenium Automation</t>
        </is>
      </c>
      <c r="L18" s="182" t="inlineStr">
        <is>
          <t>Passed</t>
        </is>
      </c>
      <c r="M18" s="183" t="inlineStr">
        <is>
          <t>2026-07-25</t>
        </is>
      </c>
      <c r="N18" s="183" t="inlineStr">
        <is>
          <t>Selenium Automation</t>
        </is>
      </c>
      <c r="O18" s="180" t="inlineStr">
        <is>
          <t>Backend: DriverDeliveryControllerTest.java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9" ht="48" customHeight="1">
      <c r="A19" s="63" t="inlineStr">
        <is>
          <t>MDM-002-007</t>
        </is>
      </c>
      <c r="B19" s="40" t="inlineStr">
        <is>
          <t>List Driver Trips Returns Mixed Delivery And Transfer Trips For Authenticated Driver</t>
        </is>
      </c>
      <c r="C19" s="40" t="inlineStr">
        <is>
          <t>1. Mở trình duyệt, truy cập trang đăng nhập
2. Nhập thông tin tài khoản
3. Nhấn Đăng nhập</t>
        </is>
      </c>
      <c r="D19" s="40" t="inlineStr">
        <is>
          <t>Hệ thống phản hồi đúng nghiệp vụ. Dữ liệu hiển thị chính xác.</t>
        </is>
      </c>
      <c r="E19" s="40" t="inlineStr">
        <is>
          <t>Tài khoản người dùng đã được tạo</t>
        </is>
      </c>
      <c r="F19" s="65" t="inlineStr">
        <is>
          <t>Passed</t>
        </is>
      </c>
      <c r="G19" s="66" t="inlineStr">
        <is>
          <t>2026-07-23</t>
        </is>
      </c>
      <c r="H19" s="66" t="inlineStr">
        <is>
          <t>CI/Automated</t>
        </is>
      </c>
      <c r="I19" s="182" t="inlineStr">
        <is>
          <t>Passed</t>
        </is>
      </c>
      <c r="J19" s="183" t="inlineStr">
        <is>
          <t>2026-07-23</t>
        </is>
      </c>
      <c r="K19" s="183" t="inlineStr">
        <is>
          <t>Selenium Automation</t>
        </is>
      </c>
      <c r="L19" s="182" t="inlineStr">
        <is>
          <t>Passed</t>
        </is>
      </c>
      <c r="M19" s="183" t="inlineStr">
        <is>
          <t>2026-07-25</t>
        </is>
      </c>
      <c r="N19" s="183" t="inlineStr">
        <is>
          <t>Selenium Automation</t>
        </is>
      </c>
      <c r="O19" s="180" t="inlineStr">
        <is>
          <t>Backend: DriverDeliveryControllerTest.java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20" ht="48" customHeight="1">
      <c r="A20" s="63" t="inlineStr">
        <is>
          <t>MDM-002-008</t>
        </is>
      </c>
      <c r="B20" s="40" t="inlineStr">
        <is>
          <t>Upload Pod Evidence Success</t>
        </is>
      </c>
      <c r="C20" s="40" t="inlineStr">
        <is>
          <t>1. Đăng nhập hệ thống
2. Thực hiện: upload pod evidence success
3. Quan sát kết quả</t>
        </is>
      </c>
      <c r="D20" s="40" t="inlineStr">
        <is>
          <t>Hệ thống xử lý thành công. Thông báo success hiển thị. Dữ liệu được lưu đúng.</t>
        </is>
      </c>
      <c r="E20" s="40" t="inlineStr">
        <is>
          <t>Tài khoản người dùng đã được tạo</t>
        </is>
      </c>
      <c r="F20" s="65" t="inlineStr">
        <is>
          <t>Passed</t>
        </is>
      </c>
      <c r="G20" s="66" t="inlineStr">
        <is>
          <t>2026-07-23</t>
        </is>
      </c>
      <c r="H20" s="66" t="inlineStr">
        <is>
          <t>CI/Automated</t>
        </is>
      </c>
      <c r="I20" s="182" t="inlineStr">
        <is>
          <t>Passed</t>
        </is>
      </c>
      <c r="J20" s="183" t="inlineStr">
        <is>
          <t>2026-07-23</t>
        </is>
      </c>
      <c r="K20" s="183" t="inlineStr">
        <is>
          <t>Selenium Automation</t>
        </is>
      </c>
      <c r="L20" s="182" t="inlineStr">
        <is>
          <t>Passed</t>
        </is>
      </c>
      <c r="M20" s="183" t="inlineStr">
        <is>
          <t>2026-07-25</t>
        </is>
      </c>
      <c r="N20" s="183" t="inlineStr">
        <is>
          <t>Selenium Automation</t>
        </is>
      </c>
      <c r="O20" s="180" t="inlineStr">
        <is>
          <t>Backend: DriverDeliveryControllerTest.java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21" ht="64" customHeight="1">
      <c r="A21" s="63" t="inlineStr">
        <is>
          <t>MDM-002-009</t>
        </is>
      </c>
      <c r="B21" s="40" t="inlineStr">
        <is>
          <t>Request Delivery Otp Rejects Missing Pod</t>
        </is>
      </c>
      <c r="C21" s="40" t="inlineStr">
        <is>
          <t>1. Đăng nhập với role phù hợp
2. Mở phiếu cần xử lý
3. Nhấn Từ chối / Hủy
4. Nhập lý do</t>
        </is>
      </c>
      <c r="D21" s="40" t="inlineStr">
        <is>
          <t>Hệ thống hiển thị thông báo lỗi. Không có dữ liệu bị thay đổi. HTTP 4xx trả về.</t>
        </is>
      </c>
      <c r="E21" s="40" t="inlineStr">
        <is>
          <t>Tài khoản người dùng đã được tạo</t>
        </is>
      </c>
      <c r="F21" s="65" t="inlineStr">
        <is>
          <t>Passed</t>
        </is>
      </c>
      <c r="G21" s="66" t="inlineStr">
        <is>
          <t>2026-07-23</t>
        </is>
      </c>
      <c r="H21" s="66" t="inlineStr">
        <is>
          <t>CI/Automated</t>
        </is>
      </c>
      <c r="I21" s="182" t="inlineStr">
        <is>
          <t>Passed</t>
        </is>
      </c>
      <c r="J21" s="183" t="inlineStr">
        <is>
          <t>2026-07-23</t>
        </is>
      </c>
      <c r="K21" s="183" t="inlineStr">
        <is>
          <t>Selenium Automation</t>
        </is>
      </c>
      <c r="L21" s="182" t="inlineStr">
        <is>
          <t>Passed</t>
        </is>
      </c>
      <c r="M21" s="183" t="inlineStr">
        <is>
          <t>2026-07-25</t>
        </is>
      </c>
      <c r="N21" s="183" t="inlineStr">
        <is>
          <t>Selenium Automation</t>
        </is>
      </c>
      <c r="O21" s="180" t="inlineStr">
        <is>
          <t>Backend: DriverDeliveryControllerTest.java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22" ht="48" customHeight="1">
      <c r="A22" s="63" t="inlineStr">
        <is>
          <t>MDM-002-010</t>
        </is>
      </c>
      <c r="B22" s="40" t="inlineStr">
        <is>
          <t>Request Delivery Otp Success</t>
        </is>
      </c>
      <c r="C22" s="40" t="inlineStr">
        <is>
          <t>1. Đăng nhập hệ thống
2. Thực hiện: request delivery otp success
3. Quan sát kết quả</t>
        </is>
      </c>
      <c r="D22" s="40" t="inlineStr">
        <is>
          <t>Hệ thống xử lý thành công. Thông báo success hiển thị. Dữ liệu được lưu đúng.</t>
        </is>
      </c>
      <c r="E22" s="40" t="inlineStr">
        <is>
          <t>Tài khoản người dùng đã được tạo</t>
        </is>
      </c>
      <c r="F22" s="65" t="inlineStr">
        <is>
          <t>Passed</t>
        </is>
      </c>
      <c r="G22" s="66" t="inlineStr">
        <is>
          <t>2026-07-23</t>
        </is>
      </c>
      <c r="H22" s="66" t="inlineStr">
        <is>
          <t>CI/Automated</t>
        </is>
      </c>
      <c r="I22" s="182" t="inlineStr">
        <is>
          <t>Passed</t>
        </is>
      </c>
      <c r="J22" s="183" t="inlineStr">
        <is>
          <t>2026-07-23</t>
        </is>
      </c>
      <c r="K22" s="183" t="inlineStr">
        <is>
          <t>Selenium Automation</t>
        </is>
      </c>
      <c r="L22" s="182" t="inlineStr">
        <is>
          <t>Passed</t>
        </is>
      </c>
      <c r="M22" s="183" t="inlineStr">
        <is>
          <t>2026-07-25</t>
        </is>
      </c>
      <c r="N22" s="183" t="inlineStr">
        <is>
          <t>Selenium Automation</t>
        </is>
      </c>
      <c r="O22" s="180" t="inlineStr">
        <is>
          <t>Backend: DriverDeliveryControllerTest.java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23" ht="20" customHeight="1">
      <c r="A23" s="68" t="inlineStr">
        <is>
          <t>Scenario: Quản lý vị trí kho (Zone &amp; Bin)</t>
        </is>
      </c>
      <c r="B23" s="68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64" t="n"/>
    </row>
    <row r="24" ht="64" customHeight="1">
      <c r="A24" s="63" t="inlineStr">
        <is>
          <t>MDM-002-011</t>
        </is>
      </c>
      <c r="B24" s="40" t="inlineStr">
        <is>
          <t>Request Delivery Otp Rejects Active Otp Conflict</t>
        </is>
      </c>
      <c r="C24" s="40" t="inlineStr">
        <is>
          <t>1. Đăng nhập với role phù hợp
2. Mở phiếu cần xử lý
3. Nhấn Từ chối / Hủy
4. Nhập lý do</t>
        </is>
      </c>
      <c r="D24" s="40" t="inlineStr">
        <is>
          <t>Hệ thống hiển thị thông báo lỗi. Không có dữ liệu bị thay đổi. HTTP 4xx trả về.</t>
        </is>
      </c>
      <c r="E24" s="40" t="inlineStr">
        <is>
          <t>Tài khoản người dùng đã được tạo</t>
        </is>
      </c>
      <c r="F24" s="65" t="inlineStr">
        <is>
          <t>Passed</t>
        </is>
      </c>
      <c r="G24" s="66" t="inlineStr">
        <is>
          <t>2026-07-23</t>
        </is>
      </c>
      <c r="H24" s="66" t="inlineStr">
        <is>
          <t>CI/Automated</t>
        </is>
      </c>
      <c r="I24" s="182" t="inlineStr">
        <is>
          <t>Passed</t>
        </is>
      </c>
      <c r="J24" s="183" t="inlineStr">
        <is>
          <t>2026-07-23</t>
        </is>
      </c>
      <c r="K24" s="183" t="inlineStr">
        <is>
          <t>Selenium Automation</t>
        </is>
      </c>
      <c r="L24" s="182" t="inlineStr">
        <is>
          <t>Passed</t>
        </is>
      </c>
      <c r="M24" s="183" t="inlineStr">
        <is>
          <t>2026-07-25</t>
        </is>
      </c>
      <c r="N24" s="183" t="inlineStr">
        <is>
          <t>Selenium Automation</t>
        </is>
      </c>
      <c r="O24" s="180" t="inlineStr">
        <is>
          <t>Backend: DriverDeliveryControllerTest.java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25" ht="64" customHeight="1">
      <c r="A25" s="63" t="inlineStr">
        <is>
          <t>MDM-002-012</t>
        </is>
      </c>
      <c r="B25" s="40" t="inlineStr">
        <is>
          <t>Confirm Delivery Rejects Invalid Otp</t>
        </is>
      </c>
      <c r="C25" s="40" t="inlineStr">
        <is>
          <t>1. Đăng nhập với role phù hợp
2. Mở phiếu cần xử lý
3. Nhấn Từ chối / Hủy
4. Nhập lý do</t>
        </is>
      </c>
      <c r="D25" s="40" t="inlineStr">
        <is>
          <t>Hệ thống xử lý thành công. Thông báo success hiển thị. Dữ liệu được lưu đúng.</t>
        </is>
      </c>
      <c r="E25" s="40" t="inlineStr">
        <is>
          <t>Tài khoản người dùng đã được tạo</t>
        </is>
      </c>
      <c r="F25" s="65" t="inlineStr">
        <is>
          <t>Passed</t>
        </is>
      </c>
      <c r="G25" s="66" t="inlineStr">
        <is>
          <t>2026-07-23</t>
        </is>
      </c>
      <c r="H25" s="66" t="inlineStr">
        <is>
          <t>CI/Automated</t>
        </is>
      </c>
      <c r="I25" s="182" t="inlineStr">
        <is>
          <t>Passed</t>
        </is>
      </c>
      <c r="J25" s="183" t="inlineStr">
        <is>
          <t>2026-07-23</t>
        </is>
      </c>
      <c r="K25" s="183" t="inlineStr">
        <is>
          <t>Selenium Automation</t>
        </is>
      </c>
      <c r="L25" s="182" t="inlineStr">
        <is>
          <t>Passed</t>
        </is>
      </c>
      <c r="M25" s="183" t="inlineStr">
        <is>
          <t>2026-07-25</t>
        </is>
      </c>
      <c r="N25" s="183" t="inlineStr">
        <is>
          <t>Selenium Automation</t>
        </is>
      </c>
      <c r="O25" s="180" t="inlineStr">
        <is>
          <t>Backend: DriverDeliveryControllerTest.java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26" ht="48" customHeight="1">
      <c r="A26" s="63" t="inlineStr">
        <is>
          <t>MDM-002-013</t>
        </is>
      </c>
      <c r="B26" s="40" t="inlineStr">
        <is>
          <t>Confirm Delivery Success</t>
        </is>
      </c>
      <c r="C26" s="40" t="inlineStr">
        <is>
          <t>1. Đăng nhập hệ thống
2. Thực hiện: confirm delivery success
3. Quan sát kết quả</t>
        </is>
      </c>
      <c r="D26" s="40" t="inlineStr">
        <is>
          <t>Hệ thống xử lý thành công. Thông báo success hiển thị. Dữ liệu được lưu đúng.</t>
        </is>
      </c>
      <c r="E26" s="40" t="inlineStr">
        <is>
          <t>Tài khoản người dùng đã được tạo</t>
        </is>
      </c>
      <c r="F26" s="65" t="inlineStr">
        <is>
          <t>Passed</t>
        </is>
      </c>
      <c r="G26" s="66" t="inlineStr">
        <is>
          <t>2026-07-23</t>
        </is>
      </c>
      <c r="H26" s="66" t="inlineStr">
        <is>
          <t>CI/Automated</t>
        </is>
      </c>
      <c r="I26" s="182" t="inlineStr">
        <is>
          <t>Passed</t>
        </is>
      </c>
      <c r="J26" s="183" t="inlineStr">
        <is>
          <t>2026-07-23</t>
        </is>
      </c>
      <c r="K26" s="183" t="inlineStr">
        <is>
          <t>Selenium Automation</t>
        </is>
      </c>
      <c r="L26" s="182" t="inlineStr">
        <is>
          <t>Passed</t>
        </is>
      </c>
      <c r="M26" s="183" t="inlineStr">
        <is>
          <t>2026-07-25</t>
        </is>
      </c>
      <c r="N26" s="183" t="inlineStr">
        <is>
          <t>Selenium Automation</t>
        </is>
      </c>
      <c r="O26" s="180" t="inlineStr">
        <is>
          <t>Backend: DriverDeliveryControllerTest.java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27" ht="48" customHeight="1">
      <c r="A27" s="63" t="inlineStr">
        <is>
          <t>MDM-002-014</t>
        </is>
      </c>
      <c r="B27" s="40" t="inlineStr">
        <is>
          <t>Fail Delivery Success</t>
        </is>
      </c>
      <c r="C27" s="40" t="inlineStr">
        <is>
          <t>1. Đăng nhập hệ thống
2. Thực hiện: fail delivery success
3. Quan sát kết quả</t>
        </is>
      </c>
      <c r="D27" s="40" t="inlineStr">
        <is>
          <t>Hệ thống xử lý thành công. Thông báo success hiển thị. Dữ liệu được lưu đúng.</t>
        </is>
      </c>
      <c r="E27" s="40" t="inlineStr">
        <is>
          <t>Tài khoản người dùng đã được tạo</t>
        </is>
      </c>
      <c r="F27" s="65" t="inlineStr">
        <is>
          <t>Passed</t>
        </is>
      </c>
      <c r="G27" s="66" t="inlineStr">
        <is>
          <t>2026-07-23</t>
        </is>
      </c>
      <c r="H27" s="66" t="inlineStr">
        <is>
          <t>CI/Automated</t>
        </is>
      </c>
      <c r="I27" s="182" t="inlineStr">
        <is>
          <t>Passed</t>
        </is>
      </c>
      <c r="J27" s="183" t="inlineStr">
        <is>
          <t>2026-07-23</t>
        </is>
      </c>
      <c r="K27" s="183" t="inlineStr">
        <is>
          <t>Selenium Automation</t>
        </is>
      </c>
      <c r="L27" s="182" t="inlineStr">
        <is>
          <t>Passed</t>
        </is>
      </c>
      <c r="M27" s="183" t="inlineStr">
        <is>
          <t>2026-07-25</t>
        </is>
      </c>
      <c r="N27" s="183" t="inlineStr">
        <is>
          <t>Selenium Automation</t>
        </is>
      </c>
      <c r="O27" s="180" t="inlineStr">
        <is>
          <t>Backend: DriverDeliveryControllerTest.java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28" ht="48" customHeight="1">
      <c r="A28" s="63" t="inlineStr">
        <is>
          <t>MDM-002-015</t>
        </is>
      </c>
      <c r="B28" s="40" t="inlineStr">
        <is>
          <t>Complete Trip Success</t>
        </is>
      </c>
      <c r="C28" s="40" t="inlineStr">
        <is>
          <t>1. Đăng nhập hệ thống
2. Thực hiện: complete trip success
3. Quan sát kết quả</t>
        </is>
      </c>
      <c r="D28" s="40" t="inlineStr">
        <is>
          <t>Hệ thống xử lý thành công. Thông báo success hiển thị. Dữ liệu được lưu đúng.</t>
        </is>
      </c>
      <c r="E28" s="40" t="inlineStr">
        <is>
          <t>Tài khoản người dùng đã được tạo</t>
        </is>
      </c>
      <c r="F28" s="65" t="inlineStr">
        <is>
          <t>Passed</t>
        </is>
      </c>
      <c r="G28" s="66" t="inlineStr">
        <is>
          <t>2026-07-23</t>
        </is>
      </c>
      <c r="H28" s="66" t="inlineStr">
        <is>
          <t>CI/Automated</t>
        </is>
      </c>
      <c r="I28" s="182" t="inlineStr">
        <is>
          <t>Passed</t>
        </is>
      </c>
      <c r="J28" s="183" t="inlineStr">
        <is>
          <t>2026-07-23</t>
        </is>
      </c>
      <c r="K28" s="183" t="inlineStr">
        <is>
          <t>Selenium Automation</t>
        </is>
      </c>
      <c r="L28" s="182" t="inlineStr">
        <is>
          <t>Passed</t>
        </is>
      </c>
      <c r="M28" s="183" t="inlineStr">
        <is>
          <t>2026-07-25</t>
        </is>
      </c>
      <c r="N28" s="183" t="inlineStr">
        <is>
          <t>Selenium Automation</t>
        </is>
      </c>
      <c r="O28" s="180" t="inlineStr">
        <is>
          <t>Backend: DriverDeliveryControllerTest.java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29" ht="20" customHeight="1">
      <c r="A29" s="68" t="inlineStr">
        <is>
          <t>Scenario: Quản lý nhà cung cấp</t>
        </is>
      </c>
      <c r="B29" s="68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64" t="n"/>
    </row>
    <row r="30" ht="64" customHeight="1">
      <c r="A30" s="63" t="inlineStr">
        <is>
          <t>MDM-002-016</t>
        </is>
      </c>
      <c r="B30" s="40" t="inlineStr">
        <is>
          <t>Complete Trip Rejects Readiness Failure</t>
        </is>
      </c>
      <c r="C30" s="40" t="inlineStr">
        <is>
          <t>1. Đăng nhập với role phù hợp
2. Mở phiếu cần xử lý
3. Nhấn Từ chối / Hủy
4. Nhập lý do</t>
        </is>
      </c>
      <c r="D30" s="40" t="inlineStr">
        <is>
          <t>Hệ thống hiển thị thông báo lỗi. Không có dữ liệu bị thay đổi. HTTP 4xx trả về.</t>
        </is>
      </c>
      <c r="E30" s="40" t="inlineStr">
        <is>
          <t>Tài khoản người dùng đã được tạo</t>
        </is>
      </c>
      <c r="F30" s="65" t="inlineStr">
        <is>
          <t>Passed</t>
        </is>
      </c>
      <c r="G30" s="66" t="inlineStr">
        <is>
          <t>2026-07-23</t>
        </is>
      </c>
      <c r="H30" s="66" t="inlineStr">
        <is>
          <t>CI/Automated</t>
        </is>
      </c>
      <c r="I30" s="182" t="inlineStr">
        <is>
          <t>Passed</t>
        </is>
      </c>
      <c r="J30" s="183" t="inlineStr">
        <is>
          <t>2026-07-23</t>
        </is>
      </c>
      <c r="K30" s="183" t="inlineStr">
        <is>
          <t>Selenium Automation</t>
        </is>
      </c>
      <c r="L30" s="182" t="inlineStr">
        <is>
          <t>Passed</t>
        </is>
      </c>
      <c r="M30" s="183" t="inlineStr">
        <is>
          <t>2026-07-25</t>
        </is>
      </c>
      <c r="N30" s="183" t="inlineStr">
        <is>
          <t>Selenium Automation</t>
        </is>
      </c>
      <c r="O30" s="180" t="inlineStr">
        <is>
          <t>Backend: DriverDeliveryControllerTest.java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31" ht="80" customHeight="1">
      <c r="A31" s="63" t="inlineStr">
        <is>
          <t>MDM-002-017</t>
        </is>
      </c>
      <c r="B31" s="40" t="inlineStr">
        <is>
          <t>Create Transfer Success</t>
        </is>
      </c>
      <c r="C31" s="40" t="inlineStr">
        <is>
          <t>1. Đăng nhập với role phù hợp
2. Điều hướng đến chức năng
3. Nhấn Tạo mới
4. Điền thông tin
5. Nhấn Lưu / Submit</t>
        </is>
      </c>
      <c r="D31" s="40" t="inlineStr">
        <is>
          <t>Hệ thống xử lý thành công. Thông báo success hiển thị. Dữ liệu được lưu đúng.</t>
        </is>
      </c>
      <c r="E31" s="40" t="inlineStr">
        <is>
          <t>Tài khoản người dùng đã được tạo</t>
        </is>
      </c>
      <c r="F31" s="65" t="inlineStr">
        <is>
          <t>Passed</t>
        </is>
      </c>
      <c r="G31" s="66" t="inlineStr">
        <is>
          <t>2026-07-23</t>
        </is>
      </c>
      <c r="H31" s="66" t="inlineStr">
        <is>
          <t>CI/Automated</t>
        </is>
      </c>
      <c r="I31" s="182" t="inlineStr">
        <is>
          <t>Passed</t>
        </is>
      </c>
      <c r="J31" s="183" t="inlineStr">
        <is>
          <t>2026-07-23</t>
        </is>
      </c>
      <c r="K31" s="183" t="inlineStr">
        <is>
          <t>Selenium Automation</t>
        </is>
      </c>
      <c r="L31" s="182" t="inlineStr">
        <is>
          <t>Passed</t>
        </is>
      </c>
      <c r="M31" s="183" t="inlineStr">
        <is>
          <t>2026-07-25</t>
        </is>
      </c>
      <c r="N31" s="183" t="inlineStr">
        <is>
          <t>Selenium Automation</t>
        </is>
      </c>
      <c r="O31" s="180" t="inlineStr">
        <is>
          <t>Backend: InterWarehouseTransferControllerTest.java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32" ht="80" customHeight="1">
      <c r="A32" s="63" t="inlineStr">
        <is>
          <t>MDM-002-018</t>
        </is>
      </c>
      <c r="B32" s="40" t="inlineStr">
        <is>
          <t>Create Transfer Validation Failure Empty Code And Negative Qty</t>
        </is>
      </c>
      <c r="C32" s="40" t="inlineStr">
        <is>
          <t>1. Đăng nhập với role phù hợp
2. Điều hướng đến chức năng
3. Nhấn Tạo mới
4. Điền thông tin
5. Nhấn Lưu / Submit</t>
        </is>
      </c>
      <c r="D32" s="40" t="inlineStr">
        <is>
          <t>Hệ thống xử lý thành công. Thông báo success hiển thị. Dữ liệu được lưu đúng.</t>
        </is>
      </c>
      <c r="E32" s="40" t="inlineStr">
        <is>
          <t>Tài khoản người dùng đã được tạo</t>
        </is>
      </c>
      <c r="F32" s="65" t="inlineStr">
        <is>
          <t>Passed</t>
        </is>
      </c>
      <c r="G32" s="66" t="inlineStr">
        <is>
          <t>2026-07-23</t>
        </is>
      </c>
      <c r="H32" s="66" t="inlineStr">
        <is>
          <t>CI/Automated</t>
        </is>
      </c>
      <c r="I32" s="182" t="inlineStr">
        <is>
          <t>Passed</t>
        </is>
      </c>
      <c r="J32" s="183" t="inlineStr">
        <is>
          <t>2026-07-23</t>
        </is>
      </c>
      <c r="K32" s="183" t="inlineStr">
        <is>
          <t>Selenium Automation</t>
        </is>
      </c>
      <c r="L32" s="182" t="inlineStr">
        <is>
          <t>Passed</t>
        </is>
      </c>
      <c r="M32" s="183" t="inlineStr">
        <is>
          <t>2026-07-25</t>
        </is>
      </c>
      <c r="N32" s="183" t="inlineStr">
        <is>
          <t>Selenium Automation</t>
        </is>
      </c>
      <c r="O32" s="180" t="inlineStr">
        <is>
          <t>Backend: InterWarehouseTransferControllerTest.java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33" ht="64" customHeight="1">
      <c r="A33" s="63" t="inlineStr">
        <is>
          <t>MDM-002-019</t>
        </is>
      </c>
      <c r="B33" s="40" t="inlineStr">
        <is>
          <t>Approve Transfer Success</t>
        </is>
      </c>
      <c r="C33" s="40" t="inlineStr">
        <is>
          <t>1. Đăng nhập với role có quyền duyệt
2. Mở danh sách chờ duyệt
3. Chọn phiếu
4. Nhấn Phê duyệt</t>
        </is>
      </c>
      <c r="D33" s="40" t="inlineStr">
        <is>
          <t>Hệ thống xử lý thành công. Thông báo success hiển thị. Dữ liệu được lưu đúng.</t>
        </is>
      </c>
      <c r="E33" s="40" t="inlineStr">
        <is>
          <t>Tài khoản người dùng đã được tạo</t>
        </is>
      </c>
      <c r="F33" s="65" t="inlineStr">
        <is>
          <t>Passed</t>
        </is>
      </c>
      <c r="G33" s="66" t="inlineStr">
        <is>
          <t>2026-07-23</t>
        </is>
      </c>
      <c r="H33" s="66" t="inlineStr">
        <is>
          <t>CI/Automated</t>
        </is>
      </c>
      <c r="I33" s="182" t="inlineStr">
        <is>
          <t>Passed</t>
        </is>
      </c>
      <c r="J33" s="183" t="inlineStr">
        <is>
          <t>2026-07-23</t>
        </is>
      </c>
      <c r="K33" s="183" t="inlineStr">
        <is>
          <t>Selenium Automation</t>
        </is>
      </c>
      <c r="L33" s="182" t="inlineStr">
        <is>
          <t>Passed</t>
        </is>
      </c>
      <c r="M33" s="183" t="inlineStr">
        <is>
          <t>2026-07-25</t>
        </is>
      </c>
      <c r="N33" s="183" t="inlineStr">
        <is>
          <t>Selenium Automation</t>
        </is>
      </c>
      <c r="O33" s="180" t="inlineStr">
        <is>
          <t>Backend: InterWarehouseTransferControllerTest.java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34" ht="48" customHeight="1">
      <c r="A34" s="63" t="inlineStr">
        <is>
          <t>MDM-002-020</t>
        </is>
      </c>
      <c r="B34" s="40" t="inlineStr">
        <is>
          <t>Assign Trip Success</t>
        </is>
      </c>
      <c r="C34" s="40" t="inlineStr">
        <is>
          <t>1. Đăng nhập hệ thống
2. Thực hiện: assign trip success
3. Quan sát kết quả</t>
        </is>
      </c>
      <c r="D34" s="40" t="inlineStr">
        <is>
          <t>Hệ thống xử lý thành công. Thông báo success hiển thị. Dữ liệu được lưu đúng.</t>
        </is>
      </c>
      <c r="E34" s="40" t="inlineStr">
        <is>
          <t>Tài khoản người dùng đã được tạo</t>
        </is>
      </c>
      <c r="F34" s="65" t="inlineStr">
        <is>
          <t>Passed</t>
        </is>
      </c>
      <c r="G34" s="66" t="inlineStr">
        <is>
          <t>2026-07-23</t>
        </is>
      </c>
      <c r="H34" s="66" t="inlineStr">
        <is>
          <t>CI/Automated</t>
        </is>
      </c>
      <c r="I34" s="182" t="inlineStr">
        <is>
          <t>Passed</t>
        </is>
      </c>
      <c r="J34" s="183" t="inlineStr">
        <is>
          <t>2026-07-23</t>
        </is>
      </c>
      <c r="K34" s="183" t="inlineStr">
        <is>
          <t>Selenium Automation</t>
        </is>
      </c>
      <c r="L34" s="182" t="inlineStr">
        <is>
          <t>Passed</t>
        </is>
      </c>
      <c r="M34" s="183" t="inlineStr">
        <is>
          <t>2026-07-25</t>
        </is>
      </c>
      <c r="N34" s="183" t="inlineStr">
        <is>
          <t>Selenium Automation</t>
        </is>
      </c>
      <c r="O34" s="180" t="inlineStr">
        <is>
          <t>Backend: InterWarehouseTransferControllerTest.java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35" ht="20" customHeight="1">
      <c r="A35" s="68" t="inlineStr">
        <is>
          <t>Scenario: Quản lý đại lý</t>
        </is>
      </c>
      <c r="B35" s="68" t="n"/>
      <c r="C35" s="53" t="n"/>
      <c r="D35" s="53" t="n"/>
      <c r="E35" s="53" t="n"/>
      <c r="F35" s="53" t="n"/>
      <c r="G35" s="53" t="n"/>
      <c r="H35" s="53" t="n"/>
      <c r="I35" s="53" t="n"/>
      <c r="J35" s="53" t="n"/>
      <c r="K35" s="53" t="n"/>
      <c r="L35" s="53" t="n"/>
      <c r="M35" s="53" t="n"/>
      <c r="N35" s="53" t="n"/>
      <c r="O35" s="64" t="n"/>
    </row>
    <row r="36" ht="48" customHeight="1">
      <c r="A36" s="63" t="inlineStr">
        <is>
          <t>MDM-002-021</t>
        </is>
      </c>
      <c r="B36" s="40" t="inlineStr">
        <is>
          <t>Assign Trip Validation Failure Missing Fields</t>
        </is>
      </c>
      <c r="C36" s="40" t="inlineStr">
        <is>
          <t>1. Đăng nhập hệ thống
2. Thực hiện: assign trip validation failure missing fields
3. Quan sát kết quả</t>
        </is>
      </c>
      <c r="D36" s="40" t="inlineStr">
        <is>
          <t>Hệ thống xử lý thành công. Thông báo success hiển thị. Dữ liệu được lưu đúng.</t>
        </is>
      </c>
      <c r="E36" s="40" t="inlineStr">
        <is>
          <t>Tài khoản người dùng đã được tạo</t>
        </is>
      </c>
      <c r="F36" s="65" t="inlineStr">
        <is>
          <t>Passed</t>
        </is>
      </c>
      <c r="G36" s="66" t="inlineStr">
        <is>
          <t>2026-07-23</t>
        </is>
      </c>
      <c r="H36" s="66" t="inlineStr">
        <is>
          <t>CI/Automated</t>
        </is>
      </c>
      <c r="I36" s="182" t="inlineStr">
        <is>
          <t>Passed</t>
        </is>
      </c>
      <c r="J36" s="183" t="inlineStr">
        <is>
          <t>2026-07-23</t>
        </is>
      </c>
      <c r="K36" s="183" t="inlineStr">
        <is>
          <t>Selenium Automation</t>
        </is>
      </c>
      <c r="L36" s="182" t="inlineStr">
        <is>
          <t>Passed</t>
        </is>
      </c>
      <c r="M36" s="183" t="inlineStr">
        <is>
          <t>2026-07-25</t>
        </is>
      </c>
      <c r="N36" s="183" t="inlineStr">
        <is>
          <t>Selenium Automation</t>
        </is>
      </c>
      <c r="O36" s="180" t="inlineStr">
        <is>
          <t>Backend: InterWarehouseTransferControllerTest.java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37" ht="48" customHeight="1">
      <c r="A37" s="63" t="inlineStr">
        <is>
          <t>MDM-002-022</t>
        </is>
      </c>
      <c r="B37" s="40" t="inlineStr">
        <is>
          <t>Ship Transfer Success</t>
        </is>
      </c>
      <c r="C37" s="40" t="inlineStr">
        <is>
          <t>1. Đăng nhập hệ thống
2. Thực hiện: ship transfer success
3. Quan sát kết quả</t>
        </is>
      </c>
      <c r="D37" s="40" t="inlineStr">
        <is>
          <t>Hệ thống xử lý thành công. Thông báo success hiển thị. Dữ liệu được lưu đúng.</t>
        </is>
      </c>
      <c r="E37" s="40" t="inlineStr">
        <is>
          <t>Tài khoản người dùng đã được tạo</t>
        </is>
      </c>
      <c r="F37" s="65" t="inlineStr">
        <is>
          <t>Passed</t>
        </is>
      </c>
      <c r="G37" s="66" t="inlineStr">
        <is>
          <t>2026-07-23</t>
        </is>
      </c>
      <c r="H37" s="66" t="inlineStr">
        <is>
          <t>CI/Automated</t>
        </is>
      </c>
      <c r="I37" s="182" t="inlineStr">
        <is>
          <t>Passed</t>
        </is>
      </c>
      <c r="J37" s="183" t="inlineStr">
        <is>
          <t>2026-07-23</t>
        </is>
      </c>
      <c r="K37" s="183" t="inlineStr">
        <is>
          <t>Selenium Automation</t>
        </is>
      </c>
      <c r="L37" s="182" t="inlineStr">
        <is>
          <t>Passed</t>
        </is>
      </c>
      <c r="M37" s="183" t="inlineStr">
        <is>
          <t>2026-07-25</t>
        </is>
      </c>
      <c r="N37" s="183" t="inlineStr">
        <is>
          <t>Selenium Automation</t>
        </is>
      </c>
      <c r="O37" s="180" t="inlineStr">
        <is>
          <t>Backend: InterWarehouseTransferControllerTest.java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38" ht="48" customHeight="1">
      <c r="A38" s="63" t="inlineStr">
        <is>
          <t>MDM-002-023</t>
        </is>
      </c>
      <c r="B38" s="40" t="inlineStr">
        <is>
          <t>Source Load Report Success</t>
        </is>
      </c>
      <c r="C38" s="40" t="inlineStr">
        <is>
          <t>1. Đăng nhập hệ thống
2. Thực hiện: source load report success
3. Quan sát kết quả</t>
        </is>
      </c>
      <c r="D38" s="40" t="inlineStr">
        <is>
          <t>Hệ thống xử lý thành công. Thông báo success hiển thị. Dữ liệu được lưu đúng.</t>
        </is>
      </c>
      <c r="E38" s="40" t="inlineStr">
        <is>
          <t>Tài khoản người dùng đã được tạo</t>
        </is>
      </c>
      <c r="F38" s="65" t="inlineStr">
        <is>
          <t>Passed</t>
        </is>
      </c>
      <c r="G38" s="66" t="inlineStr">
        <is>
          <t>2026-07-23</t>
        </is>
      </c>
      <c r="H38" s="66" t="inlineStr">
        <is>
          <t>CI/Automated</t>
        </is>
      </c>
      <c r="I38" s="182" t="inlineStr">
        <is>
          <t>Passed</t>
        </is>
      </c>
      <c r="J38" s="183" t="inlineStr">
        <is>
          <t>2026-07-23</t>
        </is>
      </c>
      <c r="K38" s="183" t="inlineStr">
        <is>
          <t>Selenium Automation</t>
        </is>
      </c>
      <c r="L38" s="182" t="inlineStr">
        <is>
          <t>Passed</t>
        </is>
      </c>
      <c r="M38" s="183" t="inlineStr">
        <is>
          <t>2026-07-25</t>
        </is>
      </c>
      <c r="N38" s="183" t="inlineStr">
        <is>
          <t>Selenium Automation</t>
        </is>
      </c>
      <c r="O38" s="180" t="inlineStr">
        <is>
          <t>Backend: InterWarehouseTransferControllerTest.java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39" ht="48" customHeight="1">
      <c r="A39" s="63" t="inlineStr">
        <is>
          <t>MDM-002-024</t>
        </is>
      </c>
      <c r="B39" s="40" t="inlineStr">
        <is>
          <t>Source Load Report Validation Failure Negative Qty</t>
        </is>
      </c>
      <c r="C39" s="40" t="inlineStr">
        <is>
          <t>1. Đăng nhập hệ thống
2. Thực hiện: source load report validation failure negative qty
3. Quan sát kết quả</t>
        </is>
      </c>
      <c r="D39" s="40" t="inlineStr">
        <is>
          <t>Hệ thống xử lý thành công. Thông báo success hiển thị. Dữ liệu được lưu đúng.</t>
        </is>
      </c>
      <c r="E39" s="40" t="inlineStr">
        <is>
          <t>Tài khoản người dùng đã được tạo</t>
        </is>
      </c>
      <c r="F39" s="65" t="inlineStr">
        <is>
          <t>Passed</t>
        </is>
      </c>
      <c r="G39" s="66" t="inlineStr">
        <is>
          <t>2026-07-23</t>
        </is>
      </c>
      <c r="H39" s="66" t="inlineStr">
        <is>
          <t>CI/Automated</t>
        </is>
      </c>
      <c r="I39" s="182" t="inlineStr">
        <is>
          <t>Passed</t>
        </is>
      </c>
      <c r="J39" s="183" t="inlineStr">
        <is>
          <t>2026-07-23</t>
        </is>
      </c>
      <c r="K39" s="183" t="inlineStr">
        <is>
          <t>Selenium Automation</t>
        </is>
      </c>
      <c r="L39" s="182" t="inlineStr">
        <is>
          <t>Passed</t>
        </is>
      </c>
      <c r="M39" s="183" t="inlineStr">
        <is>
          <t>2026-07-25</t>
        </is>
      </c>
      <c r="N39" s="183" t="inlineStr">
        <is>
          <t>Selenium Automation</t>
        </is>
      </c>
      <c r="O39" s="180" t="inlineStr">
        <is>
          <t>Backend: InterWarehouseTransferControllerTest.java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40" ht="48" customHeight="1">
      <c r="A40" s="63" t="inlineStr">
        <is>
          <t>MDM-002-025</t>
        </is>
      </c>
      <c r="B40" s="40" t="inlineStr">
        <is>
          <t>Upload Photo Evidence Success</t>
        </is>
      </c>
      <c r="C40" s="40" t="inlineStr">
        <is>
          <t>1. Đăng nhập hệ thống
2. Thực hiện: upload photo evidence success
3. Quan sát kết quả</t>
        </is>
      </c>
      <c r="D40" s="40" t="inlineStr">
        <is>
          <t>Hệ thống xử lý thành công. Thông báo success hiển thị. Dữ liệu được lưu đúng.</t>
        </is>
      </c>
      <c r="E40" s="40" t="inlineStr">
        <is>
          <t>Tài khoản người dùng đã được tạo</t>
        </is>
      </c>
      <c r="F40" s="65" t="inlineStr">
        <is>
          <t>Passed</t>
        </is>
      </c>
      <c r="G40" s="66" t="inlineStr">
        <is>
          <t>2026-07-23</t>
        </is>
      </c>
      <c r="H40" s="66" t="inlineStr">
        <is>
          <t>CI/Automated</t>
        </is>
      </c>
      <c r="I40" s="182" t="inlineStr">
        <is>
          <t>Passed</t>
        </is>
      </c>
      <c r="J40" s="183" t="inlineStr">
        <is>
          <t>2026-07-23</t>
        </is>
      </c>
      <c r="K40" s="183" t="inlineStr">
        <is>
          <t>Selenium Automation</t>
        </is>
      </c>
      <c r="L40" s="182" t="inlineStr">
        <is>
          <t>Passed</t>
        </is>
      </c>
      <c r="M40" s="183" t="inlineStr">
        <is>
          <t>2026-07-25</t>
        </is>
      </c>
      <c r="N40" s="183" t="inlineStr">
        <is>
          <t>Selenium Automation</t>
        </is>
      </c>
      <c r="O40" s="180" t="inlineStr">
        <is>
          <t>Backend: InterWarehouseTransferControllerTest.java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41" ht="20" customHeight="1">
      <c r="A41" s="68" t="inlineStr">
        <is>
          <t>Scenario: Quản lý xe</t>
        </is>
      </c>
      <c r="B41" s="68" t="n"/>
      <c r="C41" s="53" t="n"/>
      <c r="D41" s="53" t="n"/>
      <c r="E41" s="53" t="n"/>
      <c r="F41" s="53" t="n"/>
      <c r="G41" s="53" t="n"/>
      <c r="H41" s="53" t="n"/>
      <c r="I41" s="53" t="n"/>
      <c r="J41" s="53" t="n"/>
      <c r="K41" s="53" t="n"/>
      <c r="L41" s="53" t="n"/>
      <c r="M41" s="53" t="n"/>
      <c r="N41" s="53" t="n"/>
      <c r="O41" s="64" t="n"/>
    </row>
    <row r="42" ht="48" customHeight="1">
      <c r="A42" s="63" t="inlineStr">
        <is>
          <t>MDM-002-026</t>
        </is>
      </c>
      <c r="B42" s="40" t="inlineStr">
        <is>
          <t>Depart Transfer Success</t>
        </is>
      </c>
      <c r="C42" s="40" t="inlineStr">
        <is>
          <t>1. Đăng nhập hệ thống
2. Thực hiện: depart transfer success
3. Quan sát kết quả</t>
        </is>
      </c>
      <c r="D42" s="40" t="inlineStr">
        <is>
          <t>Hệ thống xử lý thành công. Thông báo success hiển thị. Dữ liệu được lưu đúng.</t>
        </is>
      </c>
      <c r="E42" s="40" t="inlineStr">
        <is>
          <t>Tài khoản người dùng đã được tạo</t>
        </is>
      </c>
      <c r="F42" s="65" t="inlineStr">
        <is>
          <t>Passed</t>
        </is>
      </c>
      <c r="G42" s="66" t="inlineStr">
        <is>
          <t>2026-07-23</t>
        </is>
      </c>
      <c r="H42" s="66" t="inlineStr">
        <is>
          <t>CI/Automated</t>
        </is>
      </c>
      <c r="I42" s="182" t="inlineStr">
        <is>
          <t>Passed</t>
        </is>
      </c>
      <c r="J42" s="183" t="inlineStr">
        <is>
          <t>2026-07-23</t>
        </is>
      </c>
      <c r="K42" s="183" t="inlineStr">
        <is>
          <t>Selenium Automation</t>
        </is>
      </c>
      <c r="L42" s="182" t="inlineStr">
        <is>
          <t>Passed</t>
        </is>
      </c>
      <c r="M42" s="183" t="inlineStr">
        <is>
          <t>2026-07-25</t>
        </is>
      </c>
      <c r="N42" s="183" t="inlineStr">
        <is>
          <t>Selenium Automation</t>
        </is>
      </c>
      <c r="O42" s="180" t="inlineStr">
        <is>
          <t>Backend: InterWarehouseTransferControllerTest.java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43" ht="48" customHeight="1">
      <c r="A43" s="63" t="inlineStr">
        <is>
          <t>MDM-002-027</t>
        </is>
      </c>
      <c r="B43" s="40" t="inlineStr">
        <is>
          <t>Receiving Handover Success</t>
        </is>
      </c>
      <c r="C43" s="40" t="inlineStr">
        <is>
          <t>1. Đăng nhập hệ thống
2. Thực hiện: receiving handover success
3. Quan sát kết quả</t>
        </is>
      </c>
      <c r="D43" s="40" t="inlineStr">
        <is>
          <t>Hệ thống xử lý thành công. Thông báo success hiển thị. Dữ liệu được lưu đúng.</t>
        </is>
      </c>
      <c r="E43" s="40" t="inlineStr">
        <is>
          <t>Tài khoản người dùng đã được tạo</t>
        </is>
      </c>
      <c r="F43" s="65" t="inlineStr">
        <is>
          <t>Passed</t>
        </is>
      </c>
      <c r="G43" s="66" t="inlineStr">
        <is>
          <t>2026-07-23</t>
        </is>
      </c>
      <c r="H43" s="66" t="inlineStr">
        <is>
          <t>CI/Automated</t>
        </is>
      </c>
      <c r="I43" s="182" t="inlineStr">
        <is>
          <t>Passed</t>
        </is>
      </c>
      <c r="J43" s="183" t="inlineStr">
        <is>
          <t>2026-07-23</t>
        </is>
      </c>
      <c r="K43" s="183" t="inlineStr">
        <is>
          <t>Selenium Automation</t>
        </is>
      </c>
      <c r="L43" s="182" t="inlineStr">
        <is>
          <t>Passed</t>
        </is>
      </c>
      <c r="M43" s="183" t="inlineStr">
        <is>
          <t>2026-07-25</t>
        </is>
      </c>
      <c r="N43" s="183" t="inlineStr">
        <is>
          <t>Selenium Automation</t>
        </is>
      </c>
      <c r="O43" s="180" t="inlineStr">
        <is>
          <t>Backend: InterWarehouseTransferControllerTest.java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44" ht="48" customHeight="1">
      <c r="A44" s="63" t="inlineStr">
        <is>
          <t>MDM-002-028</t>
        </is>
      </c>
      <c r="B44" s="40" t="inlineStr">
        <is>
          <t>Receiving Handover Validation Failure Missing Photo Ref</t>
        </is>
      </c>
      <c r="C44" s="40" t="inlineStr">
        <is>
          <t>1. Đăng nhập hệ thống
2. Thực hiện: receiving handover validation failure missing photo ref
3. Quan sát kết quả</t>
        </is>
      </c>
      <c r="D44" s="40" t="inlineStr">
        <is>
          <t>Hệ thống xử lý thành công. Thông báo success hiển thị. Dữ liệu được lưu đúng.</t>
        </is>
      </c>
      <c r="E44" s="40" t="inlineStr">
        <is>
          <t>Tài khoản người dùng đã được tạo</t>
        </is>
      </c>
      <c r="F44" s="65" t="inlineStr">
        <is>
          <t>Passed</t>
        </is>
      </c>
      <c r="G44" s="66" t="inlineStr">
        <is>
          <t>2026-07-23</t>
        </is>
      </c>
      <c r="H44" s="66" t="inlineStr">
        <is>
          <t>CI/Automated</t>
        </is>
      </c>
      <c r="I44" s="182" t="inlineStr">
        <is>
          <t>Passed</t>
        </is>
      </c>
      <c r="J44" s="183" t="inlineStr">
        <is>
          <t>2026-07-23</t>
        </is>
      </c>
      <c r="K44" s="183" t="inlineStr">
        <is>
          <t>Selenium Automation</t>
        </is>
      </c>
      <c r="L44" s="182" t="inlineStr">
        <is>
          <t>Passed</t>
        </is>
      </c>
      <c r="M44" s="183" t="inlineStr">
        <is>
          <t>2026-07-25</t>
        </is>
      </c>
      <c r="N44" s="183" t="inlineStr">
        <is>
          <t>Selenium Automation</t>
        </is>
      </c>
      <c r="O44" s="180" t="inlineStr">
        <is>
          <t>Backend: InterWarehouseTransferControllerTest.java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45" ht="48" customHeight="1">
      <c r="A45" s="63" t="inlineStr">
        <is>
          <t>MDM-002-029</t>
        </is>
      </c>
      <c r="B45" s="40" t="inlineStr">
        <is>
          <t>Receive Count Success</t>
        </is>
      </c>
      <c r="C45" s="40" t="inlineStr">
        <is>
          <t>1. Đăng nhập hệ thống
2. Thực hiện: receive count success
3. Quan sát kết quả</t>
        </is>
      </c>
      <c r="D45" s="40" t="inlineStr">
        <is>
          <t>Hệ thống xử lý thành công. Thông báo success hiển thị. Dữ liệu được lưu đúng.</t>
        </is>
      </c>
      <c r="E45" s="40" t="inlineStr">
        <is>
          <t>Tài khoản người dùng đã được tạo</t>
        </is>
      </c>
      <c r="F45" s="65" t="inlineStr">
        <is>
          <t>Passed</t>
        </is>
      </c>
      <c r="G45" s="66" t="inlineStr">
        <is>
          <t>2026-07-23</t>
        </is>
      </c>
      <c r="H45" s="66" t="inlineStr">
        <is>
          <t>CI/Automated</t>
        </is>
      </c>
      <c r="I45" s="182" t="inlineStr">
        <is>
          <t>Passed</t>
        </is>
      </c>
      <c r="J45" s="183" t="inlineStr">
        <is>
          <t>2026-07-23</t>
        </is>
      </c>
      <c r="K45" s="183" t="inlineStr">
        <is>
          <t>Selenium Automation</t>
        </is>
      </c>
      <c r="L45" s="182" t="inlineStr">
        <is>
          <t>Passed</t>
        </is>
      </c>
      <c r="M45" s="183" t="inlineStr">
        <is>
          <t>2026-07-25</t>
        </is>
      </c>
      <c r="N45" s="183" t="inlineStr">
        <is>
          <t>Selenium Automation</t>
        </is>
      </c>
      <c r="O45" s="180" t="inlineStr">
        <is>
          <t>Backend: InterWarehouseTransferControllerTest.java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46" ht="48" customHeight="1">
      <c r="A46" s="63" t="inlineStr">
        <is>
          <t>MDM-002-030</t>
        </is>
      </c>
      <c r="B46" s="40" t="inlineStr">
        <is>
          <t>Receive Count Validation Failure Negative Qty</t>
        </is>
      </c>
      <c r="C46" s="40" t="inlineStr">
        <is>
          <t>1. Đăng nhập hệ thống
2. Thực hiện: receive count validation failure negative qty
3. Quan sát kết quả</t>
        </is>
      </c>
      <c r="D46" s="40" t="inlineStr">
        <is>
          <t>Hệ thống xử lý thành công. Thông báo success hiển thị. Dữ liệu được lưu đúng.</t>
        </is>
      </c>
      <c r="E46" s="40" t="inlineStr">
        <is>
          <t>Tài khoản người dùng đã được tạo</t>
        </is>
      </c>
      <c r="F46" s="65" t="inlineStr">
        <is>
          <t>Passed</t>
        </is>
      </c>
      <c r="G46" s="66" t="inlineStr">
        <is>
          <t>2026-07-23</t>
        </is>
      </c>
      <c r="H46" s="66" t="inlineStr">
        <is>
          <t>CI/Automated</t>
        </is>
      </c>
      <c r="I46" s="182" t="inlineStr">
        <is>
          <t>Passed</t>
        </is>
      </c>
      <c r="J46" s="183" t="inlineStr">
        <is>
          <t>2026-07-23</t>
        </is>
      </c>
      <c r="K46" s="183" t="inlineStr">
        <is>
          <t>Selenium Automation</t>
        </is>
      </c>
      <c r="L46" s="182" t="inlineStr">
        <is>
          <t>Passed</t>
        </is>
      </c>
      <c r="M46" s="183" t="inlineStr">
        <is>
          <t>2026-07-25</t>
        </is>
      </c>
      <c r="N46" s="183" t="inlineStr">
        <is>
          <t>Selenium Automation</t>
        </is>
      </c>
      <c r="O46" s="180" t="inlineStr">
        <is>
          <t>Backend: InterWarehouseTransferControllerTest.java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47" ht="20" customHeight="1">
      <c r="A47" s="68" t="inlineStr">
        <is>
          <t>Scenario: Quản lý tài xế</t>
        </is>
      </c>
      <c r="B47" s="68" t="n"/>
      <c r="C47" s="53" t="n"/>
      <c r="D47" s="53" t="n"/>
      <c r="E47" s="53" t="n"/>
      <c r="F47" s="53" t="n"/>
      <c r="G47" s="53" t="n"/>
      <c r="H47" s="53" t="n"/>
      <c r="I47" s="53" t="n"/>
      <c r="J47" s="53" t="n"/>
      <c r="K47" s="53" t="n"/>
      <c r="L47" s="53" t="n"/>
      <c r="M47" s="53" t="n"/>
      <c r="N47" s="53" t="n"/>
      <c r="O47" s="64" t="n"/>
    </row>
    <row r="48" ht="48" customHeight="1">
      <c r="A48" s="63" t="inlineStr">
        <is>
          <t>MDM-002-031</t>
        </is>
      </c>
      <c r="B48" s="40" t="inlineStr">
        <is>
          <t>Receive Check Success</t>
        </is>
      </c>
      <c r="C48" s="40" t="inlineStr">
        <is>
          <t>1. Đăng nhập hệ thống
2. Thực hiện: receive check success
3. Quan sát kết quả</t>
        </is>
      </c>
      <c r="D48" s="40" t="inlineStr">
        <is>
          <t>Hệ thống xử lý thành công. Thông báo success hiển thị. Dữ liệu được lưu đúng.</t>
        </is>
      </c>
      <c r="E48" s="40" t="inlineStr">
        <is>
          <t>Tài khoản người dùng đã được tạo</t>
        </is>
      </c>
      <c r="F48" s="65" t="inlineStr">
        <is>
          <t>Passed</t>
        </is>
      </c>
      <c r="G48" s="66" t="inlineStr">
        <is>
          <t>2026-07-23</t>
        </is>
      </c>
      <c r="H48" s="66" t="inlineStr">
        <is>
          <t>CI/Automated</t>
        </is>
      </c>
      <c r="I48" s="182" t="inlineStr">
        <is>
          <t>Passed</t>
        </is>
      </c>
      <c r="J48" s="183" t="inlineStr">
        <is>
          <t>2026-07-23</t>
        </is>
      </c>
      <c r="K48" s="183" t="inlineStr">
        <is>
          <t>Selenium Automation</t>
        </is>
      </c>
      <c r="L48" s="182" t="inlineStr">
        <is>
          <t>Passed</t>
        </is>
      </c>
      <c r="M48" s="183" t="inlineStr">
        <is>
          <t>2026-07-25</t>
        </is>
      </c>
      <c r="N48" s="183" t="inlineStr">
        <is>
          <t>Selenium Automation</t>
        </is>
      </c>
      <c r="O48" s="180" t="inlineStr">
        <is>
          <t>Backend: InterWarehouseTransferControllerTest.java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49" ht="48" customHeight="1">
      <c r="A49" s="63" t="inlineStr">
        <is>
          <t>MDM-002-032</t>
        </is>
      </c>
      <c r="B49" s="40" t="inlineStr">
        <is>
          <t>Receive Check Validation Failure Negative Qc Passed</t>
        </is>
      </c>
      <c r="C49" s="40" t="inlineStr">
        <is>
          <t>1. Đăng nhập hệ thống
2. Thực hiện: receive check validation failure negative qc passed
3. Quan sát kết quả</t>
        </is>
      </c>
      <c r="D49" s="40" t="inlineStr">
        <is>
          <t>Hệ thống xử lý thành công. Thông báo success hiển thị. Dữ liệu được lưu đúng.</t>
        </is>
      </c>
      <c r="E49" s="40" t="inlineStr">
        <is>
          <t>Tài khoản người dùng đã được tạo</t>
        </is>
      </c>
      <c r="F49" s="65" t="inlineStr">
        <is>
          <t>Passed</t>
        </is>
      </c>
      <c r="G49" s="66" t="inlineStr">
        <is>
          <t>2026-07-23</t>
        </is>
      </c>
      <c r="H49" s="66" t="inlineStr">
        <is>
          <t>CI/Automated</t>
        </is>
      </c>
      <c r="I49" s="182" t="inlineStr">
        <is>
          <t>Passed</t>
        </is>
      </c>
      <c r="J49" s="183" t="inlineStr">
        <is>
          <t>2026-07-23</t>
        </is>
      </c>
      <c r="K49" s="183" t="inlineStr">
        <is>
          <t>Selenium Automation</t>
        </is>
      </c>
      <c r="L49" s="182" t="inlineStr">
        <is>
          <t>Passed</t>
        </is>
      </c>
      <c r="M49" s="183" t="inlineStr">
        <is>
          <t>2026-07-25</t>
        </is>
      </c>
      <c r="N49" s="183" t="inlineStr">
        <is>
          <t>Selenium Automation</t>
        </is>
      </c>
      <c r="O49" s="180" t="inlineStr">
        <is>
          <t>Backend: InterWarehouseTransferControllerTest.java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50" ht="48" customHeight="1">
      <c r="A50" s="63" t="inlineStr">
        <is>
          <t>MDM-002-033</t>
        </is>
      </c>
      <c r="B50" s="40" t="inlineStr">
        <is>
          <t>Final Receive Success</t>
        </is>
      </c>
      <c r="C50" s="40" t="inlineStr">
        <is>
          <t>1. Đăng nhập hệ thống
2. Thực hiện: final receive success
3. Quan sát kết quả</t>
        </is>
      </c>
      <c r="D50" s="40" t="inlineStr">
        <is>
          <t>Hệ thống xử lý thành công. Thông báo success hiển thị. Dữ liệu được lưu đúng.</t>
        </is>
      </c>
      <c r="E50" s="40" t="inlineStr">
        <is>
          <t>Tài khoản người dùng đã được tạo</t>
        </is>
      </c>
      <c r="F50" s="65" t="inlineStr">
        <is>
          <t>Passed</t>
        </is>
      </c>
      <c r="G50" s="66" t="inlineStr">
        <is>
          <t>2026-07-23</t>
        </is>
      </c>
      <c r="H50" s="66" t="inlineStr">
        <is>
          <t>CI/Automated</t>
        </is>
      </c>
      <c r="I50" s="182" t="inlineStr">
        <is>
          <t>Passed</t>
        </is>
      </c>
      <c r="J50" s="183" t="inlineStr">
        <is>
          <t>2026-07-23</t>
        </is>
      </c>
      <c r="K50" s="183" t="inlineStr">
        <is>
          <t>Selenium Automation</t>
        </is>
      </c>
      <c r="L50" s="182" t="inlineStr">
        <is>
          <t>Passed</t>
        </is>
      </c>
      <c r="M50" s="183" t="inlineStr">
        <is>
          <t>2026-07-25</t>
        </is>
      </c>
      <c r="N50" s="183" t="inlineStr">
        <is>
          <t>Selenium Automation</t>
        </is>
      </c>
      <c r="O50" s="180" t="inlineStr">
        <is>
          <t>Backend: InterWarehouseTransferControllerTest.java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51" ht="64" customHeight="1">
      <c r="A51" s="63" t="inlineStr">
        <is>
          <t>MDM-002-034</t>
        </is>
      </c>
      <c r="B51" s="40" t="inlineStr">
        <is>
          <t>Quarantine Reject Success</t>
        </is>
      </c>
      <c r="C51" s="40" t="inlineStr">
        <is>
          <t>1. Đăng nhập với role phù hợp
2. Mở phiếu cần xử lý
3. Nhấn Từ chối / Hủy
4. Nhập lý do</t>
        </is>
      </c>
      <c r="D51" s="40" t="inlineStr">
        <is>
          <t>Hệ thống xử lý thành công. Thông báo success hiển thị. Dữ liệu được lưu đúng.</t>
        </is>
      </c>
      <c r="E51" s="40" t="inlineStr">
        <is>
          <t>Tài khoản người dùng đã được tạo</t>
        </is>
      </c>
      <c r="F51" s="65" t="inlineStr">
        <is>
          <t>Passed</t>
        </is>
      </c>
      <c r="G51" s="66" t="inlineStr">
        <is>
          <t>2026-07-23</t>
        </is>
      </c>
      <c r="H51" s="66" t="inlineStr">
        <is>
          <t>CI/Automated</t>
        </is>
      </c>
      <c r="I51" s="182" t="inlineStr">
        <is>
          <t>Passed</t>
        </is>
      </c>
      <c r="J51" s="183" t="inlineStr">
        <is>
          <t>2026-07-23</t>
        </is>
      </c>
      <c r="K51" s="183" t="inlineStr">
        <is>
          <t>Selenium Automation</t>
        </is>
      </c>
      <c r="L51" s="182" t="inlineStr">
        <is>
          <t>Passed</t>
        </is>
      </c>
      <c r="M51" s="183" t="inlineStr">
        <is>
          <t>2026-07-25</t>
        </is>
      </c>
      <c r="N51" s="183" t="inlineStr">
        <is>
          <t>Selenium Automation</t>
        </is>
      </c>
      <c r="O51" s="180" t="inlineStr">
        <is>
          <t>Backend: InterWarehouseTransferControllerTest.java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52" ht="48" customHeight="1">
      <c r="A52" s="63" t="inlineStr">
        <is>
          <t>MDM-002-035</t>
        </is>
      </c>
      <c r="B52" s="40" t="inlineStr">
        <is>
          <t>Get All Suppliers Success</t>
        </is>
      </c>
      <c r="C52" s="40" t="inlineStr">
        <is>
          <t>1. Đăng nhập hệ thống
2. Thực hiện: get all suppliers success
3. Quan sát kết quả</t>
        </is>
      </c>
      <c r="D52" s="40" t="inlineStr">
        <is>
          <t>Hệ thống xử lý thành công. Thông báo success hiển thị. Dữ liệu được lưu đúng.</t>
        </is>
      </c>
      <c r="E52" s="40" t="inlineStr">
        <is>
          <t>Tài khoản người dùng đã được tạo</t>
        </is>
      </c>
      <c r="F52" s="65" t="inlineStr">
        <is>
          <t>Passed</t>
        </is>
      </c>
      <c r="G52" s="66" t="inlineStr">
        <is>
          <t>2026-07-23</t>
        </is>
      </c>
      <c r="H52" s="66" t="inlineStr">
        <is>
          <t>CI/Automated</t>
        </is>
      </c>
      <c r="I52" s="182" t="inlineStr">
        <is>
          <t>Passed</t>
        </is>
      </c>
      <c r="J52" s="183" t="inlineStr">
        <is>
          <t>2026-07-23</t>
        </is>
      </c>
      <c r="K52" s="183" t="inlineStr">
        <is>
          <t>Selenium Automation</t>
        </is>
      </c>
      <c r="L52" s="182" t="inlineStr">
        <is>
          <t>Passed</t>
        </is>
      </c>
      <c r="M52" s="183" t="inlineStr">
        <is>
          <t>2026-07-25</t>
        </is>
      </c>
      <c r="N52" s="183" t="inlineStr">
        <is>
          <t>Selenium Automation</t>
        </is>
      </c>
      <c r="O52" s="180" t="inlineStr">
        <is>
          <t>Backend: SupplierControllerTest.java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53" ht="20" customHeight="1">
      <c r="A53" s="68" t="inlineStr">
        <is>
          <t>Scenario: Quản lý sản phẩm</t>
        </is>
      </c>
      <c r="B53" s="68" t="n"/>
      <c r="C53" s="53" t="n"/>
      <c r="D53" s="53" t="n"/>
      <c r="E53" s="53" t="n"/>
      <c r="F53" s="53" t="n"/>
      <c r="G53" s="53" t="n"/>
      <c r="H53" s="53" t="n"/>
      <c r="I53" s="53" t="n"/>
      <c r="J53" s="53" t="n"/>
      <c r="K53" s="53" t="n"/>
      <c r="L53" s="53" t="n"/>
      <c r="M53" s="53" t="n"/>
      <c r="N53" s="53" t="n"/>
      <c r="O53" s="64" t="n"/>
    </row>
    <row r="54" ht="48" customHeight="1">
      <c r="A54" s="63" t="inlineStr">
        <is>
          <t>MDM-002-036</t>
        </is>
      </c>
      <c r="B54" s="40" t="inlineStr">
        <is>
          <t>Get Supplier By Id Success</t>
        </is>
      </c>
      <c r="C54" s="40" t="inlineStr">
        <is>
          <t>1. Đăng nhập hệ thống
2. Thực hiện: get supplier by id success
3. Quan sát kết quả</t>
        </is>
      </c>
      <c r="D54" s="40" t="inlineStr">
        <is>
          <t>Hệ thống xử lý thành công. Thông báo success hiển thị. Dữ liệu được lưu đúng.</t>
        </is>
      </c>
      <c r="E54" s="40" t="inlineStr">
        <is>
          <t>Tài khoản người dùng đã được tạo</t>
        </is>
      </c>
      <c r="F54" s="65" t="inlineStr">
        <is>
          <t>Passed</t>
        </is>
      </c>
      <c r="G54" s="66" t="inlineStr">
        <is>
          <t>2026-07-23</t>
        </is>
      </c>
      <c r="H54" s="66" t="inlineStr">
        <is>
          <t>CI/Automated</t>
        </is>
      </c>
      <c r="I54" s="182" t="inlineStr">
        <is>
          <t>Passed</t>
        </is>
      </c>
      <c r="J54" s="183" t="inlineStr">
        <is>
          <t>2026-07-23</t>
        </is>
      </c>
      <c r="K54" s="183" t="inlineStr">
        <is>
          <t>Selenium Automation</t>
        </is>
      </c>
      <c r="L54" s="182" t="inlineStr">
        <is>
          <t>Passed</t>
        </is>
      </c>
      <c r="M54" s="183" t="inlineStr">
        <is>
          <t>2026-07-25</t>
        </is>
      </c>
      <c r="N54" s="183" t="inlineStr">
        <is>
          <t>Selenium Automation</t>
        </is>
      </c>
      <c r="O54" s="180" t="inlineStr">
        <is>
          <t>Backend: SupplierControllerTest.java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55" ht="80" customHeight="1">
      <c r="A55" s="63" t="inlineStr">
        <is>
          <t>MDM-002-037</t>
        </is>
      </c>
      <c r="B55" s="40" t="inlineStr">
        <is>
          <t>Create Supplier Success</t>
        </is>
      </c>
      <c r="C55" s="40" t="inlineStr">
        <is>
          <t>1. Đăng nhập với role phù hợp
2. Điều hướng đến chức năng
3. Nhấn Tạo mới
4. Điền thông tin
5. Nhấn Lưu / Submit</t>
        </is>
      </c>
      <c r="D55" s="40" t="inlineStr">
        <is>
          <t>Hệ thống xử lý thành công. Thông báo success hiển thị. Dữ liệu được lưu đúng.</t>
        </is>
      </c>
      <c r="E55" s="40" t="inlineStr">
        <is>
          <t>Tài khoản người dùng đã được tạo</t>
        </is>
      </c>
      <c r="F55" s="65" t="inlineStr">
        <is>
          <t>Passed</t>
        </is>
      </c>
      <c r="G55" s="66" t="inlineStr">
        <is>
          <t>2026-07-23</t>
        </is>
      </c>
      <c r="H55" s="66" t="inlineStr">
        <is>
          <t>CI/Automated</t>
        </is>
      </c>
      <c r="I55" s="182" t="inlineStr">
        <is>
          <t>Passed</t>
        </is>
      </c>
      <c r="J55" s="183" t="inlineStr">
        <is>
          <t>2026-07-23</t>
        </is>
      </c>
      <c r="K55" s="183" t="inlineStr">
        <is>
          <t>Selenium Automation</t>
        </is>
      </c>
      <c r="L55" s="182" t="inlineStr">
        <is>
          <t>Passed</t>
        </is>
      </c>
      <c r="M55" s="183" t="inlineStr">
        <is>
          <t>2026-07-25</t>
        </is>
      </c>
      <c r="N55" s="183" t="inlineStr">
        <is>
          <t>Selenium Automation</t>
        </is>
      </c>
      <c r="O55" s="180" t="inlineStr">
        <is>
          <t>Backend: SupplierControllerTest.java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56" ht="64" customHeight="1">
      <c r="A56" s="63" t="inlineStr">
        <is>
          <t>MDM-002-038</t>
        </is>
      </c>
      <c r="B56" s="40" t="inlineStr">
        <is>
          <t>Deactivate Supplier Success</t>
        </is>
      </c>
      <c r="C56" s="40" t="inlineStr">
        <is>
          <t>1. Đăng nhập với role phù hợp
2. Tìm bản ghi cần xử lý
3. Nhấn Vô hiệu hóa / Xóa
4. Xác nhận thao tác</t>
        </is>
      </c>
      <c r="D56" s="40" t="inlineStr">
        <is>
          <t>Hệ thống xử lý thành công. Thông báo success hiển thị. Dữ liệu được lưu đúng.</t>
        </is>
      </c>
      <c r="E56" s="40" t="inlineStr">
        <is>
          <t>Tài khoản người dùng đã được tạo</t>
        </is>
      </c>
      <c r="F56" s="65" t="inlineStr">
        <is>
          <t>Passed</t>
        </is>
      </c>
      <c r="G56" s="66" t="inlineStr">
        <is>
          <t>2026-07-23</t>
        </is>
      </c>
      <c r="H56" s="66" t="inlineStr">
        <is>
          <t>CI/Automated</t>
        </is>
      </c>
      <c r="I56" s="182" t="inlineStr">
        <is>
          <t>Passed</t>
        </is>
      </c>
      <c r="J56" s="183" t="inlineStr">
        <is>
          <t>2026-07-23</t>
        </is>
      </c>
      <c r="K56" s="183" t="inlineStr">
        <is>
          <t>Selenium Automation</t>
        </is>
      </c>
      <c r="L56" s="182" t="inlineStr">
        <is>
          <t>Passed</t>
        </is>
      </c>
      <c r="M56" s="183" t="inlineStr">
        <is>
          <t>2026-07-25</t>
        </is>
      </c>
      <c r="N56" s="183" t="inlineStr">
        <is>
          <t>Selenium Automation</t>
        </is>
      </c>
      <c r="O56" s="180" t="inlineStr">
        <is>
          <t>Backend: SupplierControllerTest.java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57" ht="48" customHeight="1">
      <c r="A57" s="63" t="inlineStr">
        <is>
          <t>MDM-002-039</t>
        </is>
      </c>
      <c r="B57" s="40" t="inlineStr">
        <is>
          <t>Get Received Orders Success</t>
        </is>
      </c>
      <c r="C57" s="40" t="inlineStr">
        <is>
          <t>1. Đăng nhập hệ thống
2. Thực hiện: get received orders success
3. Quan sát kết quả</t>
        </is>
      </c>
      <c r="D57" s="40" t="inlineStr">
        <is>
          <t>Hệ thống xử lý thành công. Thông báo success hiển thị. Dữ liệu được lưu đúng.</t>
        </is>
      </c>
      <c r="E57" s="40" t="inlineStr">
        <is>
          <t>Tài khoản người dùng đã được tạo</t>
        </is>
      </c>
      <c r="F57" s="65" t="inlineStr">
        <is>
          <t>Passed</t>
        </is>
      </c>
      <c r="G57" s="66" t="inlineStr">
        <is>
          <t>2026-07-23</t>
        </is>
      </c>
      <c r="H57" s="66" t="inlineStr">
        <is>
          <t>CI/Automated</t>
        </is>
      </c>
      <c r="I57" s="182" t="inlineStr">
        <is>
          <t>Passed</t>
        </is>
      </c>
      <c r="J57" s="183" t="inlineStr">
        <is>
          <t>2026-07-23</t>
        </is>
      </c>
      <c r="K57" s="183" t="inlineStr">
        <is>
          <t>Selenium Automation</t>
        </is>
      </c>
      <c r="L57" s="182" t="inlineStr">
        <is>
          <t>Passed</t>
        </is>
      </c>
      <c r="M57" s="183" t="inlineStr">
        <is>
          <t>2026-07-25</t>
        </is>
      </c>
      <c r="N57" s="183" t="inlineStr">
        <is>
          <t>Selenium Automation</t>
        </is>
      </c>
      <c r="O57" s="180" t="inlineStr">
        <is>
          <t>Backend: SupplierControllerTest.java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58" ht="48" customHeight="1">
      <c r="A58" s="63" t="inlineStr">
        <is>
          <t>MDM-002-040</t>
        </is>
      </c>
      <c r="B58" s="40" t="inlineStr">
        <is>
          <t>Get Received Order Detail Success</t>
        </is>
      </c>
      <c r="C58" s="40" t="inlineStr">
        <is>
          <t>1. Đăng nhập hệ thống
2. Thực hiện: get received order detail success
3. Quan sát kết quả</t>
        </is>
      </c>
      <c r="D58" s="40" t="inlineStr">
        <is>
          <t>Hệ thống xử lý thành công. Thông báo success hiển thị. Dữ liệu được lưu đúng.</t>
        </is>
      </c>
      <c r="E58" s="40" t="inlineStr">
        <is>
          <t>Tài khoản người dùng đã được tạo</t>
        </is>
      </c>
      <c r="F58" s="65" t="inlineStr">
        <is>
          <t>Passed</t>
        </is>
      </c>
      <c r="G58" s="66" t="inlineStr">
        <is>
          <t>2026-07-23</t>
        </is>
      </c>
      <c r="H58" s="66" t="inlineStr">
        <is>
          <t>CI/Automated</t>
        </is>
      </c>
      <c r="I58" s="182" t="inlineStr">
        <is>
          <t>Passed</t>
        </is>
      </c>
      <c r="J58" s="183" t="inlineStr">
        <is>
          <t>2026-07-23</t>
        </is>
      </c>
      <c r="K58" s="183" t="inlineStr">
        <is>
          <t>Selenium Automation</t>
        </is>
      </c>
      <c r="L58" s="182" t="inlineStr">
        <is>
          <t>Passed</t>
        </is>
      </c>
      <c r="M58" s="183" t="inlineStr">
        <is>
          <t>2026-07-25</t>
        </is>
      </c>
      <c r="N58" s="183" t="inlineStr">
        <is>
          <t>Selenium Automation</t>
        </is>
      </c>
      <c r="O58" s="180" t="inlineStr">
        <is>
          <t>Backend: SupplierControllerTest.java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59" ht="20" customHeight="1">
      <c r="A59" s="68" t="inlineStr">
        <is>
          <t>Scenario: Quản lý kho</t>
        </is>
      </c>
      <c r="B59" s="68" t="n"/>
      <c r="C59" s="53" t="n"/>
      <c r="D59" s="53" t="n"/>
      <c r="E59" s="53" t="n"/>
      <c r="F59" s="53" t="n"/>
      <c r="G59" s="53" t="n"/>
      <c r="H59" s="53" t="n"/>
      <c r="I59" s="53" t="n"/>
      <c r="J59" s="53" t="n"/>
      <c r="K59" s="53" t="n"/>
      <c r="L59" s="53" t="n"/>
      <c r="M59" s="53" t="n"/>
      <c r="N59" s="53" t="n"/>
      <c r="O59" s="64" t="n"/>
    </row>
    <row r="60" ht="80" customHeight="1">
      <c r="A60" s="63" t="inlineStr">
        <is>
          <t>MDM-002-041</t>
        </is>
      </c>
      <c r="B60" s="40" t="inlineStr">
        <is>
          <t>Create Supplier Invoice Success</t>
        </is>
      </c>
      <c r="C60" s="40" t="inlineStr">
        <is>
          <t>1. Đăng nhập với role phù hợp
2. Điều hướng đến chức năng
3. Nhấn Tạo mới
4. Điền thông tin
5. Nhấn Lưu / Submit</t>
        </is>
      </c>
      <c r="D60" s="40" t="inlineStr">
        <is>
          <t>Hệ thống xử lý thành công. Thông báo success hiển thị. Dữ liệu được lưu đúng.</t>
        </is>
      </c>
      <c r="E60" s="40" t="inlineStr">
        <is>
          <t>Tài khoản người dùng đã được tạo</t>
        </is>
      </c>
      <c r="F60" s="65" t="inlineStr">
        <is>
          <t>Passed</t>
        </is>
      </c>
      <c r="G60" s="66" t="inlineStr">
        <is>
          <t>2026-07-23</t>
        </is>
      </c>
      <c r="H60" s="66" t="inlineStr">
        <is>
          <t>CI/Automated</t>
        </is>
      </c>
      <c r="I60" s="182" t="inlineStr">
        <is>
          <t>Passed</t>
        </is>
      </c>
      <c r="J60" s="183" t="inlineStr">
        <is>
          <t>2026-07-23</t>
        </is>
      </c>
      <c r="K60" s="183" t="inlineStr">
        <is>
          <t>Selenium Automation</t>
        </is>
      </c>
      <c r="L60" s="182" t="inlineStr">
        <is>
          <t>Passed</t>
        </is>
      </c>
      <c r="M60" s="183" t="inlineStr">
        <is>
          <t>2026-07-25</t>
        </is>
      </c>
      <c r="N60" s="183" t="inlineStr">
        <is>
          <t>Selenium Automation</t>
        </is>
      </c>
      <c r="O60" s="180" t="inlineStr">
        <is>
          <t>Backend: SupplierInvoiceControllerTest.java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61" ht="48" customHeight="1">
      <c r="A61" s="63" t="inlineStr">
        <is>
          <t>MDM-002-042</t>
        </is>
      </c>
      <c r="B61" s="40" t="inlineStr">
        <is>
          <t>Get Supplier Invoices Success</t>
        </is>
      </c>
      <c r="C61" s="40" t="inlineStr">
        <is>
          <t>1. Đăng nhập hệ thống
2. Thực hiện: get supplier invoices success
3. Quan sát kết quả</t>
        </is>
      </c>
      <c r="D61" s="40" t="inlineStr">
        <is>
          <t>Hệ thống xử lý thành công. Thông báo success hiển thị. Dữ liệu được lưu đúng.</t>
        </is>
      </c>
      <c r="E61" s="40" t="inlineStr">
        <is>
          <t>Tài khoản người dùng đã được tạo</t>
        </is>
      </c>
      <c r="F61" s="65" t="inlineStr">
        <is>
          <t>Passed</t>
        </is>
      </c>
      <c r="G61" s="66" t="inlineStr">
        <is>
          <t>2026-07-23</t>
        </is>
      </c>
      <c r="H61" s="66" t="inlineStr">
        <is>
          <t>CI/Automated</t>
        </is>
      </c>
      <c r="I61" s="182" t="inlineStr">
        <is>
          <t>Passed</t>
        </is>
      </c>
      <c r="J61" s="183" t="inlineStr">
        <is>
          <t>2026-07-23</t>
        </is>
      </c>
      <c r="K61" s="183" t="inlineStr">
        <is>
          <t>Selenium Automation</t>
        </is>
      </c>
      <c r="L61" s="182" t="inlineStr">
        <is>
          <t>Passed</t>
        </is>
      </c>
      <c r="M61" s="183" t="inlineStr">
        <is>
          <t>2026-07-25</t>
        </is>
      </c>
      <c r="N61" s="183" t="inlineStr">
        <is>
          <t>Selenium Automation</t>
        </is>
      </c>
      <c r="O61" s="180" t="inlineStr">
        <is>
          <t>Backend: SupplierInvoiceControllerTest.java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62" ht="48" customHeight="1">
      <c r="A62" s="63" t="inlineStr">
        <is>
          <t>MDM-002-043</t>
        </is>
      </c>
      <c r="B62" s="40" t="inlineStr">
        <is>
          <t>Get Supplier Invoice By Id Success</t>
        </is>
      </c>
      <c r="C62" s="40" t="inlineStr">
        <is>
          <t>1. Đăng nhập hệ thống
2. Thực hiện: get supplier invoice by id success
3. Quan sát kết quả</t>
        </is>
      </c>
      <c r="D62" s="40" t="inlineStr">
        <is>
          <t>Hệ thống xử lý thành công. Thông báo success hiển thị. Dữ liệu được lưu đúng.</t>
        </is>
      </c>
      <c r="E62" s="40" t="inlineStr">
        <is>
          <t>Tài khoản người dùng đã được tạo</t>
        </is>
      </c>
      <c r="F62" s="65" t="inlineStr">
        <is>
          <t>Passed</t>
        </is>
      </c>
      <c r="G62" s="66" t="inlineStr">
        <is>
          <t>2026-07-23</t>
        </is>
      </c>
      <c r="H62" s="66" t="inlineStr">
        <is>
          <t>CI/Automated</t>
        </is>
      </c>
      <c r="I62" s="182" t="inlineStr">
        <is>
          <t>Passed</t>
        </is>
      </c>
      <c r="J62" s="183" t="inlineStr">
        <is>
          <t>2026-07-23</t>
        </is>
      </c>
      <c r="K62" s="183" t="inlineStr">
        <is>
          <t>Selenium Automation</t>
        </is>
      </c>
      <c r="L62" s="182" t="inlineStr">
        <is>
          <t>Passed</t>
        </is>
      </c>
      <c r="M62" s="183" t="inlineStr">
        <is>
          <t>2026-07-25</t>
        </is>
      </c>
      <c r="N62" s="183" t="inlineStr">
        <is>
          <t>Selenium Automation</t>
        </is>
      </c>
      <c r="O62" s="180" t="inlineStr">
        <is>
          <t>Backend: SupplierInvoiceControllerTest.java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63" ht="80" customHeight="1">
      <c r="A63" s="63" t="inlineStr">
        <is>
          <t>MDM-002-044</t>
        </is>
      </c>
      <c r="B63" s="40" t="inlineStr">
        <is>
          <t>Create Supplier Payment Success</t>
        </is>
      </c>
      <c r="C63" s="40" t="inlineStr">
        <is>
          <t>1. Đăng nhập với role phù hợp
2. Điều hướng đến chức năng
3. Nhấn Tạo mới
4. Điền thông tin
5. Nhấn Lưu / Submit</t>
        </is>
      </c>
      <c r="D63" s="40" t="inlineStr">
        <is>
          <t>Hệ thống xử lý thành công. Thông báo success hiển thị. Dữ liệu được lưu đúng.</t>
        </is>
      </c>
      <c r="E63" s="40" t="inlineStr">
        <is>
          <t>Tài khoản người dùng đã được tạo</t>
        </is>
      </c>
      <c r="F63" s="65" t="inlineStr">
        <is>
          <t>Passed</t>
        </is>
      </c>
      <c r="G63" s="66" t="inlineStr">
        <is>
          <t>2026-07-23</t>
        </is>
      </c>
      <c r="H63" s="66" t="inlineStr">
        <is>
          <t>CI/Automated</t>
        </is>
      </c>
      <c r="I63" s="182" t="inlineStr">
        <is>
          <t>Passed</t>
        </is>
      </c>
      <c r="J63" s="183" t="inlineStr">
        <is>
          <t>2026-07-23</t>
        </is>
      </c>
      <c r="K63" s="183" t="inlineStr">
        <is>
          <t>Selenium Automation</t>
        </is>
      </c>
      <c r="L63" s="182" t="inlineStr">
        <is>
          <t>Passed</t>
        </is>
      </c>
      <c r="M63" s="183" t="inlineStr">
        <is>
          <t>2026-07-25</t>
        </is>
      </c>
      <c r="N63" s="183" t="inlineStr">
        <is>
          <t>Selenium Automation</t>
        </is>
      </c>
      <c r="O63" s="180" t="inlineStr">
        <is>
          <t>Backend: SupplierPaymentControllerTest.java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64" ht="48" customHeight="1">
      <c r="A64" s="63" t="inlineStr">
        <is>
          <t>MDM-002-045</t>
        </is>
      </c>
      <c r="B64" s="40" t="inlineStr">
        <is>
          <t>Get Supplier Payments Success</t>
        </is>
      </c>
      <c r="C64" s="40" t="inlineStr">
        <is>
          <t>1. Đăng nhập hệ thống
2. Thực hiện: get supplier payments success
3. Quan sát kết quả</t>
        </is>
      </c>
      <c r="D64" s="40" t="inlineStr">
        <is>
          <t>Hệ thống xử lý thành công. Thông báo success hiển thị. Dữ liệu được lưu đúng.</t>
        </is>
      </c>
      <c r="E64" s="40" t="inlineStr">
        <is>
          <t>Tài khoản người dùng đã được tạo</t>
        </is>
      </c>
      <c r="F64" s="65" t="inlineStr">
        <is>
          <t>Passed</t>
        </is>
      </c>
      <c r="G64" s="66" t="inlineStr">
        <is>
          <t>2026-07-23</t>
        </is>
      </c>
      <c r="H64" s="66" t="inlineStr">
        <is>
          <t>CI/Automated</t>
        </is>
      </c>
      <c r="I64" s="182" t="inlineStr">
        <is>
          <t>Passed</t>
        </is>
      </c>
      <c r="J64" s="183" t="inlineStr">
        <is>
          <t>2026-07-23</t>
        </is>
      </c>
      <c r="K64" s="183" t="inlineStr">
        <is>
          <t>Selenium Automation</t>
        </is>
      </c>
      <c r="L64" s="182" t="inlineStr">
        <is>
          <t>Passed</t>
        </is>
      </c>
      <c r="M64" s="183" t="inlineStr">
        <is>
          <t>2026-07-25</t>
        </is>
      </c>
      <c r="N64" s="183" t="inlineStr">
        <is>
          <t>Selenium Automation</t>
        </is>
      </c>
      <c r="O64" s="180" t="inlineStr">
        <is>
          <t>Backend: SupplierPaymentControllerTest.java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65" ht="20" customHeight="1">
      <c r="A65" s="68" t="inlineStr">
        <is>
          <t>Scenario: Quản lý vị trí kho (Zone &amp; Bin)</t>
        </is>
      </c>
      <c r="B65" s="68" t="n"/>
      <c r="C65" s="53" t="n"/>
      <c r="D65" s="53" t="n"/>
      <c r="E65" s="53" t="n"/>
      <c r="F65" s="53" t="n"/>
      <c r="G65" s="53" t="n"/>
      <c r="H65" s="53" t="n"/>
      <c r="I65" s="53" t="n"/>
      <c r="J65" s="53" t="n"/>
      <c r="K65" s="53" t="n"/>
      <c r="L65" s="53" t="n"/>
      <c r="M65" s="53" t="n"/>
      <c r="N65" s="53" t="n"/>
      <c r="O65" s="64" t="n"/>
    </row>
    <row r="66" ht="48" customHeight="1">
      <c r="A66" s="63" t="inlineStr">
        <is>
          <t>MDM-002-046</t>
        </is>
      </c>
      <c r="B66" s="40" t="inlineStr">
        <is>
          <t>Scan Supplier Payment Ocr Success</t>
        </is>
      </c>
      <c r="C66" s="40" t="inlineStr">
        <is>
          <t>1. Đăng nhập hệ thống
2. Thực hiện: scan supplier payment ocr success
3. Quan sát kết quả</t>
        </is>
      </c>
      <c r="D66" s="40" t="inlineStr">
        <is>
          <t>Hệ thống xử lý thành công. Thông báo success hiển thị. Dữ liệu được lưu đúng.</t>
        </is>
      </c>
      <c r="E66" s="40" t="inlineStr">
        <is>
          <t>Tài khoản người dùng đã được tạo</t>
        </is>
      </c>
      <c r="F66" s="65" t="inlineStr">
        <is>
          <t>Passed</t>
        </is>
      </c>
      <c r="G66" s="66" t="inlineStr">
        <is>
          <t>2026-07-23</t>
        </is>
      </c>
      <c r="H66" s="66" t="inlineStr">
        <is>
          <t>CI/Automated</t>
        </is>
      </c>
      <c r="I66" s="182" t="inlineStr">
        <is>
          <t>Passed</t>
        </is>
      </c>
      <c r="J66" s="183" t="inlineStr">
        <is>
          <t>2026-07-23</t>
        </is>
      </c>
      <c r="K66" s="183" t="inlineStr">
        <is>
          <t>Selenium Automation</t>
        </is>
      </c>
      <c r="L66" s="182" t="inlineStr">
        <is>
          <t>Passed</t>
        </is>
      </c>
      <c r="M66" s="183" t="inlineStr">
        <is>
          <t>2026-07-25</t>
        </is>
      </c>
      <c r="N66" s="183" t="inlineStr">
        <is>
          <t>Selenium Automation</t>
        </is>
      </c>
      <c r="O66" s="180" t="inlineStr">
        <is>
          <t>Backend: SupplierPaymentControllerTest.java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67" ht="48" customHeight="1">
      <c r="A67" s="63" t="inlineStr">
        <is>
          <t>MDM-002-047</t>
        </is>
      </c>
      <c r="B67" s="40" t="inlineStr">
        <is>
          <t>Get All Vehicles Dispatcher Returns200</t>
        </is>
      </c>
      <c r="C67" s="40" t="inlineStr">
        <is>
          <t>1. Đăng nhập hệ thống
2. Thực hiện: get all vehicles dispatcher returns200
3. Quan sát kết quả</t>
        </is>
      </c>
      <c r="D67" s="40" t="inlineStr">
        <is>
          <t>Hệ thống xử lý thành công. Thông báo success hiển thị. Dữ liệu được lưu đúng.</t>
        </is>
      </c>
      <c r="E67" s="40" t="inlineStr">
        <is>
          <t>Tài khoản người dùng đã được tạo</t>
        </is>
      </c>
      <c r="F67" s="65" t="inlineStr">
        <is>
          <t>Passed</t>
        </is>
      </c>
      <c r="G67" s="66" t="inlineStr">
        <is>
          <t>2026-07-23</t>
        </is>
      </c>
      <c r="H67" s="66" t="inlineStr">
        <is>
          <t>CI/Automated</t>
        </is>
      </c>
      <c r="I67" s="182" t="inlineStr">
        <is>
          <t>Passed</t>
        </is>
      </c>
      <c r="J67" s="183" t="inlineStr">
        <is>
          <t>2026-07-23</t>
        </is>
      </c>
      <c r="K67" s="183" t="inlineStr">
        <is>
          <t>Selenium Automation</t>
        </is>
      </c>
      <c r="L67" s="182" t="inlineStr">
        <is>
          <t>Passed</t>
        </is>
      </c>
      <c r="M67" s="183" t="inlineStr">
        <is>
          <t>2026-07-25</t>
        </is>
      </c>
      <c r="N67" s="183" t="inlineStr">
        <is>
          <t>Selenium Automation</t>
        </is>
      </c>
      <c r="O67" s="180" t="inlineStr">
        <is>
          <t>Backend: VehicleControllerTest.java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68" ht="48" customHeight="1">
      <c r="A68" s="63" t="inlineStr">
        <is>
          <t>MDM-002-048</t>
        </is>
      </c>
      <c r="B68" s="40" t="inlineStr">
        <is>
          <t>Get All Vehicles Unauthenticated Returns403</t>
        </is>
      </c>
      <c r="C68" s="40" t="inlineStr">
        <is>
          <t>1. Mở trình duyệt, truy cập trang đăng nhập
2. Nhập thông tin tài khoản
3. Nhấn Đăng nhập</t>
        </is>
      </c>
      <c r="D68" s="40" t="inlineStr">
        <is>
          <t>Hệ thống từ chối truy cập. HTTP 401 Unauthorized.</t>
        </is>
      </c>
      <c r="E68" s="40" t="inlineStr">
        <is>
          <t>Tài khoản người dùng đã được tạo</t>
        </is>
      </c>
      <c r="F68" s="65" t="inlineStr">
        <is>
          <t>Passed</t>
        </is>
      </c>
      <c r="G68" s="66" t="inlineStr">
        <is>
          <t>2026-07-23</t>
        </is>
      </c>
      <c r="H68" s="66" t="inlineStr">
        <is>
          <t>CI/Automated</t>
        </is>
      </c>
      <c r="I68" s="182" t="inlineStr">
        <is>
          <t>Passed</t>
        </is>
      </c>
      <c r="J68" s="183" t="inlineStr">
        <is>
          <t>2026-07-23</t>
        </is>
      </c>
      <c r="K68" s="183" t="inlineStr">
        <is>
          <t>Selenium Automation</t>
        </is>
      </c>
      <c r="L68" s="182" t="inlineStr">
        <is>
          <t>Passed</t>
        </is>
      </c>
      <c r="M68" s="183" t="inlineStr">
        <is>
          <t>2026-07-25</t>
        </is>
      </c>
      <c r="N68" s="183" t="inlineStr">
        <is>
          <t>Selenium Automation</t>
        </is>
      </c>
      <c r="O68" s="180" t="inlineStr">
        <is>
          <t>Backend: VehicleControllerTest.java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69" ht="80" customHeight="1">
      <c r="A69" s="63" t="inlineStr">
        <is>
          <t>MDM-002-049</t>
        </is>
      </c>
      <c r="B69" s="40" t="inlineStr">
        <is>
          <t>Create Vehicle Dispatcher Success</t>
        </is>
      </c>
      <c r="C69" s="40" t="inlineStr">
        <is>
          <t>1. Đăng nhập với role phù hợp
2. Điều hướng đến chức năng
3. Nhấn Tạo mới
4. Điền thông tin
5. Nhấn Lưu / Submit</t>
        </is>
      </c>
      <c r="D69" s="40" t="inlineStr">
        <is>
          <t>Hệ thống xử lý thành công. Thông báo success hiển thị. Dữ liệu được lưu đúng.</t>
        </is>
      </c>
      <c r="E69" s="40" t="inlineStr">
        <is>
          <t>Tài khoản người dùng đã được tạo</t>
        </is>
      </c>
      <c r="F69" s="65" t="inlineStr">
        <is>
          <t>Passed</t>
        </is>
      </c>
      <c r="G69" s="66" t="inlineStr">
        <is>
          <t>2026-07-23</t>
        </is>
      </c>
      <c r="H69" s="66" t="inlineStr">
        <is>
          <t>CI/Automated</t>
        </is>
      </c>
      <c r="I69" s="182" t="inlineStr">
        <is>
          <t>Passed</t>
        </is>
      </c>
      <c r="J69" s="183" t="inlineStr">
        <is>
          <t>2026-07-23</t>
        </is>
      </c>
      <c r="K69" s="183" t="inlineStr">
        <is>
          <t>Selenium Automation</t>
        </is>
      </c>
      <c r="L69" s="182" t="inlineStr">
        <is>
          <t>Passed</t>
        </is>
      </c>
      <c r="M69" s="183" t="inlineStr">
        <is>
          <t>2026-07-25</t>
        </is>
      </c>
      <c r="N69" s="183" t="inlineStr">
        <is>
          <t>Selenium Automation</t>
        </is>
      </c>
      <c r="O69" s="180" t="inlineStr">
        <is>
          <t>Backend: VehicleControllerTest.java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70" ht="80" customHeight="1">
      <c r="A70" s="63" t="inlineStr">
        <is>
          <t>MDM-002-050</t>
        </is>
      </c>
      <c r="B70" s="40" t="inlineStr">
        <is>
          <t>Create Vehicle Planner Returns403</t>
        </is>
      </c>
      <c r="C70" s="40" t="inlineStr">
        <is>
          <t>1. Đăng nhập với role phù hợp
2. Điều hướng đến chức năng
3. Nhấn Tạo mới
4. Điền thông tin
5. Nhấn Lưu / Submit</t>
        </is>
      </c>
      <c r="D70" s="40" t="inlineStr">
        <is>
          <t>Hệ thống từ chối quyền. HTTP 403 Forbidden.</t>
        </is>
      </c>
      <c r="E70" s="40" t="inlineStr">
        <is>
          <t>Tài khoản người dùng đã được tạo</t>
        </is>
      </c>
      <c r="F70" s="65" t="inlineStr">
        <is>
          <t>Passed</t>
        </is>
      </c>
      <c r="G70" s="66" t="inlineStr">
        <is>
          <t>2026-07-23</t>
        </is>
      </c>
      <c r="H70" s="66" t="inlineStr">
        <is>
          <t>CI/Automated</t>
        </is>
      </c>
      <c r="I70" s="182" t="inlineStr">
        <is>
          <t>Passed</t>
        </is>
      </c>
      <c r="J70" s="183" t="inlineStr">
        <is>
          <t>2026-07-23</t>
        </is>
      </c>
      <c r="K70" s="183" t="inlineStr">
        <is>
          <t>Selenium Automation</t>
        </is>
      </c>
      <c r="L70" s="182" t="inlineStr">
        <is>
          <t>Passed</t>
        </is>
      </c>
      <c r="M70" s="183" t="inlineStr">
        <is>
          <t>2026-07-25</t>
        </is>
      </c>
      <c r="N70" s="183" t="inlineStr">
        <is>
          <t>Selenium Automation</t>
        </is>
      </c>
      <c r="O70" s="180" t="inlineStr">
        <is>
          <t>Backend: VehicleControllerTest.java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71" ht="20" customHeight="1">
      <c r="A71" s="68" t="inlineStr">
        <is>
          <t>Scenario: Quản lý nhà cung cấp</t>
        </is>
      </c>
      <c r="B71" s="68" t="n"/>
      <c r="C71" s="53" t="n"/>
      <c r="D71" s="53" t="n"/>
      <c r="E71" s="53" t="n"/>
      <c r="F71" s="53" t="n"/>
      <c r="G71" s="53" t="n"/>
      <c r="H71" s="53" t="n"/>
      <c r="I71" s="53" t="n"/>
      <c r="J71" s="53" t="n"/>
      <c r="K71" s="53" t="n"/>
      <c r="L71" s="53" t="n"/>
      <c r="M71" s="53" t="n"/>
      <c r="N71" s="53" t="n"/>
      <c r="O71" s="64" t="n"/>
    </row>
    <row r="72" ht="80" customHeight="1">
      <c r="A72" s="63" t="inlineStr">
        <is>
          <t>MDM-002-051</t>
        </is>
      </c>
      <c r="B72" s="40" t="inlineStr">
        <is>
          <t>Create Vehicle Duplicate Plate Returns409</t>
        </is>
      </c>
      <c r="C72" s="40" t="inlineStr">
        <is>
          <t>1. Đăng nhập với role phù hợp
2. Điều hướng đến chức năng
3. Nhấn Tạo mới
4. Điền thông tin
5. Nhấn Lưu / Submit</t>
        </is>
      </c>
      <c r="D72" s="40" t="inlineStr">
        <is>
          <t>Hệ thống phản hồi đúng nghiệp vụ. Dữ liệu hiển thị chính xác.</t>
        </is>
      </c>
      <c r="E72" s="40" t="inlineStr">
        <is>
          <t>Tài khoản người dùng đã được tạo</t>
        </is>
      </c>
      <c r="F72" s="65" t="inlineStr">
        <is>
          <t>Passed</t>
        </is>
      </c>
      <c r="G72" s="66" t="inlineStr">
        <is>
          <t>2026-07-23</t>
        </is>
      </c>
      <c r="H72" s="66" t="inlineStr">
        <is>
          <t>CI/Automated</t>
        </is>
      </c>
      <c r="I72" s="182" t="inlineStr">
        <is>
          <t>Passed</t>
        </is>
      </c>
      <c r="J72" s="183" t="inlineStr">
        <is>
          <t>2026-07-23</t>
        </is>
      </c>
      <c r="K72" s="183" t="inlineStr">
        <is>
          <t>Selenium Automation</t>
        </is>
      </c>
      <c r="L72" s="182" t="inlineStr">
        <is>
          <t>Passed</t>
        </is>
      </c>
      <c r="M72" s="183" t="inlineStr">
        <is>
          <t>2026-07-25</t>
        </is>
      </c>
      <c r="N72" s="183" t="inlineStr">
        <is>
          <t>Selenium Automation</t>
        </is>
      </c>
      <c r="O72" s="180" t="inlineStr">
        <is>
          <t>Backend: VehicleControllerTest.java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73" ht="48" customHeight="1">
      <c r="A73" s="63" t="inlineStr">
        <is>
          <t>MDM-002-052</t>
        </is>
      </c>
      <c r="B73" s="40" t="inlineStr">
        <is>
          <t>Get All Warehouses Admin Returns200</t>
        </is>
      </c>
      <c r="C73" s="40" t="inlineStr">
        <is>
          <t>1. Đăng nhập hệ thống
2. Thực hiện: get all warehouses admin returns200
3. Quan sát kết quả</t>
        </is>
      </c>
      <c r="D73" s="40" t="inlineStr">
        <is>
          <t>Hệ thống xử lý thành công. Thông báo success hiển thị. Dữ liệu được lưu đúng.</t>
        </is>
      </c>
      <c r="E73" s="40" t="inlineStr">
        <is>
          <t>Tài khoản người dùng đã được tạo</t>
        </is>
      </c>
      <c r="F73" s="65" t="inlineStr">
        <is>
          <t>Passed</t>
        </is>
      </c>
      <c r="G73" s="66" t="inlineStr">
        <is>
          <t>2026-07-23</t>
        </is>
      </c>
      <c r="H73" s="66" t="inlineStr">
        <is>
          <t>CI/Automated</t>
        </is>
      </c>
      <c r="I73" s="182" t="inlineStr">
        <is>
          <t>Passed</t>
        </is>
      </c>
      <c r="J73" s="183" t="inlineStr">
        <is>
          <t>2026-07-23</t>
        </is>
      </c>
      <c r="K73" s="183" t="inlineStr">
        <is>
          <t>Selenium Automation</t>
        </is>
      </c>
      <c r="L73" s="182" t="inlineStr">
        <is>
          <t>Passed</t>
        </is>
      </c>
      <c r="M73" s="183" t="inlineStr">
        <is>
          <t>2026-07-25</t>
        </is>
      </c>
      <c r="N73" s="183" t="inlineStr">
        <is>
          <t>Selenium Automation</t>
        </is>
      </c>
      <c r="O73" s="180" t="inlineStr">
        <is>
          <t>Backend: WarehouseControllerTest.java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74" ht="48" customHeight="1">
      <c r="A74" s="63" t="inlineStr">
        <is>
          <t>MDM-002-053</t>
        </is>
      </c>
      <c r="B74" s="40" t="inlineStr">
        <is>
          <t>Get All Warehouses Unauthenticated Returns403</t>
        </is>
      </c>
      <c r="C74" s="40" t="inlineStr">
        <is>
          <t>1. Mở trình duyệt, truy cập trang đăng nhập
2. Nhập thông tin tài khoản
3. Nhấn Đăng nhập</t>
        </is>
      </c>
      <c r="D74" s="40" t="inlineStr">
        <is>
          <t>Hệ thống từ chối truy cập. HTTP 401 Unauthorized.</t>
        </is>
      </c>
      <c r="E74" s="40" t="inlineStr">
        <is>
          <t>Tài khoản người dùng đã được tạo</t>
        </is>
      </c>
      <c r="F74" s="65" t="inlineStr">
        <is>
          <t>Passed</t>
        </is>
      </c>
      <c r="G74" s="66" t="inlineStr">
        <is>
          <t>2026-07-23</t>
        </is>
      </c>
      <c r="H74" s="66" t="inlineStr">
        <is>
          <t>CI/Automated</t>
        </is>
      </c>
      <c r="I74" s="182" t="inlineStr">
        <is>
          <t>Passed</t>
        </is>
      </c>
      <c r="J74" s="183" t="inlineStr">
        <is>
          <t>2026-07-23</t>
        </is>
      </c>
      <c r="K74" s="183" t="inlineStr">
        <is>
          <t>Selenium Automation</t>
        </is>
      </c>
      <c r="L74" s="182" t="inlineStr">
        <is>
          <t>Passed</t>
        </is>
      </c>
      <c r="M74" s="183" t="inlineStr">
        <is>
          <t>2026-07-25</t>
        </is>
      </c>
      <c r="N74" s="183" t="inlineStr">
        <is>
          <t>Selenium Automation</t>
        </is>
      </c>
      <c r="O74" s="180" t="inlineStr">
        <is>
          <t>Backend: WarehouseControllerTest.java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75" ht="80" customHeight="1">
      <c r="A75" s="63" t="inlineStr">
        <is>
          <t>MDM-002-054</t>
        </is>
      </c>
      <c r="B75" s="40" t="inlineStr">
        <is>
          <t>Create Warehouse Admin Success</t>
        </is>
      </c>
      <c r="C75" s="40" t="inlineStr">
        <is>
          <t>1. Đăng nhập với role phù hợp
2. Điều hướng đến chức năng
3. Nhấn Tạo mới
4. Điền thông tin
5. Nhấn Lưu / Submit</t>
        </is>
      </c>
      <c r="D75" s="40" t="inlineStr">
        <is>
          <t>Hệ thống xử lý thành công. Thông báo success hiển thị. Dữ liệu được lưu đúng.</t>
        </is>
      </c>
      <c r="E75" s="40" t="inlineStr">
        <is>
          <t>Tài khoản người dùng đã được tạo</t>
        </is>
      </c>
      <c r="F75" s="65" t="inlineStr">
        <is>
          <t>Passed</t>
        </is>
      </c>
      <c r="G75" s="66" t="inlineStr">
        <is>
          <t>2026-07-23</t>
        </is>
      </c>
      <c r="H75" s="66" t="inlineStr">
        <is>
          <t>CI/Automated</t>
        </is>
      </c>
      <c r="I75" s="182" t="inlineStr">
        <is>
          <t>Passed</t>
        </is>
      </c>
      <c r="J75" s="183" t="inlineStr">
        <is>
          <t>2026-07-23</t>
        </is>
      </c>
      <c r="K75" s="183" t="inlineStr">
        <is>
          <t>Selenium Automation</t>
        </is>
      </c>
      <c r="L75" s="182" t="inlineStr">
        <is>
          <t>Passed</t>
        </is>
      </c>
      <c r="M75" s="183" t="inlineStr">
        <is>
          <t>2026-07-25</t>
        </is>
      </c>
      <c r="N75" s="183" t="inlineStr">
        <is>
          <t>Selenium Automation</t>
        </is>
      </c>
      <c r="O75" s="180" t="inlineStr">
        <is>
          <t>Backend: WarehouseControllerTest.java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76" ht="80" customHeight="1">
      <c r="A76" s="63" t="inlineStr">
        <is>
          <t>MDM-002-055</t>
        </is>
      </c>
      <c r="B76" s="40" t="inlineStr">
        <is>
          <t>Create Warehouse Manager Returns403</t>
        </is>
      </c>
      <c r="C76" s="40" t="inlineStr">
        <is>
          <t>1. Đăng nhập với role phù hợp
2. Điều hướng đến chức năng
3. Nhấn Tạo mới
4. Điền thông tin
5. Nhấn Lưu / Submit</t>
        </is>
      </c>
      <c r="D76" s="40" t="inlineStr">
        <is>
          <t>Hệ thống từ chối quyền. HTTP 403 Forbidden.</t>
        </is>
      </c>
      <c r="E76" s="40" t="inlineStr">
        <is>
          <t>Tài khoản người dùng đã được tạo</t>
        </is>
      </c>
      <c r="F76" s="65" t="inlineStr">
        <is>
          <t>Passed</t>
        </is>
      </c>
      <c r="G76" s="66" t="inlineStr">
        <is>
          <t>2026-07-23</t>
        </is>
      </c>
      <c r="H76" s="66" t="inlineStr">
        <is>
          <t>CI/Automated</t>
        </is>
      </c>
      <c r="I76" s="182" t="inlineStr">
        <is>
          <t>Passed</t>
        </is>
      </c>
      <c r="J76" s="183" t="inlineStr">
        <is>
          <t>2026-07-23</t>
        </is>
      </c>
      <c r="K76" s="183" t="inlineStr">
        <is>
          <t>Selenium Automation</t>
        </is>
      </c>
      <c r="L76" s="182" t="inlineStr">
        <is>
          <t>Passed</t>
        </is>
      </c>
      <c r="M76" s="183" t="inlineStr">
        <is>
          <t>2026-07-25</t>
        </is>
      </c>
      <c r="N76" s="183" t="inlineStr">
        <is>
          <t>Selenium Automation</t>
        </is>
      </c>
      <c r="O76" s="180" t="inlineStr">
        <is>
          <t>Backend: WarehouseControllerTest.java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77" ht="20" customHeight="1">
      <c r="A77" s="68" t="inlineStr">
        <is>
          <t>Scenario: Quản lý đại lý</t>
        </is>
      </c>
      <c r="B77" s="68" t="n"/>
      <c r="C77" s="53" t="n"/>
      <c r="D77" s="53" t="n"/>
      <c r="E77" s="53" t="n"/>
      <c r="F77" s="53" t="n"/>
      <c r="G77" s="53" t="n"/>
      <c r="H77" s="53" t="n"/>
      <c r="I77" s="53" t="n"/>
      <c r="J77" s="53" t="n"/>
      <c r="K77" s="53" t="n"/>
      <c r="L77" s="53" t="n"/>
      <c r="M77" s="53" t="n"/>
      <c r="N77" s="53" t="n"/>
      <c r="O77" s="64" t="n"/>
    </row>
    <row r="78" ht="80" customHeight="1">
      <c r="A78" s="63" t="inlineStr">
        <is>
          <t>MDM-002-056</t>
        </is>
      </c>
      <c r="B78" s="40" t="inlineStr">
        <is>
          <t>Create Warehouse Duplicate Code Returns409</t>
        </is>
      </c>
      <c r="C78" s="40" t="inlineStr">
        <is>
          <t>1. Đăng nhập với role phù hợp
2. Điều hướng đến chức năng
3. Nhấn Tạo mới
4. Điền thông tin
5. Nhấn Lưu / Submit</t>
        </is>
      </c>
      <c r="D78" s="40" t="inlineStr">
        <is>
          <t>Hệ thống phản hồi đúng nghiệp vụ. Dữ liệu hiển thị chính xác.</t>
        </is>
      </c>
      <c r="E78" s="40" t="inlineStr">
        <is>
          <t>Tài khoản người dùng đã được tạo</t>
        </is>
      </c>
      <c r="F78" s="65" t="inlineStr">
        <is>
          <t>Passed</t>
        </is>
      </c>
      <c r="G78" s="66" t="inlineStr">
        <is>
          <t>2026-07-23</t>
        </is>
      </c>
      <c r="H78" s="66" t="inlineStr">
        <is>
          <t>CI/Automated</t>
        </is>
      </c>
      <c r="I78" s="182" t="inlineStr">
        <is>
          <t>Passed</t>
        </is>
      </c>
      <c r="J78" s="183" t="inlineStr">
        <is>
          <t>2026-07-23</t>
        </is>
      </c>
      <c r="K78" s="183" t="inlineStr">
        <is>
          <t>Selenium Automation</t>
        </is>
      </c>
      <c r="L78" s="182" t="inlineStr">
        <is>
          <t>Passed</t>
        </is>
      </c>
      <c r="M78" s="183" t="inlineStr">
        <is>
          <t>2026-07-25</t>
        </is>
      </c>
      <c r="N78" s="183" t="inlineStr">
        <is>
          <t>Selenium Automation</t>
        </is>
      </c>
      <c r="O78" s="180" t="inlineStr">
        <is>
          <t>Backend: WarehouseControllerTest.java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79" ht="48" customHeight="1">
      <c r="A79" s="63" t="inlineStr">
        <is>
          <t>MDM-002-057</t>
        </is>
      </c>
      <c r="B79" s="40" t="inlineStr">
        <is>
          <t>Get All Locations Manager Returns200</t>
        </is>
      </c>
      <c r="C79" s="40" t="inlineStr">
        <is>
          <t>1. Đăng nhập hệ thống
2. Thực hiện: get all locations manager returns200
3. Quan sát kết quả</t>
        </is>
      </c>
      <c r="D79" s="40" t="inlineStr">
        <is>
          <t>Hệ thống xử lý thành công. Thông báo success hiển thị. Dữ liệu được lưu đúng.</t>
        </is>
      </c>
      <c r="E79" s="40" t="inlineStr">
        <is>
          <t>Tài khoản người dùng đã được tạo</t>
        </is>
      </c>
      <c r="F79" s="65" t="inlineStr">
        <is>
          <t>Passed</t>
        </is>
      </c>
      <c r="G79" s="66" t="inlineStr">
        <is>
          <t>2026-07-23</t>
        </is>
      </c>
      <c r="H79" s="66" t="inlineStr">
        <is>
          <t>CI/Automated</t>
        </is>
      </c>
      <c r="I79" s="182" t="inlineStr">
        <is>
          <t>Passed</t>
        </is>
      </c>
      <c r="J79" s="183" t="inlineStr">
        <is>
          <t>2026-07-23</t>
        </is>
      </c>
      <c r="K79" s="183" t="inlineStr">
        <is>
          <t>Selenium Automation</t>
        </is>
      </c>
      <c r="L79" s="182" t="inlineStr">
        <is>
          <t>Passed</t>
        </is>
      </c>
      <c r="M79" s="183" t="inlineStr">
        <is>
          <t>2026-07-25</t>
        </is>
      </c>
      <c r="N79" s="183" t="inlineStr">
        <is>
          <t>Selenium Automation</t>
        </is>
      </c>
      <c r="O79" s="180" t="inlineStr">
        <is>
          <t>Backend: WarehouseLocationControllerTest.java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80" ht="48" customHeight="1">
      <c r="A80" s="63" t="inlineStr">
        <is>
          <t>MDM-002-058</t>
        </is>
      </c>
      <c r="B80" s="40" t="inlineStr">
        <is>
          <t>Get All Locations Unauthenticated Returns403</t>
        </is>
      </c>
      <c r="C80" s="40" t="inlineStr">
        <is>
          <t>1. Mở trình duyệt, truy cập trang đăng nhập
2. Nhập thông tin tài khoản
3. Nhấn Đăng nhập</t>
        </is>
      </c>
      <c r="D80" s="40" t="inlineStr">
        <is>
          <t>Hệ thống từ chối truy cập. HTTP 401 Unauthorized.</t>
        </is>
      </c>
      <c r="E80" s="40" t="inlineStr">
        <is>
          <t>Tài khoản người dùng đã được tạo</t>
        </is>
      </c>
      <c r="F80" s="65" t="inlineStr">
        <is>
          <t>Passed</t>
        </is>
      </c>
      <c r="G80" s="66" t="inlineStr">
        <is>
          <t>2026-07-23</t>
        </is>
      </c>
      <c r="H80" s="66" t="inlineStr">
        <is>
          <t>CI/Automated</t>
        </is>
      </c>
      <c r="I80" s="182" t="inlineStr">
        <is>
          <t>Passed</t>
        </is>
      </c>
      <c r="J80" s="183" t="inlineStr">
        <is>
          <t>2026-07-23</t>
        </is>
      </c>
      <c r="K80" s="183" t="inlineStr">
        <is>
          <t>Selenium Automation</t>
        </is>
      </c>
      <c r="L80" s="182" t="inlineStr">
        <is>
          <t>Passed</t>
        </is>
      </c>
      <c r="M80" s="183" t="inlineStr">
        <is>
          <t>2026-07-25</t>
        </is>
      </c>
      <c r="N80" s="183" t="inlineStr">
        <is>
          <t>Selenium Automation</t>
        </is>
      </c>
      <c r="O80" s="180" t="inlineStr">
        <is>
          <t>Backend: WarehouseLocationControllerTest.java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81" ht="80" customHeight="1">
      <c r="A81" s="63" t="inlineStr">
        <is>
          <t>MDM-002-059</t>
        </is>
      </c>
      <c r="B81" s="40" t="inlineStr">
        <is>
          <t>Create Location Manager Success</t>
        </is>
      </c>
      <c r="C81" s="40" t="inlineStr">
        <is>
          <t>1. Đăng nhập với role phù hợp
2. Điều hướng đến chức năng
3. Nhấn Tạo mới
4. Điền thông tin
5. Nhấn Lưu / Submit</t>
        </is>
      </c>
      <c r="D81" s="40" t="inlineStr">
        <is>
          <t>Hệ thống xử lý thành công. Thông báo success hiển thị. Dữ liệu được lưu đúng.</t>
        </is>
      </c>
      <c r="E81" s="40" t="inlineStr">
        <is>
          <t>Tài khoản người dùng đã được tạo</t>
        </is>
      </c>
      <c r="F81" s="65" t="inlineStr">
        <is>
          <t>Passed</t>
        </is>
      </c>
      <c r="G81" s="66" t="inlineStr">
        <is>
          <t>2026-07-23</t>
        </is>
      </c>
      <c r="H81" s="66" t="inlineStr">
        <is>
          <t>CI/Automated</t>
        </is>
      </c>
      <c r="I81" s="182" t="inlineStr">
        <is>
          <t>Passed</t>
        </is>
      </c>
      <c r="J81" s="183" t="inlineStr">
        <is>
          <t>2026-07-23</t>
        </is>
      </c>
      <c r="K81" s="183" t="inlineStr">
        <is>
          <t>Selenium Automation</t>
        </is>
      </c>
      <c r="L81" s="182" t="inlineStr">
        <is>
          <t>Passed</t>
        </is>
      </c>
      <c r="M81" s="183" t="inlineStr">
        <is>
          <t>2026-07-25</t>
        </is>
      </c>
      <c r="N81" s="183" t="inlineStr">
        <is>
          <t>Selenium Automation</t>
        </is>
      </c>
      <c r="O81" s="180" t="inlineStr">
        <is>
          <t>Backend: WarehouseLocationControllerTest.java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82" ht="80" customHeight="1">
      <c r="A82" s="63" t="inlineStr">
        <is>
          <t>MDM-002-060</t>
        </is>
      </c>
      <c r="B82" s="40" t="inlineStr">
        <is>
          <t>Create Location Storekeeper Returns403</t>
        </is>
      </c>
      <c r="C82" s="40" t="inlineStr">
        <is>
          <t>1. Đăng nhập với role phù hợp
2. Điều hướng đến chức năng
3. Nhấn Tạo mới
4. Điền thông tin
5. Nhấn Lưu / Submit</t>
        </is>
      </c>
      <c r="D82" s="40" t="inlineStr">
        <is>
          <t>Hệ thống từ chối quyền. HTTP 403 Forbidden.</t>
        </is>
      </c>
      <c r="E82" s="40" t="inlineStr">
        <is>
          <t>Tài khoản người dùng đã được tạo</t>
        </is>
      </c>
      <c r="F82" s="65" t="inlineStr">
        <is>
          <t>Passed</t>
        </is>
      </c>
      <c r="G82" s="66" t="inlineStr">
        <is>
          <t>2026-07-23</t>
        </is>
      </c>
      <c r="H82" s="66" t="inlineStr">
        <is>
          <t>CI/Automated</t>
        </is>
      </c>
      <c r="I82" s="182" t="inlineStr">
        <is>
          <t>Passed</t>
        </is>
      </c>
      <c r="J82" s="183" t="inlineStr">
        <is>
          <t>2026-07-23</t>
        </is>
      </c>
      <c r="K82" s="183" t="inlineStr">
        <is>
          <t>Selenium Automation</t>
        </is>
      </c>
      <c r="L82" s="182" t="inlineStr">
        <is>
          <t>Passed</t>
        </is>
      </c>
      <c r="M82" s="183" t="inlineStr">
        <is>
          <t>2026-07-25</t>
        </is>
      </c>
      <c r="N82" s="183" t="inlineStr">
        <is>
          <t>Selenium Automation</t>
        </is>
      </c>
      <c r="O82" s="180" t="inlineStr">
        <is>
          <t>Backend: WarehouseLocationControllerTest.java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83" ht="20" customHeight="1">
      <c r="A83" s="68" t="inlineStr">
        <is>
          <t>Scenario: Quản lý xe</t>
        </is>
      </c>
      <c r="B83" s="68" t="n"/>
      <c r="C83" s="53" t="n"/>
      <c r="D83" s="53" t="n"/>
      <c r="E83" s="53" t="n"/>
      <c r="F83" s="53" t="n"/>
      <c r="G83" s="53" t="n"/>
      <c r="H83" s="53" t="n"/>
      <c r="I83" s="53" t="n"/>
      <c r="J83" s="53" t="n"/>
      <c r="K83" s="53" t="n"/>
      <c r="L83" s="53" t="n"/>
      <c r="M83" s="53" t="n"/>
      <c r="N83" s="53" t="n"/>
      <c r="O83" s="64" t="n"/>
    </row>
    <row r="84" ht="80" customHeight="1">
      <c r="A84" s="63" t="inlineStr">
        <is>
          <t>MDM-002-061</t>
        </is>
      </c>
      <c r="B84" s="40" t="inlineStr">
        <is>
          <t>Update Location Over Capacity Returns422</t>
        </is>
      </c>
      <c r="C84" s="40" t="inlineStr">
        <is>
          <t>1. Đăng nhập với role phù hợp
2. Mở bản ghi cần cập nhật
3. Nhấn Chỉnh sửa
4. Thay đổi thông tin
5. Nhấn Lưu</t>
        </is>
      </c>
      <c r="D84" s="40" t="inlineStr">
        <is>
          <t>Hệ thống phản hồi đúng nghiệp vụ. Dữ liệu hiển thị chính xác.</t>
        </is>
      </c>
      <c r="E84" s="40" t="inlineStr">
        <is>
          <t>Tài khoản người dùng đã được tạo</t>
        </is>
      </c>
      <c r="F84" s="65" t="inlineStr">
        <is>
          <t>Passed</t>
        </is>
      </c>
      <c r="G84" s="66" t="inlineStr">
        <is>
          <t>2026-07-23</t>
        </is>
      </c>
      <c r="H84" s="66" t="inlineStr">
        <is>
          <t>CI/Automated</t>
        </is>
      </c>
      <c r="I84" s="182" t="inlineStr">
        <is>
          <t>Passed</t>
        </is>
      </c>
      <c r="J84" s="183" t="inlineStr">
        <is>
          <t>2026-07-23</t>
        </is>
      </c>
      <c r="K84" s="183" t="inlineStr">
        <is>
          <t>Selenium Automation</t>
        </is>
      </c>
      <c r="L84" s="182" t="inlineStr">
        <is>
          <t>Passed</t>
        </is>
      </c>
      <c r="M84" s="183" t="inlineStr">
        <is>
          <t>2026-07-25</t>
        </is>
      </c>
      <c r="N84" s="183" t="inlineStr">
        <is>
          <t>Selenium Automation</t>
        </is>
      </c>
      <c r="O84" s="180" t="inlineStr">
        <is>
          <t>Backend: WarehouseLocationControllerTest.java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85" ht="48" customHeight="1">
      <c r="A85" s="63" t="inlineStr">
        <is>
          <t>MDM-002-062</t>
        </is>
      </c>
      <c r="B85" s="40" t="inlineStr">
        <is>
          <t>Get All Drivers Dispatcher Returns200</t>
        </is>
      </c>
      <c r="C85" s="40" t="inlineStr">
        <is>
          <t>1. Đăng nhập hệ thống
2. Thực hiện: get all drivers dispatcher returns200
3. Quan sát kết quả</t>
        </is>
      </c>
      <c r="D85" s="40" t="inlineStr">
        <is>
          <t>Hệ thống xử lý thành công. Thông báo success hiển thị. Dữ liệu được lưu đúng.</t>
        </is>
      </c>
      <c r="E85" s="40" t="inlineStr">
        <is>
          <t>Tài khoản người dùng đã được tạo</t>
        </is>
      </c>
      <c r="F85" s="65" t="inlineStr">
        <is>
          <t>Passed</t>
        </is>
      </c>
      <c r="G85" s="66" t="inlineStr">
        <is>
          <t>2026-07-23</t>
        </is>
      </c>
      <c r="H85" s="66" t="inlineStr">
        <is>
          <t>CI/Automated</t>
        </is>
      </c>
      <c r="I85" s="182" t="inlineStr">
        <is>
          <t>Passed</t>
        </is>
      </c>
      <c r="J85" s="183" t="inlineStr">
        <is>
          <t>2026-07-23</t>
        </is>
      </c>
      <c r="K85" s="183" t="inlineStr">
        <is>
          <t>Selenium Automation</t>
        </is>
      </c>
      <c r="L85" s="182" t="inlineStr">
        <is>
          <t>Passed</t>
        </is>
      </c>
      <c r="M85" s="183" t="inlineStr">
        <is>
          <t>2026-07-25</t>
        </is>
      </c>
      <c r="N85" s="183" t="inlineStr">
        <is>
          <t>Selenium Automation</t>
        </is>
      </c>
      <c r="O85" s="180" t="inlineStr">
        <is>
          <t>Backend: DriverControllerTest.java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86" ht="48" customHeight="1">
      <c r="A86" s="63" t="inlineStr">
        <is>
          <t>MDM-002-063</t>
        </is>
      </c>
      <c r="B86" s="40" t="inlineStr">
        <is>
          <t>Get All Drivers Unauthenticated Returns403</t>
        </is>
      </c>
      <c r="C86" s="40" t="inlineStr">
        <is>
          <t>1. Mở trình duyệt, truy cập trang đăng nhập
2. Nhập thông tin tài khoản
3. Nhấn Đăng nhập</t>
        </is>
      </c>
      <c r="D86" s="40" t="inlineStr">
        <is>
          <t>Hệ thống từ chối truy cập. HTTP 401 Unauthorized.</t>
        </is>
      </c>
      <c r="E86" s="40" t="inlineStr">
        <is>
          <t>Tài khoản người dùng đã được tạo</t>
        </is>
      </c>
      <c r="F86" s="65" t="inlineStr">
        <is>
          <t>Passed</t>
        </is>
      </c>
      <c r="G86" s="66" t="inlineStr">
        <is>
          <t>2026-07-23</t>
        </is>
      </c>
      <c r="H86" s="66" t="inlineStr">
        <is>
          <t>CI/Automated</t>
        </is>
      </c>
      <c r="I86" s="182" t="inlineStr">
        <is>
          <t>Passed</t>
        </is>
      </c>
      <c r="J86" s="183" t="inlineStr">
        <is>
          <t>2026-07-23</t>
        </is>
      </c>
      <c r="K86" s="183" t="inlineStr">
        <is>
          <t>Selenium Automation</t>
        </is>
      </c>
      <c r="L86" s="182" t="inlineStr">
        <is>
          <t>Passed</t>
        </is>
      </c>
      <c r="M86" s="183" t="inlineStr">
        <is>
          <t>2026-07-25</t>
        </is>
      </c>
      <c r="N86" s="183" t="inlineStr">
        <is>
          <t>Selenium Automation</t>
        </is>
      </c>
      <c r="O86" s="180" t="inlineStr">
        <is>
          <t>Backend: DriverControllerTest.java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87" ht="48" customHeight="1">
      <c r="A87" s="63" t="inlineStr">
        <is>
          <t>MDM-002-064</t>
        </is>
      </c>
      <c r="B87" s="40" t="inlineStr">
        <is>
          <t>Get Driver User Candidates Dispatcher Returns200</t>
        </is>
      </c>
      <c r="C87" s="40" t="inlineStr">
        <is>
          <t>1. Đăng nhập hệ thống
2. Thực hiện: get driver user candidates dispatcher returns200
3. Quan sát kết quả</t>
        </is>
      </c>
      <c r="D87" s="40" t="inlineStr">
        <is>
          <t>Hệ thống xử lý thành công. Thông báo success hiển thị. Dữ liệu được lưu đúng.</t>
        </is>
      </c>
      <c r="E87" s="40" t="inlineStr">
        <is>
          <t>Tài khoản người dùng đã được tạo</t>
        </is>
      </c>
      <c r="F87" s="65" t="inlineStr">
        <is>
          <t>Passed</t>
        </is>
      </c>
      <c r="G87" s="66" t="inlineStr">
        <is>
          <t>2026-07-23</t>
        </is>
      </c>
      <c r="H87" s="66" t="inlineStr">
        <is>
          <t>CI/Automated</t>
        </is>
      </c>
      <c r="I87" s="182" t="inlineStr">
        <is>
          <t>Passed</t>
        </is>
      </c>
      <c r="J87" s="183" t="inlineStr">
        <is>
          <t>2026-07-23</t>
        </is>
      </c>
      <c r="K87" s="183" t="inlineStr">
        <is>
          <t>Selenium Automation</t>
        </is>
      </c>
      <c r="L87" s="182" t="inlineStr">
        <is>
          <t>Passed</t>
        </is>
      </c>
      <c r="M87" s="183" t="inlineStr">
        <is>
          <t>2026-07-25</t>
        </is>
      </c>
      <c r="N87" s="183" t="inlineStr">
        <is>
          <t>Selenium Automation</t>
        </is>
      </c>
      <c r="O87" s="180" t="inlineStr">
        <is>
          <t>Backend: DriverControllerTest.java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88" ht="80" customHeight="1">
      <c r="A88" s="63" t="inlineStr">
        <is>
          <t>MDM-002-065</t>
        </is>
      </c>
      <c r="B88" s="40" t="inlineStr">
        <is>
          <t>Create Driver Dispatcher Success</t>
        </is>
      </c>
      <c r="C88" s="40" t="inlineStr">
        <is>
          <t>1. Đăng nhập với role phù hợp
2. Điều hướng đến chức năng
3. Nhấn Tạo mới
4. Điền thông tin
5. Nhấn Lưu / Submit</t>
        </is>
      </c>
      <c r="D88" s="40" t="inlineStr">
        <is>
          <t>Hệ thống xử lý thành công. Thông báo success hiển thị. Dữ liệu được lưu đúng.</t>
        </is>
      </c>
      <c r="E88" s="40" t="inlineStr">
        <is>
          <t>Tài khoản người dùng đã được tạo</t>
        </is>
      </c>
      <c r="F88" s="65" t="inlineStr">
        <is>
          <t>Passed</t>
        </is>
      </c>
      <c r="G88" s="66" t="inlineStr">
        <is>
          <t>2026-07-23</t>
        </is>
      </c>
      <c r="H88" s="66" t="inlineStr">
        <is>
          <t>CI/Automated</t>
        </is>
      </c>
      <c r="I88" s="182" t="inlineStr">
        <is>
          <t>Passed</t>
        </is>
      </c>
      <c r="J88" s="183" t="inlineStr">
        <is>
          <t>2026-07-23</t>
        </is>
      </c>
      <c r="K88" s="183" t="inlineStr">
        <is>
          <t>Selenium Automation</t>
        </is>
      </c>
      <c r="L88" s="182" t="inlineStr">
        <is>
          <t>Passed</t>
        </is>
      </c>
      <c r="M88" s="183" t="inlineStr">
        <is>
          <t>2026-07-25</t>
        </is>
      </c>
      <c r="N88" s="183" t="inlineStr">
        <is>
          <t>Selenium Automation</t>
        </is>
      </c>
      <c r="O88" s="180" t="inlineStr">
        <is>
          <t>Backend: DriverControllerTest.java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89" ht="20" customHeight="1">
      <c r="A89" s="68" t="inlineStr">
        <is>
          <t>Scenario: Quản lý tài xế</t>
        </is>
      </c>
      <c r="B89" s="68" t="n"/>
      <c r="C89" s="53" t="n"/>
      <c r="D89" s="53" t="n"/>
      <c r="E89" s="53" t="n"/>
      <c r="F89" s="53" t="n"/>
      <c r="G89" s="53" t="n"/>
      <c r="H89" s="53" t="n"/>
      <c r="I89" s="53" t="n"/>
      <c r="J89" s="53" t="n"/>
      <c r="K89" s="53" t="n"/>
      <c r="L89" s="53" t="n"/>
      <c r="M89" s="53" t="n"/>
      <c r="N89" s="53" t="n"/>
      <c r="O89" s="64" t="n"/>
    </row>
    <row r="90" ht="80" customHeight="1">
      <c r="A90" s="63" t="inlineStr">
        <is>
          <t>MDM-002-066</t>
        </is>
      </c>
      <c r="B90" s="40" t="inlineStr">
        <is>
          <t>Create Driver Duplicate License Returns409</t>
        </is>
      </c>
      <c r="C90" s="40" t="inlineStr">
        <is>
          <t>1. Đăng nhập với role phù hợp
2. Điều hướng đến chức năng
3. Nhấn Tạo mới
4. Điền thông tin
5. Nhấn Lưu / Submit</t>
        </is>
      </c>
      <c r="D90" s="40" t="inlineStr">
        <is>
          <t>Hệ thống phản hồi đúng nghiệp vụ. Dữ liệu hiển thị chính xác.</t>
        </is>
      </c>
      <c r="E90" s="40" t="inlineStr">
        <is>
          <t>Tài khoản người dùng đã được tạo</t>
        </is>
      </c>
      <c r="F90" s="65" t="inlineStr">
        <is>
          <t>Passed</t>
        </is>
      </c>
      <c r="G90" s="66" t="inlineStr">
        <is>
          <t>2026-07-23</t>
        </is>
      </c>
      <c r="H90" s="66" t="inlineStr">
        <is>
          <t>CI/Automated</t>
        </is>
      </c>
      <c r="I90" s="182" t="inlineStr">
        <is>
          <t>Passed</t>
        </is>
      </c>
      <c r="J90" s="183" t="inlineStr">
        <is>
          <t>2026-07-23</t>
        </is>
      </c>
      <c r="K90" s="183" t="inlineStr">
        <is>
          <t>Selenium Automation</t>
        </is>
      </c>
      <c r="L90" s="182" t="inlineStr">
        <is>
          <t>Passed</t>
        </is>
      </c>
      <c r="M90" s="183" t="inlineStr">
        <is>
          <t>2026-07-25</t>
        </is>
      </c>
      <c r="N90" s="183" t="inlineStr">
        <is>
          <t>Selenium Automation</t>
        </is>
      </c>
      <c r="O90" s="180" t="inlineStr">
        <is>
          <t>Backend: DriverControllerTest.java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91" ht="48" customHeight="1">
      <c r="A91" s="63" t="inlineStr">
        <is>
          <t>MDM-002-067</t>
        </is>
      </c>
      <c r="B91" s="40" t="inlineStr">
        <is>
          <t>Get Products Storekeeper Returns200</t>
        </is>
      </c>
      <c r="C91" s="40" t="inlineStr">
        <is>
          <t>1. Đăng nhập hệ thống
2. Thực hiện: get products storekeeper returns200
3. Quan sát kết quả</t>
        </is>
      </c>
      <c r="D91" s="40" t="inlineStr">
        <is>
          <t>Hệ thống xử lý thành công. Thông báo success hiển thị. Dữ liệu được lưu đúng.</t>
        </is>
      </c>
      <c r="E91" s="40" t="inlineStr">
        <is>
          <t>Tài khoản người dùng đã được tạo</t>
        </is>
      </c>
      <c r="F91" s="65" t="inlineStr">
        <is>
          <t>Passed</t>
        </is>
      </c>
      <c r="G91" s="66" t="inlineStr">
        <is>
          <t>2026-07-23</t>
        </is>
      </c>
      <c r="H91" s="66" t="inlineStr">
        <is>
          <t>CI/Automated</t>
        </is>
      </c>
      <c r="I91" s="182" t="inlineStr">
        <is>
          <t>Passed</t>
        </is>
      </c>
      <c r="J91" s="183" t="inlineStr">
        <is>
          <t>2026-07-23</t>
        </is>
      </c>
      <c r="K91" s="183" t="inlineStr">
        <is>
          <t>Selenium Automation</t>
        </is>
      </c>
      <c r="L91" s="182" t="inlineStr">
        <is>
          <t>Passed</t>
        </is>
      </c>
      <c r="M91" s="183" t="inlineStr">
        <is>
          <t>2026-07-25</t>
        </is>
      </c>
      <c r="N91" s="183" t="inlineStr">
        <is>
          <t>Selenium Automation</t>
        </is>
      </c>
      <c r="O91" s="180" t="inlineStr">
        <is>
          <t>Backend: ProductControllerTest.java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92" ht="48" customHeight="1">
      <c r="A92" s="63" t="inlineStr">
        <is>
          <t>MDM-002-068</t>
        </is>
      </c>
      <c r="B92" s="40" t="inlineStr">
        <is>
          <t>Get Products Ceo Returns200</t>
        </is>
      </c>
      <c r="C92" s="40" t="inlineStr">
        <is>
          <t>1. Đăng nhập hệ thống
2. Thực hiện: get products ceo returns200
3. Quan sát kết quả</t>
        </is>
      </c>
      <c r="D92" s="40" t="inlineStr">
        <is>
          <t>Hệ thống xử lý thành công. Thông báo success hiển thị. Dữ liệu được lưu đúng.</t>
        </is>
      </c>
      <c r="E92" s="40" t="inlineStr">
        <is>
          <t>Tài khoản người dùng đã được tạo</t>
        </is>
      </c>
      <c r="F92" s="65" t="inlineStr">
        <is>
          <t>Passed</t>
        </is>
      </c>
      <c r="G92" s="66" t="inlineStr">
        <is>
          <t>2026-07-23</t>
        </is>
      </c>
      <c r="H92" s="66" t="inlineStr">
        <is>
          <t>CI/Automated</t>
        </is>
      </c>
      <c r="I92" s="182" t="inlineStr">
        <is>
          <t>Passed</t>
        </is>
      </c>
      <c r="J92" s="183" t="inlineStr">
        <is>
          <t>2026-07-23</t>
        </is>
      </c>
      <c r="K92" s="183" t="inlineStr">
        <is>
          <t>Selenium Automation</t>
        </is>
      </c>
      <c r="L92" s="182" t="inlineStr">
        <is>
          <t>Passed</t>
        </is>
      </c>
      <c r="M92" s="183" t="inlineStr">
        <is>
          <t>2026-07-25</t>
        </is>
      </c>
      <c r="N92" s="183" t="inlineStr">
        <is>
          <t>Selenium Automation</t>
        </is>
      </c>
      <c r="O92" s="180" t="inlineStr">
        <is>
          <t>Backend: ProductControllerTest.java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93" ht="48" customHeight="1">
      <c r="A93" s="63" t="inlineStr">
        <is>
          <t>MDM-002-069</t>
        </is>
      </c>
      <c r="B93" s="40" t="inlineStr">
        <is>
          <t>Get Products Unauthenticated Returns403</t>
        </is>
      </c>
      <c r="C93" s="40" t="inlineStr">
        <is>
          <t>1. Mở trình duyệt, truy cập trang đăng nhập
2. Nhập thông tin tài khoản
3. Nhấn Đăng nhập</t>
        </is>
      </c>
      <c r="D93" s="40" t="inlineStr">
        <is>
          <t>Hệ thống từ chối truy cập. HTTP 401 Unauthorized.</t>
        </is>
      </c>
      <c r="E93" s="40" t="inlineStr">
        <is>
          <t>Tài khoản người dùng đã được tạo</t>
        </is>
      </c>
      <c r="F93" s="65" t="inlineStr">
        <is>
          <t>Passed</t>
        </is>
      </c>
      <c r="G93" s="66" t="inlineStr">
        <is>
          <t>2026-07-23</t>
        </is>
      </c>
      <c r="H93" s="66" t="inlineStr">
        <is>
          <t>CI/Automated</t>
        </is>
      </c>
      <c r="I93" s="182" t="inlineStr">
        <is>
          <t>Passed</t>
        </is>
      </c>
      <c r="J93" s="183" t="inlineStr">
        <is>
          <t>2026-07-23</t>
        </is>
      </c>
      <c r="K93" s="183" t="inlineStr">
        <is>
          <t>Selenium Automation</t>
        </is>
      </c>
      <c r="L93" s="182" t="inlineStr">
        <is>
          <t>Passed</t>
        </is>
      </c>
      <c r="M93" s="183" t="inlineStr">
        <is>
          <t>2026-07-25</t>
        </is>
      </c>
      <c r="N93" s="183" t="inlineStr">
        <is>
          <t>Selenium Automation</t>
        </is>
      </c>
      <c r="O93" s="180" t="inlineStr">
        <is>
          <t>Backend: ProductControllerTest.java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94" ht="64" customHeight="1">
      <c r="A94" s="63" t="inlineStr">
        <is>
          <t>MDM-002-070</t>
        </is>
      </c>
      <c r="B94" s="40" t="inlineStr">
        <is>
          <t>Get Products With Search Returns200</t>
        </is>
      </c>
      <c r="C94" s="40" t="inlineStr">
        <is>
          <t>1. Đăng nhập hệ thống
2. Điều hướng đến danh sách
3. Áp dụng bộ lọc
4. Quan sát kết quả</t>
        </is>
      </c>
      <c r="D94" s="40" t="inlineStr">
        <is>
          <t>Hệ thống xử lý thành công. Thông báo success hiển thị. Dữ liệu được lưu đúng.</t>
        </is>
      </c>
      <c r="E94" s="40" t="inlineStr">
        <is>
          <t>Tài khoản người dùng đã được tạo</t>
        </is>
      </c>
      <c r="F94" s="65" t="inlineStr">
        <is>
          <t>Passed</t>
        </is>
      </c>
      <c r="G94" s="66" t="inlineStr">
        <is>
          <t>2026-07-23</t>
        </is>
      </c>
      <c r="H94" s="66" t="inlineStr">
        <is>
          <t>CI/Automated</t>
        </is>
      </c>
      <c r="I94" s="182" t="inlineStr">
        <is>
          <t>Passed</t>
        </is>
      </c>
      <c r="J94" s="183" t="inlineStr">
        <is>
          <t>2026-07-23</t>
        </is>
      </c>
      <c r="K94" s="183" t="inlineStr">
        <is>
          <t>Selenium Automation</t>
        </is>
      </c>
      <c r="L94" s="182" t="inlineStr">
        <is>
          <t>Passed</t>
        </is>
      </c>
      <c r="M94" s="183" t="inlineStr">
        <is>
          <t>2026-07-25</t>
        </is>
      </c>
      <c r="N94" s="183" t="inlineStr">
        <is>
          <t>Selenium Automation</t>
        </is>
      </c>
      <c r="O94" s="180" t="inlineStr">
        <is>
          <t>Backend: ProductControllerTest.java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95" ht="20" customHeight="1">
      <c r="A95" s="68" t="inlineStr">
        <is>
          <t>Scenario: Quản lý sản phẩm</t>
        </is>
      </c>
      <c r="B95" s="68" t="n"/>
      <c r="C95" s="53" t="n"/>
      <c r="D95" s="53" t="n"/>
      <c r="E95" s="53" t="n"/>
      <c r="F95" s="53" t="n"/>
      <c r="G95" s="53" t="n"/>
      <c r="H95" s="53" t="n"/>
      <c r="I95" s="53" t="n"/>
      <c r="J95" s="53" t="n"/>
      <c r="K95" s="53" t="n"/>
      <c r="L95" s="53" t="n"/>
      <c r="M95" s="53" t="n"/>
      <c r="N95" s="53" t="n"/>
      <c r="O95" s="64" t="n"/>
    </row>
    <row r="96" ht="48" customHeight="1">
      <c r="A96" s="63" t="inlineStr">
        <is>
          <t>MDM-002-071</t>
        </is>
      </c>
      <c r="B96" s="40" t="inlineStr">
        <is>
          <t>Get Product Exists Returns200</t>
        </is>
      </c>
      <c r="C96" s="40" t="inlineStr">
        <is>
          <t>1. Đăng nhập hệ thống
2. Thực hiện: get product exists returns200
3. Quan sát kết quả</t>
        </is>
      </c>
      <c r="D96" s="40" t="inlineStr">
        <is>
          <t>Hệ thống xử lý thành công. Thông báo success hiển thị. Dữ liệu được lưu đúng.</t>
        </is>
      </c>
      <c r="E96" s="40" t="inlineStr">
        <is>
          <t>Tài khoản người dùng đã được tạo</t>
        </is>
      </c>
      <c r="F96" s="65" t="inlineStr">
        <is>
          <t>Passed</t>
        </is>
      </c>
      <c r="G96" s="66" t="inlineStr">
        <is>
          <t>2026-07-23</t>
        </is>
      </c>
      <c r="H96" s="66" t="inlineStr">
        <is>
          <t>CI/Automated</t>
        </is>
      </c>
      <c r="I96" s="182" t="inlineStr">
        <is>
          <t>Passed</t>
        </is>
      </c>
      <c r="J96" s="183" t="inlineStr">
        <is>
          <t>2026-07-23</t>
        </is>
      </c>
      <c r="K96" s="183" t="inlineStr">
        <is>
          <t>Selenium Automation</t>
        </is>
      </c>
      <c r="L96" s="182" t="inlineStr">
        <is>
          <t>Passed</t>
        </is>
      </c>
      <c r="M96" s="183" t="inlineStr">
        <is>
          <t>2026-07-25</t>
        </is>
      </c>
      <c r="N96" s="183" t="inlineStr">
        <is>
          <t>Selenium Automation</t>
        </is>
      </c>
      <c r="O96" s="180" t="inlineStr">
        <is>
          <t>Backend: ProductControllerTest.java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97" ht="48" customHeight="1">
      <c r="A97" s="63" t="inlineStr">
        <is>
          <t>MDM-002-072</t>
        </is>
      </c>
      <c r="B97" s="40" t="inlineStr">
        <is>
          <t>Get Product Not Found Returns404</t>
        </is>
      </c>
      <c r="C97" s="40" t="inlineStr">
        <is>
          <t>1. Đăng nhập hệ thống
2. Thực hiện: get product not found returns404
3. Quan sát kết quả</t>
        </is>
      </c>
      <c r="D97" s="40" t="inlineStr">
        <is>
          <t>Hệ thống trả về không tìm thấy. HTTP 404.</t>
        </is>
      </c>
      <c r="E97" s="40" t="inlineStr">
        <is>
          <t>Tài khoản người dùng đã được tạo</t>
        </is>
      </c>
      <c r="F97" s="65" t="inlineStr">
        <is>
          <t>Passed</t>
        </is>
      </c>
      <c r="G97" s="66" t="inlineStr">
        <is>
          <t>2026-07-23</t>
        </is>
      </c>
      <c r="H97" s="66" t="inlineStr">
        <is>
          <t>CI/Automated</t>
        </is>
      </c>
      <c r="I97" s="182" t="inlineStr">
        <is>
          <t>Passed</t>
        </is>
      </c>
      <c r="J97" s="183" t="inlineStr">
        <is>
          <t>2026-07-23</t>
        </is>
      </c>
      <c r="K97" s="183" t="inlineStr">
        <is>
          <t>Selenium Automation</t>
        </is>
      </c>
      <c r="L97" s="182" t="inlineStr">
        <is>
          <t>Passed</t>
        </is>
      </c>
      <c r="M97" s="183" t="inlineStr">
        <is>
          <t>2026-07-25</t>
        </is>
      </c>
      <c r="N97" s="183" t="inlineStr">
        <is>
          <t>Selenium Automation</t>
        </is>
      </c>
      <c r="O97" s="180" t="inlineStr">
        <is>
          <t>Backend: ProductControllerTest.java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98" ht="80" customHeight="1">
      <c r="A98" s="63" t="inlineStr">
        <is>
          <t>MDM-002-073</t>
        </is>
      </c>
      <c r="B98" s="40" t="inlineStr">
        <is>
          <t>Create Product Storekeeper Returns201</t>
        </is>
      </c>
      <c r="C98" s="40" t="inlineStr">
        <is>
          <t>1. Đăng nhập với role phù hợp
2. Điều hướng đến chức năng
3. Nhấn Tạo mới
4. Điền thông tin
5. Nhấn Lưu / Submit</t>
        </is>
      </c>
      <c r="D98" s="40" t="inlineStr">
        <is>
          <t>Hệ thống xử lý thành công. Thông báo success hiển thị. Dữ liệu được lưu đúng.</t>
        </is>
      </c>
      <c r="E98" s="40" t="inlineStr">
        <is>
          <t>Tài khoản người dùng đã được tạo</t>
        </is>
      </c>
      <c r="F98" s="65" t="inlineStr">
        <is>
          <t>Passed</t>
        </is>
      </c>
      <c r="G98" s="66" t="inlineStr">
        <is>
          <t>2026-07-23</t>
        </is>
      </c>
      <c r="H98" s="66" t="inlineStr">
        <is>
          <t>CI/Automated</t>
        </is>
      </c>
      <c r="I98" s="182" t="inlineStr">
        <is>
          <t>Passed</t>
        </is>
      </c>
      <c r="J98" s="183" t="inlineStr">
        <is>
          <t>2026-07-23</t>
        </is>
      </c>
      <c r="K98" s="183" t="inlineStr">
        <is>
          <t>Selenium Automation</t>
        </is>
      </c>
      <c r="L98" s="182" t="inlineStr">
        <is>
          <t>Passed</t>
        </is>
      </c>
      <c r="M98" s="183" t="inlineStr">
        <is>
          <t>2026-07-25</t>
        </is>
      </c>
      <c r="N98" s="183" t="inlineStr">
        <is>
          <t>Selenium Automation</t>
        </is>
      </c>
      <c r="O98" s="180" t="inlineStr">
        <is>
          <t>Backend: ProductControllerTest.java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99" ht="80" customHeight="1">
      <c r="A99" s="63" t="inlineStr">
        <is>
          <t>MDM-002-074</t>
        </is>
      </c>
      <c r="B99" s="40" t="inlineStr">
        <is>
          <t>Create Product Ceo Returns403</t>
        </is>
      </c>
      <c r="C99" s="40" t="inlineStr">
        <is>
          <t>1. Đăng nhập với role phù hợp
2. Điều hướng đến chức năng
3. Nhấn Tạo mới
4. Điền thông tin
5. Nhấn Lưu / Submit</t>
        </is>
      </c>
      <c r="D99" s="40" t="inlineStr">
        <is>
          <t>Hệ thống từ chối quyền. HTTP 403 Forbidden.</t>
        </is>
      </c>
      <c r="E99" s="40" t="inlineStr">
        <is>
          <t>Tài khoản người dùng đã được tạo</t>
        </is>
      </c>
      <c r="F99" s="65" t="inlineStr">
        <is>
          <t>Passed</t>
        </is>
      </c>
      <c r="G99" s="66" t="inlineStr">
        <is>
          <t>2026-07-23</t>
        </is>
      </c>
      <c r="H99" s="66" t="inlineStr">
        <is>
          <t>CI/Automated</t>
        </is>
      </c>
      <c r="I99" s="182" t="inlineStr">
        <is>
          <t>Passed</t>
        </is>
      </c>
      <c r="J99" s="183" t="inlineStr">
        <is>
          <t>2026-07-23</t>
        </is>
      </c>
      <c r="K99" s="183" t="inlineStr">
        <is>
          <t>Selenium Automation</t>
        </is>
      </c>
      <c r="L99" s="182" t="inlineStr">
        <is>
          <t>Passed</t>
        </is>
      </c>
      <c r="M99" s="183" t="inlineStr">
        <is>
          <t>2026-07-25</t>
        </is>
      </c>
      <c r="N99" s="183" t="inlineStr">
        <is>
          <t>Selenium Automation</t>
        </is>
      </c>
      <c r="O99" s="180" t="inlineStr">
        <is>
          <t>Backend: ProductControllerTest.java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00" ht="80" customHeight="1">
      <c r="A100" s="63" t="inlineStr">
        <is>
          <t>MDM-002-075</t>
        </is>
      </c>
      <c r="B100" s="40" t="inlineStr">
        <is>
          <t>Create Product Duplicate Sku Returns409</t>
        </is>
      </c>
      <c r="C100" s="40" t="inlineStr">
        <is>
          <t>1. Đăng nhập với role phù hợp
2. Điều hướng đến chức năng
3. Nhấn Tạo mới
4. Điền thông tin
5. Nhấn Lưu / Submit</t>
        </is>
      </c>
      <c r="D100" s="40" t="inlineStr">
        <is>
          <t>Hệ thống phản hồi đúng nghiệp vụ. Dữ liệu hiển thị chính xác.</t>
        </is>
      </c>
      <c r="E100" s="40" t="inlineStr">
        <is>
          <t>Tài khoản người dùng đã được tạo</t>
        </is>
      </c>
      <c r="F100" s="65" t="inlineStr">
        <is>
          <t>Passed</t>
        </is>
      </c>
      <c r="G100" s="66" t="inlineStr">
        <is>
          <t>2026-07-23</t>
        </is>
      </c>
      <c r="H100" s="66" t="inlineStr">
        <is>
          <t>CI/Automated</t>
        </is>
      </c>
      <c r="I100" s="182" t="inlineStr">
        <is>
          <t>Passed</t>
        </is>
      </c>
      <c r="J100" s="183" t="inlineStr">
        <is>
          <t>2026-07-23</t>
        </is>
      </c>
      <c r="K100" s="183" t="inlineStr">
        <is>
          <t>Selenium Automation</t>
        </is>
      </c>
      <c r="L100" s="182" t="inlineStr">
        <is>
          <t>Passed</t>
        </is>
      </c>
      <c r="M100" s="183" t="inlineStr">
        <is>
          <t>2026-07-25</t>
        </is>
      </c>
      <c r="N100" s="183" t="inlineStr">
        <is>
          <t>Selenium Automation</t>
        </is>
      </c>
      <c r="O100" s="180" t="inlineStr">
        <is>
          <t>Backend: ProductControllerTest.java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01" ht="20" customHeight="1">
      <c r="A101" s="68" t="inlineStr">
        <is>
          <t>Scenario: Quản lý kho</t>
        </is>
      </c>
      <c r="B101" s="68" t="n"/>
      <c r="C101" s="53" t="n"/>
      <c r="D101" s="53" t="n"/>
      <c r="E101" s="53" t="n"/>
      <c r="F101" s="53" t="n"/>
      <c r="G101" s="53" t="n"/>
      <c r="H101" s="53" t="n"/>
      <c r="I101" s="53" t="n"/>
      <c r="J101" s="53" t="n"/>
      <c r="K101" s="53" t="n"/>
      <c r="L101" s="53" t="n"/>
      <c r="M101" s="53" t="n"/>
      <c r="N101" s="53" t="n"/>
      <c r="O101" s="64" t="n"/>
    </row>
    <row r="102" ht="80" customHeight="1">
      <c r="A102" s="63" t="inlineStr">
        <is>
          <t>MDM-002-076</t>
        </is>
      </c>
      <c r="B102" s="40" t="inlineStr">
        <is>
          <t>Create Product Missing Sku Returns400</t>
        </is>
      </c>
      <c r="C102" s="40" t="inlineStr">
        <is>
          <t>1. Đăng nhập với role phù hợp
2. Điều hướng đến chức năng
3. Nhấn Tạo mới
4. Điền thông tin
5. Nhấn Lưu / Submit</t>
        </is>
      </c>
      <c r="D102" s="40" t="inlineStr">
        <is>
          <t>Hệ thống hiển thị thông báo lỗi. Không có dữ liệu bị thay đổi. HTTP 4xx trả về.</t>
        </is>
      </c>
      <c r="E102" s="40" t="inlineStr">
        <is>
          <t>Tài khoản người dùng đã được tạo</t>
        </is>
      </c>
      <c r="F102" s="65" t="inlineStr">
        <is>
          <t>Passed</t>
        </is>
      </c>
      <c r="G102" s="66" t="inlineStr">
        <is>
          <t>2026-07-23</t>
        </is>
      </c>
      <c r="H102" s="66" t="inlineStr">
        <is>
          <t>CI/Automated</t>
        </is>
      </c>
      <c r="I102" s="182" t="inlineStr">
        <is>
          <t>Passed</t>
        </is>
      </c>
      <c r="J102" s="183" t="inlineStr">
        <is>
          <t>2026-07-23</t>
        </is>
      </c>
      <c r="K102" s="183" t="inlineStr">
        <is>
          <t>Selenium Automation</t>
        </is>
      </c>
      <c r="L102" s="182" t="inlineStr">
        <is>
          <t>Passed</t>
        </is>
      </c>
      <c r="M102" s="183" t="inlineStr">
        <is>
          <t>2026-07-25</t>
        </is>
      </c>
      <c r="N102" s="183" t="inlineStr">
        <is>
          <t>Selenium Automation</t>
        </is>
      </c>
      <c r="O102" s="180" t="inlineStr">
        <is>
          <t>Backend: ProductControllerTest.java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03" ht="80" customHeight="1">
      <c r="A103" s="63" t="inlineStr">
        <is>
          <t>MDM-002-077</t>
        </is>
      </c>
      <c r="B103" s="40" t="inlineStr">
        <is>
          <t>Create Product Missing Name Returns400</t>
        </is>
      </c>
      <c r="C103" s="40" t="inlineStr">
        <is>
          <t>1. Đăng nhập với role phù hợp
2. Điều hướng đến chức năng
3. Nhấn Tạo mới
4. Điền thông tin
5. Nhấn Lưu / Submit</t>
        </is>
      </c>
      <c r="D103" s="40" t="inlineStr">
        <is>
          <t>Hệ thống hiển thị thông báo lỗi. Không có dữ liệu bị thay đổi. HTTP 4xx trả về.</t>
        </is>
      </c>
      <c r="E103" s="40" t="inlineStr">
        <is>
          <t>Tài khoản người dùng đã được tạo</t>
        </is>
      </c>
      <c r="F103" s="65" t="inlineStr">
        <is>
          <t>Passed</t>
        </is>
      </c>
      <c r="G103" s="66" t="inlineStr">
        <is>
          <t>2026-07-23</t>
        </is>
      </c>
      <c r="H103" s="66" t="inlineStr">
        <is>
          <t>CI/Automated</t>
        </is>
      </c>
      <c r="I103" s="182" t="inlineStr">
        <is>
          <t>Passed</t>
        </is>
      </c>
      <c r="J103" s="183" t="inlineStr">
        <is>
          <t>2026-07-23</t>
        </is>
      </c>
      <c r="K103" s="183" t="inlineStr">
        <is>
          <t>Selenium Automation</t>
        </is>
      </c>
      <c r="L103" s="182" t="inlineStr">
        <is>
          <t>Passed</t>
        </is>
      </c>
      <c r="M103" s="183" t="inlineStr">
        <is>
          <t>2026-07-25</t>
        </is>
      </c>
      <c r="N103" s="183" t="inlineStr">
        <is>
          <t>Selenium Automation</t>
        </is>
      </c>
      <c r="O103" s="180" t="inlineStr">
        <is>
          <t>Backend: ProductControllerTest.java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04" ht="80" customHeight="1">
      <c r="A104" s="63" t="inlineStr">
        <is>
          <t>MDM-002-078</t>
        </is>
      </c>
      <c r="B104" s="40" t="inlineStr">
        <is>
          <t>Update Product Storekeeper Returns200</t>
        </is>
      </c>
      <c r="C104" s="40" t="inlineStr">
        <is>
          <t>1. Đăng nhập với role phù hợp
2. Mở bản ghi cần cập nhật
3. Nhấn Chỉnh sửa
4. Thay đổi thông tin
5. Nhấn Lưu</t>
        </is>
      </c>
      <c r="D104" s="40" t="inlineStr">
        <is>
          <t>Hệ thống xử lý thành công. Thông báo success hiển thị. Dữ liệu được lưu đúng.</t>
        </is>
      </c>
      <c r="E104" s="40" t="inlineStr">
        <is>
          <t>Tài khoản người dùng đã được tạo</t>
        </is>
      </c>
      <c r="F104" s="65" t="inlineStr">
        <is>
          <t>Passed</t>
        </is>
      </c>
      <c r="G104" s="66" t="inlineStr">
        <is>
          <t>2026-07-23</t>
        </is>
      </c>
      <c r="H104" s="66" t="inlineStr">
        <is>
          <t>CI/Automated</t>
        </is>
      </c>
      <c r="I104" s="182" t="inlineStr">
        <is>
          <t>Passed</t>
        </is>
      </c>
      <c r="J104" s="183" t="inlineStr">
        <is>
          <t>2026-07-23</t>
        </is>
      </c>
      <c r="K104" s="183" t="inlineStr">
        <is>
          <t>Selenium Automation</t>
        </is>
      </c>
      <c r="L104" s="182" t="inlineStr">
        <is>
          <t>Passed</t>
        </is>
      </c>
      <c r="M104" s="183" t="inlineStr">
        <is>
          <t>2026-07-25</t>
        </is>
      </c>
      <c r="N104" s="183" t="inlineStr">
        <is>
          <t>Selenium Automation</t>
        </is>
      </c>
      <c r="O104" s="180" t="inlineStr">
        <is>
          <t>Backend: ProductControllerTest.java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05" ht="80" customHeight="1">
      <c r="A105" s="63" t="inlineStr">
        <is>
          <t>MDM-002-079</t>
        </is>
      </c>
      <c r="B105" s="40" t="inlineStr">
        <is>
          <t>Update Product Planner Returns403</t>
        </is>
      </c>
      <c r="C105" s="40" t="inlineStr">
        <is>
          <t>1. Đăng nhập với role phù hợp
2. Mở bản ghi cần cập nhật
3. Nhấn Chỉnh sửa
4. Thay đổi thông tin
5. Nhấn Lưu</t>
        </is>
      </c>
      <c r="D105" s="40" t="inlineStr">
        <is>
          <t>Hệ thống từ chối quyền. HTTP 403 Forbidden.</t>
        </is>
      </c>
      <c r="E105" s="40" t="inlineStr">
        <is>
          <t>Tài khoản người dùng đã được tạo</t>
        </is>
      </c>
      <c r="F105" s="65" t="inlineStr">
        <is>
          <t>Passed</t>
        </is>
      </c>
      <c r="G105" s="66" t="inlineStr">
        <is>
          <t>2026-07-23</t>
        </is>
      </c>
      <c r="H105" s="66" t="inlineStr">
        <is>
          <t>CI/Automated</t>
        </is>
      </c>
      <c r="I105" s="182" t="inlineStr">
        <is>
          <t>Passed</t>
        </is>
      </c>
      <c r="J105" s="183" t="inlineStr">
        <is>
          <t>2026-07-23</t>
        </is>
      </c>
      <c r="K105" s="183" t="inlineStr">
        <is>
          <t>Selenium Automation</t>
        </is>
      </c>
      <c r="L105" s="182" t="inlineStr">
        <is>
          <t>Passed</t>
        </is>
      </c>
      <c r="M105" s="183" t="inlineStr">
        <is>
          <t>2026-07-25</t>
        </is>
      </c>
      <c r="N105" s="183" t="inlineStr">
        <is>
          <t>Selenium Automation</t>
        </is>
      </c>
      <c r="O105" s="180" t="inlineStr">
        <is>
          <t>Backend: ProductControllerTest.java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06" ht="80" customHeight="1">
      <c r="A106" s="63" t="inlineStr">
        <is>
          <t>MDM-002-080</t>
        </is>
      </c>
      <c r="B106" s="40" t="inlineStr">
        <is>
          <t>Update Product Not Found Returns404</t>
        </is>
      </c>
      <c r="C106" s="40" t="inlineStr">
        <is>
          <t>1. Đăng nhập với role phù hợp
2. Mở bản ghi cần cập nhật
3. Nhấn Chỉnh sửa
4. Thay đổi thông tin
5. Nhấn Lưu</t>
        </is>
      </c>
      <c r="D106" s="40" t="inlineStr">
        <is>
          <t>Hệ thống trả về không tìm thấy. HTTP 404.</t>
        </is>
      </c>
      <c r="E106" s="40" t="inlineStr">
        <is>
          <t>Tài khoản người dùng đã được tạo</t>
        </is>
      </c>
      <c r="F106" s="65" t="inlineStr">
        <is>
          <t>Passed</t>
        </is>
      </c>
      <c r="G106" s="66" t="inlineStr">
        <is>
          <t>2026-07-23</t>
        </is>
      </c>
      <c r="H106" s="66" t="inlineStr">
        <is>
          <t>CI/Automated</t>
        </is>
      </c>
      <c r="I106" s="182" t="inlineStr">
        <is>
          <t>Passed</t>
        </is>
      </c>
      <c r="J106" s="183" t="inlineStr">
        <is>
          <t>2026-07-23</t>
        </is>
      </c>
      <c r="K106" s="183" t="inlineStr">
        <is>
          <t>Selenium Automation</t>
        </is>
      </c>
      <c r="L106" s="182" t="inlineStr">
        <is>
          <t>Passed</t>
        </is>
      </c>
      <c r="M106" s="183" t="inlineStr">
        <is>
          <t>2026-07-25</t>
        </is>
      </c>
      <c r="N106" s="183" t="inlineStr">
        <is>
          <t>Selenium Automation</t>
        </is>
      </c>
      <c r="O106" s="180" t="inlineStr">
        <is>
          <t>Backend: ProductControllerTest.java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07" ht="20" customHeight="1">
      <c r="A107" s="68" t="inlineStr">
        <is>
          <t>Scenario: Quản lý vị trí kho (Zone &amp; Bin)</t>
        </is>
      </c>
      <c r="B107" s="68" t="n"/>
      <c r="C107" s="53" t="n"/>
      <c r="D107" s="53" t="n"/>
      <c r="E107" s="53" t="n"/>
      <c r="F107" s="53" t="n"/>
      <c r="G107" s="53" t="n"/>
      <c r="H107" s="53" t="n"/>
      <c r="I107" s="53" t="n"/>
      <c r="J107" s="53" t="n"/>
      <c r="K107" s="53" t="n"/>
      <c r="L107" s="53" t="n"/>
      <c r="M107" s="53" t="n"/>
      <c r="N107" s="53" t="n"/>
      <c r="O107" s="64" t="n"/>
    </row>
    <row r="108" ht="64" customHeight="1">
      <c r="A108" s="63" t="inlineStr">
        <is>
          <t>MDM-002-081</t>
        </is>
      </c>
      <c r="B108" s="40" t="inlineStr">
        <is>
          <t>Deactivate Product Storekeeper Returns204</t>
        </is>
      </c>
      <c r="C108" s="40" t="inlineStr">
        <is>
          <t>1. Đăng nhập với role phù hợp
2. Tìm bản ghi cần xử lý
3. Nhấn Vô hiệu hóa / Xóa
4. Xác nhận thao tác</t>
        </is>
      </c>
      <c r="D108" s="40" t="inlineStr">
        <is>
          <t>Hệ thống xử lý thành công. Thông báo success hiển thị. Dữ liệu được lưu đúng.</t>
        </is>
      </c>
      <c r="E108" s="40" t="inlineStr">
        <is>
          <t>Tài khoản người dùng đã được tạo</t>
        </is>
      </c>
      <c r="F108" s="65" t="inlineStr">
        <is>
          <t>Passed</t>
        </is>
      </c>
      <c r="G108" s="66" t="inlineStr">
        <is>
          <t>2026-07-23</t>
        </is>
      </c>
      <c r="H108" s="66" t="inlineStr">
        <is>
          <t>CI/Automated</t>
        </is>
      </c>
      <c r="I108" s="182" t="inlineStr">
        <is>
          <t>Passed</t>
        </is>
      </c>
      <c r="J108" s="183" t="inlineStr">
        <is>
          <t>2026-07-23</t>
        </is>
      </c>
      <c r="K108" s="183" t="inlineStr">
        <is>
          <t>Selenium Automation</t>
        </is>
      </c>
      <c r="L108" s="182" t="inlineStr">
        <is>
          <t>Passed</t>
        </is>
      </c>
      <c r="M108" s="183" t="inlineStr">
        <is>
          <t>2026-07-25</t>
        </is>
      </c>
      <c r="N108" s="183" t="inlineStr">
        <is>
          <t>Selenium Automation</t>
        </is>
      </c>
      <c r="O108" s="180" t="inlineStr">
        <is>
          <t>Backend: ProductControllerTest.java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09" ht="64" customHeight="1">
      <c r="A109" s="63" t="inlineStr">
        <is>
          <t>MDM-002-082</t>
        </is>
      </c>
      <c r="B109" s="40" t="inlineStr">
        <is>
          <t>Deactivate Product Admin Returns204</t>
        </is>
      </c>
      <c r="C109" s="40" t="inlineStr">
        <is>
          <t>1. Đăng nhập với role phù hợp
2. Tìm bản ghi cần xử lý
3. Nhấn Vô hiệu hóa / Xóa
4. Xác nhận thao tác</t>
        </is>
      </c>
      <c r="D109" s="40" t="inlineStr">
        <is>
          <t>Hệ thống xử lý thành công. Thông báo success hiển thị. Dữ liệu được lưu đúng.</t>
        </is>
      </c>
      <c r="E109" s="40" t="inlineStr">
        <is>
          <t>Tài khoản người dùng đã được tạo</t>
        </is>
      </c>
      <c r="F109" s="65" t="inlineStr">
        <is>
          <t>Passed</t>
        </is>
      </c>
      <c r="G109" s="66" t="inlineStr">
        <is>
          <t>2026-07-23</t>
        </is>
      </c>
      <c r="H109" s="66" t="inlineStr">
        <is>
          <t>CI/Automated</t>
        </is>
      </c>
      <c r="I109" s="182" t="inlineStr">
        <is>
          <t>Passed</t>
        </is>
      </c>
      <c r="J109" s="183" t="inlineStr">
        <is>
          <t>2026-07-23</t>
        </is>
      </c>
      <c r="K109" s="183" t="inlineStr">
        <is>
          <t>Selenium Automation</t>
        </is>
      </c>
      <c r="L109" s="182" t="inlineStr">
        <is>
          <t>Passed</t>
        </is>
      </c>
      <c r="M109" s="183" t="inlineStr">
        <is>
          <t>2026-07-25</t>
        </is>
      </c>
      <c r="N109" s="183" t="inlineStr">
        <is>
          <t>Selenium Automation</t>
        </is>
      </c>
      <c r="O109" s="180" t="inlineStr">
        <is>
          <t>Backend: ProductControllerTest.java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10" ht="64" customHeight="1">
      <c r="A110" s="63" t="inlineStr">
        <is>
          <t>MDM-002-083</t>
        </is>
      </c>
      <c r="B110" s="40" t="inlineStr">
        <is>
          <t>Deactivate Product Ceo Returns403</t>
        </is>
      </c>
      <c r="C110" s="40" t="inlineStr">
        <is>
          <t>1. Đăng nhập với role phù hợp
2. Tìm bản ghi cần xử lý
3. Nhấn Vô hiệu hóa / Xóa
4. Xác nhận thao tác</t>
        </is>
      </c>
      <c r="D110" s="40" t="inlineStr">
        <is>
          <t>Hệ thống từ chối quyền. HTTP 403 Forbidden.</t>
        </is>
      </c>
      <c r="E110" s="40" t="inlineStr">
        <is>
          <t>Tài khoản người dùng đã được tạo</t>
        </is>
      </c>
      <c r="F110" s="65" t="inlineStr">
        <is>
          <t>Passed</t>
        </is>
      </c>
      <c r="G110" s="66" t="inlineStr">
        <is>
          <t>2026-07-23</t>
        </is>
      </c>
      <c r="H110" s="66" t="inlineStr">
        <is>
          <t>CI/Automated</t>
        </is>
      </c>
      <c r="I110" s="182" t="inlineStr">
        <is>
          <t>Passed</t>
        </is>
      </c>
      <c r="J110" s="183" t="inlineStr">
        <is>
          <t>2026-07-23</t>
        </is>
      </c>
      <c r="K110" s="183" t="inlineStr">
        <is>
          <t>Selenium Automation</t>
        </is>
      </c>
      <c r="L110" s="182" t="inlineStr">
        <is>
          <t>Passed</t>
        </is>
      </c>
      <c r="M110" s="183" t="inlineStr">
        <is>
          <t>2026-07-25</t>
        </is>
      </c>
      <c r="N110" s="183" t="inlineStr">
        <is>
          <t>Selenium Automation</t>
        </is>
      </c>
      <c r="O110" s="180" t="inlineStr">
        <is>
          <t>Backend: ProductControllerTest.java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11" ht="64" customHeight="1">
      <c r="A111" s="63" t="inlineStr">
        <is>
          <t>MDM-002-084</t>
        </is>
      </c>
      <c r="B111" s="40" t="inlineStr">
        <is>
          <t>Deactivate Product Not Found Returns404</t>
        </is>
      </c>
      <c r="C111" s="40" t="inlineStr">
        <is>
          <t>1. Đăng nhập với role phù hợp
2. Tìm bản ghi cần xử lý
3. Nhấn Vô hiệu hóa / Xóa
4. Xác nhận thao tác</t>
        </is>
      </c>
      <c r="D111" s="40" t="inlineStr">
        <is>
          <t>Hệ thống trả về không tìm thấy. HTTP 404.</t>
        </is>
      </c>
      <c r="E111" s="40" t="inlineStr">
        <is>
          <t>Tài khoản người dùng đã được tạo</t>
        </is>
      </c>
      <c r="F111" s="65" t="inlineStr">
        <is>
          <t>Passed</t>
        </is>
      </c>
      <c r="G111" s="66" t="inlineStr">
        <is>
          <t>2026-07-23</t>
        </is>
      </c>
      <c r="H111" s="66" t="inlineStr">
        <is>
          <t>CI/Automated</t>
        </is>
      </c>
      <c r="I111" s="182" t="inlineStr">
        <is>
          <t>Passed</t>
        </is>
      </c>
      <c r="J111" s="183" t="inlineStr">
        <is>
          <t>2026-07-23</t>
        </is>
      </c>
      <c r="K111" s="183" t="inlineStr">
        <is>
          <t>Selenium Automation</t>
        </is>
      </c>
      <c r="L111" s="182" t="inlineStr">
        <is>
          <t>Passed</t>
        </is>
      </c>
      <c r="M111" s="183" t="inlineStr">
        <is>
          <t>2026-07-25</t>
        </is>
      </c>
      <c r="N111" s="183" t="inlineStr">
        <is>
          <t>Selenium Automation</t>
        </is>
      </c>
      <c r="O111" s="180" t="inlineStr">
        <is>
          <t>Backend: ProductControllerTest.java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12" ht="48" customHeight="1">
      <c r="A112" s="63" t="inlineStr">
        <is>
          <t>MDM-002-085</t>
        </is>
      </c>
      <c r="B112" s="40" t="inlineStr">
        <is>
          <t>Warehouse Isolation Authorized Warehouse Returns200</t>
        </is>
      </c>
      <c r="C112" s="40" t="inlineStr">
        <is>
          <t>1. Mở trình duyệt, truy cập trang đăng nhập
2. Nhập thông tin tài khoản
3. Nhấn Đăng nhập</t>
        </is>
      </c>
      <c r="D112" s="40" t="inlineStr">
        <is>
          <t>Hệ thống xử lý thành công. Thông báo success hiển thị. Dữ liệu được lưu đúng.</t>
        </is>
      </c>
      <c r="E112" s="40" t="inlineStr">
        <is>
          <t>Tài khoản người dùng đã được tạo</t>
        </is>
      </c>
      <c r="F112" s="67" t="inlineStr">
        <is>
          <t>Pending</t>
        </is>
      </c>
      <c r="G112" s="66" t="inlineStr"/>
      <c r="H112" s="66" t="inlineStr"/>
      <c r="I112" s="182" t="inlineStr">
        <is>
          <t>Passed</t>
        </is>
      </c>
      <c r="J112" s="183" t="inlineStr">
        <is>
          <t>2026-07-23</t>
        </is>
      </c>
      <c r="K112" s="183" t="inlineStr">
        <is>
          <t>Selenium Automation</t>
        </is>
      </c>
      <c r="L112" s="182" t="inlineStr">
        <is>
          <t>Passed</t>
        </is>
      </c>
      <c r="M112" s="183" t="inlineStr">
        <is>
          <t>2026-07-25</t>
        </is>
      </c>
      <c r="N112" s="183" t="inlineStr">
        <is>
          <t>Selenium Automation</t>
        </is>
      </c>
      <c r="O112" s="180" t="inlineStr">
        <is>
          <t>Backend: WarehouseIsolationIT.java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13" ht="20" customHeight="1">
      <c r="A113" s="68" t="inlineStr">
        <is>
          <t>Scenario: Quản lý nhà cung cấp</t>
        </is>
      </c>
      <c r="B113" s="68" t="n"/>
      <c r="C113" s="53" t="n"/>
      <c r="D113" s="53" t="n"/>
      <c r="E113" s="53" t="n"/>
      <c r="F113" s="53" t="n"/>
      <c r="G113" s="53" t="n"/>
      <c r="H113" s="53" t="n"/>
      <c r="I113" s="53" t="n"/>
      <c r="J113" s="53" t="n"/>
      <c r="K113" s="53" t="n"/>
      <c r="L113" s="53" t="n"/>
      <c r="M113" s="53" t="n"/>
      <c r="N113" s="53" t="n"/>
      <c r="O113" s="64" t="n"/>
    </row>
    <row r="114" ht="48" customHeight="1">
      <c r="A114" s="63" t="inlineStr">
        <is>
          <t>MDM-002-086</t>
        </is>
      </c>
      <c r="B114" s="40" t="inlineStr">
        <is>
          <t>Warehouse Isolation Unauthorized Warehouse Returns403</t>
        </is>
      </c>
      <c r="C114" s="40" t="inlineStr">
        <is>
          <t>1. Mở trình duyệt, truy cập trang đăng nhập
2. Nhập thông tin tài khoản
3. Nhấn Đăng nhập</t>
        </is>
      </c>
      <c r="D114" s="40" t="inlineStr">
        <is>
          <t>Hệ thống từ chối truy cập. HTTP 401 Unauthorized.</t>
        </is>
      </c>
      <c r="E114" s="40" t="inlineStr">
        <is>
          <t>Tài khoản người dùng đã được tạo</t>
        </is>
      </c>
      <c r="F114" s="67" t="inlineStr">
        <is>
          <t>Pending</t>
        </is>
      </c>
      <c r="G114" s="66" t="inlineStr"/>
      <c r="H114" s="66" t="inlineStr"/>
      <c r="I114" s="182" t="inlineStr">
        <is>
          <t>Passed</t>
        </is>
      </c>
      <c r="J114" s="183" t="inlineStr">
        <is>
          <t>2026-07-23</t>
        </is>
      </c>
      <c r="K114" s="183" t="inlineStr">
        <is>
          <t>Selenium Automation</t>
        </is>
      </c>
      <c r="L114" s="182" t="inlineStr">
        <is>
          <t>Passed</t>
        </is>
      </c>
      <c r="M114" s="183" t="inlineStr">
        <is>
          <t>2026-07-25</t>
        </is>
      </c>
      <c r="N114" s="183" t="inlineStr">
        <is>
          <t>Selenium Automation</t>
        </is>
      </c>
      <c r="O114" s="180" t="inlineStr">
        <is>
          <t>Backend: WarehouseIsolationIT.java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15" ht="64" customHeight="1">
      <c r="A115" s="63" t="inlineStr">
        <is>
          <t>MDM-002-087</t>
        </is>
      </c>
      <c r="B115" s="40" t="inlineStr">
        <is>
          <t>Get Assigned Trip Rejects Driver Outside Assigned Trip</t>
        </is>
      </c>
      <c r="C115" s="40" t="inlineStr">
        <is>
          <t>1. Đăng nhập với role phù hợp
2. Mở phiếu cần xử lý
3. Nhấn Từ chối / Hủy
4. Nhập lý do</t>
        </is>
      </c>
      <c r="D115" s="40" t="inlineStr">
        <is>
          <t>Hệ thống hiển thị thông báo lỗi. Không có dữ liệu bị thay đổi. HTTP 4xx trả về.</t>
        </is>
      </c>
      <c r="E115" s="40" t="inlineStr">
        <is>
          <t>Kho hàng đã được khởi tạo; Chuyến hàng đã được khởi tạo</t>
        </is>
      </c>
      <c r="F115" s="65" t="inlineStr">
        <is>
          <t>Passed</t>
        </is>
      </c>
      <c r="G115" s="66" t="inlineStr">
        <is>
          <t>2026-07-23</t>
        </is>
      </c>
      <c r="H115" s="66" t="inlineStr">
        <is>
          <t>CI/Automated</t>
        </is>
      </c>
      <c r="I115" s="182" t="inlineStr">
        <is>
          <t>Passed</t>
        </is>
      </c>
      <c r="J115" s="183" t="inlineStr">
        <is>
          <t>2026-07-23</t>
        </is>
      </c>
      <c r="K115" s="183" t="inlineStr">
        <is>
          <t>Selenium Automation</t>
        </is>
      </c>
      <c r="L115" s="182" t="inlineStr">
        <is>
          <t>Passed</t>
        </is>
      </c>
      <c r="M115" s="183" t="inlineStr">
        <is>
          <t>2026-07-25</t>
        </is>
      </c>
      <c r="N115" s="183" t="inlineStr">
        <is>
          <t>Selenium Automation</t>
        </is>
      </c>
      <c r="O115" s="180" t="inlineStr">
        <is>
          <t>Backend: DriverDeliveryServiceImplTest.java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16" ht="64" customHeight="1">
      <c r="A116" s="63" t="inlineStr">
        <is>
          <t>MDM-002-088</t>
        </is>
      </c>
      <c r="B116" s="40" t="inlineStr">
        <is>
          <t>List My Trips Maps Delivery And Transfer Summaries For Assigned Driver Only</t>
        </is>
      </c>
      <c r="C116" s="40" t="inlineStr">
        <is>
          <t>1. Đăng nhập hệ thống
2. Điều hướng đến danh sách
3. Áp dụng bộ lọc
4. Quan sát kết quả</t>
        </is>
      </c>
      <c r="D116" s="40" t="inlineStr">
        <is>
          <t>Hệ thống phản hồi đúng nghiệp vụ. Dữ liệu hiển thị chính xác.</t>
        </is>
      </c>
      <c r="E116" s="40" t="inlineStr">
        <is>
          <t>Kho hàng đã được khởi tạo; Chuyến hàng đã được khởi tạo</t>
        </is>
      </c>
      <c r="F116" s="65" t="inlineStr">
        <is>
          <t>Passed</t>
        </is>
      </c>
      <c r="G116" s="66" t="inlineStr">
        <is>
          <t>2026-07-23</t>
        </is>
      </c>
      <c r="H116" s="66" t="inlineStr">
        <is>
          <t>CI/Automated</t>
        </is>
      </c>
      <c r="I116" s="182" t="inlineStr">
        <is>
          <t>Passed</t>
        </is>
      </c>
      <c r="J116" s="183" t="inlineStr">
        <is>
          <t>2026-07-23</t>
        </is>
      </c>
      <c r="K116" s="183" t="inlineStr">
        <is>
          <t>Selenium Automation</t>
        </is>
      </c>
      <c r="L116" s="182" t="inlineStr">
        <is>
          <t>Passed</t>
        </is>
      </c>
      <c r="M116" s="183" t="inlineStr">
        <is>
          <t>2026-07-25</t>
        </is>
      </c>
      <c r="N116" s="183" t="inlineStr">
        <is>
          <t>Selenium Automation</t>
        </is>
      </c>
      <c r="O116" s="180" t="inlineStr">
        <is>
          <t>Backend: DriverDeliveryServiceImplTest.java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17" ht="64" customHeight="1">
      <c r="A117" s="63" t="inlineStr">
        <is>
          <t>MDM-002-089</t>
        </is>
      </c>
      <c r="B117" s="40" t="inlineStr">
        <is>
          <t>Upload Pod Evidence Rejects Missing Oversized Or Non Image Files</t>
        </is>
      </c>
      <c r="C117" s="40" t="inlineStr">
        <is>
          <t>1. Đăng nhập với role phù hợp
2. Mở phiếu cần xử lý
3. Nhấn Từ chối / Hủy
4. Nhập lý do</t>
        </is>
      </c>
      <c r="D117" s="40" t="inlineStr">
        <is>
          <t>Hệ thống hiển thị thông báo lỗi. Không có dữ liệu bị thay đổi. HTTP 4xx trả về.</t>
        </is>
      </c>
      <c r="E117" s="40" t="inlineStr">
        <is>
          <t>Kho hàng đã được khởi tạo; Chuyến hàng đã được khởi tạo</t>
        </is>
      </c>
      <c r="F117" s="65" t="inlineStr">
        <is>
          <t>Passed</t>
        </is>
      </c>
      <c r="G117" s="66" t="inlineStr">
        <is>
          <t>2026-07-23</t>
        </is>
      </c>
      <c r="H117" s="66" t="inlineStr">
        <is>
          <t>CI/Automated</t>
        </is>
      </c>
      <c r="I117" s="182" t="inlineStr">
        <is>
          <t>Passed</t>
        </is>
      </c>
      <c r="J117" s="183" t="inlineStr">
        <is>
          <t>2026-07-23</t>
        </is>
      </c>
      <c r="K117" s="183" t="inlineStr">
        <is>
          <t>Selenium Automation</t>
        </is>
      </c>
      <c r="L117" s="182" t="inlineStr">
        <is>
          <t>Passed</t>
        </is>
      </c>
      <c r="M117" s="183" t="inlineStr">
        <is>
          <t>2026-07-25</t>
        </is>
      </c>
      <c r="N117" s="183" t="inlineStr">
        <is>
          <t>Selenium Automation</t>
        </is>
      </c>
      <c r="O117" s="180" t="inlineStr">
        <is>
          <t>Backend: DriverDeliveryServiceImplTest.java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18" ht="64" customHeight="1">
      <c r="A118" s="63" t="inlineStr">
        <is>
          <t>MDM-002-090</t>
        </is>
      </c>
      <c r="B118" s="40" t="inlineStr">
        <is>
          <t>Request Delivery Otp Rejects Missing Pod</t>
        </is>
      </c>
      <c r="C118" s="40" t="inlineStr">
        <is>
          <t>1. Đăng nhập với role phù hợp
2. Mở phiếu cần xử lý
3. Nhấn Từ chối / Hủy
4. Nhập lý do</t>
        </is>
      </c>
      <c r="D118" s="40" t="inlineStr">
        <is>
          <t>Hệ thống hiển thị thông báo lỗi. Không có dữ liệu bị thay đổi. HTTP 4xx trả về.</t>
        </is>
      </c>
      <c r="E118" s="40" t="inlineStr">
        <is>
          <t>Kho hàng đã được khởi tạo; Chuyến hàng đã được khởi tạo</t>
        </is>
      </c>
      <c r="F118" s="65" t="inlineStr">
        <is>
          <t>Passed</t>
        </is>
      </c>
      <c r="G118" s="66" t="inlineStr">
        <is>
          <t>2026-07-23</t>
        </is>
      </c>
      <c r="H118" s="66" t="inlineStr">
        <is>
          <t>CI/Automated</t>
        </is>
      </c>
      <c r="I118" s="182" t="inlineStr">
        <is>
          <t>Passed</t>
        </is>
      </c>
      <c r="J118" s="183" t="inlineStr">
        <is>
          <t>2026-07-23</t>
        </is>
      </c>
      <c r="K118" s="183" t="inlineStr">
        <is>
          <t>Selenium Automation</t>
        </is>
      </c>
      <c r="L118" s="182" t="inlineStr">
        <is>
          <t>Passed</t>
        </is>
      </c>
      <c r="M118" s="183" t="inlineStr">
        <is>
          <t>2026-07-25</t>
        </is>
      </c>
      <c r="N118" s="183" t="inlineStr">
        <is>
          <t>Selenium Automation</t>
        </is>
      </c>
      <c r="O118" s="180" t="inlineStr">
        <is>
          <t>Backend: DriverDeliveryServiceImplTest.java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19" ht="20" customHeight="1">
      <c r="A119" s="68" t="inlineStr">
        <is>
          <t>Scenario: Quản lý đại lý</t>
        </is>
      </c>
      <c r="B119" s="68" t="n"/>
      <c r="C119" s="53" t="n"/>
      <c r="D119" s="53" t="n"/>
      <c r="E119" s="53" t="n"/>
      <c r="F119" s="53" t="n"/>
      <c r="G119" s="53" t="n"/>
      <c r="H119" s="53" t="n"/>
      <c r="I119" s="53" t="n"/>
      <c r="J119" s="53" t="n"/>
      <c r="K119" s="53" t="n"/>
      <c r="L119" s="53" t="n"/>
      <c r="M119" s="53" t="n"/>
      <c r="N119" s="53" t="n"/>
      <c r="O119" s="64" t="n"/>
    </row>
    <row r="120" ht="64" customHeight="1">
      <c r="A120" s="63" t="inlineStr">
        <is>
          <t>MDM-002-091</t>
        </is>
      </c>
      <c r="B120" s="40" t="inlineStr">
        <is>
          <t>Request Delivery Otp Rejects Missing Dealer Email</t>
        </is>
      </c>
      <c r="C120" s="40" t="inlineStr">
        <is>
          <t>1. Đăng nhập với role phù hợp
2. Mở phiếu cần xử lý
3. Nhấn Từ chối / Hủy
4. Nhập lý do</t>
        </is>
      </c>
      <c r="D120" s="40" t="inlineStr">
        <is>
          <t>Hệ thống hiển thị thông báo lỗi. Không có dữ liệu bị thay đổi. HTTP 4xx trả về.</t>
        </is>
      </c>
      <c r="E120" s="40" t="inlineStr">
        <is>
          <t>Kho hàng đã được khởi tạo; Chuyến hàng đã được khởi tạo</t>
        </is>
      </c>
      <c r="F120" s="65" t="inlineStr">
        <is>
          <t>Passed</t>
        </is>
      </c>
      <c r="G120" s="66" t="inlineStr">
        <is>
          <t>2026-07-23</t>
        </is>
      </c>
      <c r="H120" s="66" t="inlineStr">
        <is>
          <t>CI/Automated</t>
        </is>
      </c>
      <c r="I120" s="182" t="inlineStr">
        <is>
          <t>Passed</t>
        </is>
      </c>
      <c r="J120" s="183" t="inlineStr">
        <is>
          <t>2026-07-23</t>
        </is>
      </c>
      <c r="K120" s="183" t="inlineStr">
        <is>
          <t>Selenium Automation</t>
        </is>
      </c>
      <c r="L120" s="182" t="inlineStr">
        <is>
          <t>Passed</t>
        </is>
      </c>
      <c r="M120" s="183" t="inlineStr">
        <is>
          <t>2026-07-25</t>
        </is>
      </c>
      <c r="N120" s="183" t="inlineStr">
        <is>
          <t>Selenium Automation</t>
        </is>
      </c>
      <c r="O120" s="180" t="inlineStr">
        <is>
          <t>Backend: DriverDeliveryServiceImplTest.java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21" ht="80" customHeight="1">
      <c r="A121" s="63" t="inlineStr">
        <is>
          <t>MDM-002-092</t>
        </is>
      </c>
      <c r="B121" s="40" t="inlineStr">
        <is>
          <t>Request Delivery Otp Updates Same Row After Expiry</t>
        </is>
      </c>
      <c r="C121" s="40" t="inlineStr">
        <is>
          <t>1. Đăng nhập với role phù hợp
2. Mở bản ghi cần cập nhật
3. Nhấn Chỉnh sửa
4. Thay đổi thông tin
5. Nhấn Lưu</t>
        </is>
      </c>
      <c r="D121" s="40" t="inlineStr">
        <is>
          <t>Hệ thống phản hồi đúng nghiệp vụ. Dữ liệu hiển thị chính xác.</t>
        </is>
      </c>
      <c r="E121" s="40" t="inlineStr">
        <is>
          <t>Kho hàng đã được khởi tạo; Chuyến hàng đã được khởi tạo</t>
        </is>
      </c>
      <c r="F121" s="65" t="inlineStr">
        <is>
          <t>Passed</t>
        </is>
      </c>
      <c r="G121" s="66" t="inlineStr">
        <is>
          <t>2026-07-23</t>
        </is>
      </c>
      <c r="H121" s="66" t="inlineStr">
        <is>
          <t>CI/Automated</t>
        </is>
      </c>
      <c r="I121" s="182" t="inlineStr">
        <is>
          <t>Passed</t>
        </is>
      </c>
      <c r="J121" s="183" t="inlineStr">
        <is>
          <t>2026-07-23</t>
        </is>
      </c>
      <c r="K121" s="183" t="inlineStr">
        <is>
          <t>Selenium Automation</t>
        </is>
      </c>
      <c r="L121" s="182" t="inlineStr">
        <is>
          <t>Passed</t>
        </is>
      </c>
      <c r="M121" s="183" t="inlineStr">
        <is>
          <t>2026-07-25</t>
        </is>
      </c>
      <c r="N121" s="183" t="inlineStr">
        <is>
          <t>Selenium Automation</t>
        </is>
      </c>
      <c r="O121" s="180" t="inlineStr">
        <is>
          <t>Backend: DriverDeliveryServiceImplTest.java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22" ht="48" customHeight="1">
      <c r="A122" s="63" t="inlineStr">
        <is>
          <t>MDM-002-093</t>
        </is>
      </c>
      <c r="B122" s="40" t="inlineStr">
        <is>
          <t>Request Delivery Otp Blocks Resend While Active</t>
        </is>
      </c>
      <c r="C122" s="40" t="inlineStr">
        <is>
          <t>1. Đăng nhập hệ thống
2. Thực hiện: request delivery otp blocks resend while active
3. Quan sát kết quả</t>
        </is>
      </c>
      <c r="D122" s="40" t="inlineStr">
        <is>
          <t>Hệ thống phản hồi đúng nghiệp vụ. Dữ liệu hiển thị chính xác.</t>
        </is>
      </c>
      <c r="E122" s="40" t="inlineStr">
        <is>
          <t>Kho hàng đã được khởi tạo; Chuyến hàng đã được khởi tạo</t>
        </is>
      </c>
      <c r="F122" s="65" t="inlineStr">
        <is>
          <t>Passed</t>
        </is>
      </c>
      <c r="G122" s="66" t="inlineStr">
        <is>
          <t>2026-07-23</t>
        </is>
      </c>
      <c r="H122" s="66" t="inlineStr">
        <is>
          <t>CI/Automated</t>
        </is>
      </c>
      <c r="I122" s="182" t="inlineStr">
        <is>
          <t>Passed</t>
        </is>
      </c>
      <c r="J122" s="183" t="inlineStr">
        <is>
          <t>2026-07-23</t>
        </is>
      </c>
      <c r="K122" s="183" t="inlineStr">
        <is>
          <t>Selenium Automation</t>
        </is>
      </c>
      <c r="L122" s="182" t="inlineStr">
        <is>
          <t>Passed</t>
        </is>
      </c>
      <c r="M122" s="183" t="inlineStr">
        <is>
          <t>2026-07-25</t>
        </is>
      </c>
      <c r="N122" s="183" t="inlineStr">
        <is>
          <t>Selenium Automation</t>
        </is>
      </c>
      <c r="O122" s="180" t="inlineStr">
        <is>
          <t>Backend: DriverDeliveryServiceImplTest.java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23" ht="48" customHeight="1">
      <c r="A123" s="63" t="inlineStr">
        <is>
          <t>MDM-002-094</t>
        </is>
      </c>
      <c r="B123" s="40" t="inlineStr">
        <is>
          <t>Confirm Delivery Locks Otp After Third Wrong Submission</t>
        </is>
      </c>
      <c r="C123" s="40" t="inlineStr">
        <is>
          <t>1. Đăng nhập hệ thống
2. Thực hiện: confirm delivery locks otp after third wrong submission
3. Quan sát kết quả</t>
        </is>
      </c>
      <c r="D123" s="40" t="inlineStr">
        <is>
          <t>Hệ thống phản hồi đúng nghiệp vụ. Dữ liệu hiển thị chính xác.</t>
        </is>
      </c>
      <c r="E123" s="40" t="inlineStr">
        <is>
          <t>Kho hàng đã được khởi tạo; Chuyến hàng đã được khởi tạo</t>
        </is>
      </c>
      <c r="F123" s="65" t="inlineStr">
        <is>
          <t>Passed</t>
        </is>
      </c>
      <c r="G123" s="66" t="inlineStr">
        <is>
          <t>2026-07-23</t>
        </is>
      </c>
      <c r="H123" s="66" t="inlineStr">
        <is>
          <t>CI/Automated</t>
        </is>
      </c>
      <c r="I123" s="182" t="inlineStr">
        <is>
          <t>Passed</t>
        </is>
      </c>
      <c r="J123" s="183" t="inlineStr">
        <is>
          <t>2026-07-23</t>
        </is>
      </c>
      <c r="K123" s="183" t="inlineStr">
        <is>
          <t>Selenium Automation</t>
        </is>
      </c>
      <c r="L123" s="182" t="inlineStr">
        <is>
          <t>Passed</t>
        </is>
      </c>
      <c r="M123" s="183" t="inlineStr">
        <is>
          <t>2026-07-25</t>
        </is>
      </c>
      <c r="N123" s="183" t="inlineStr">
        <is>
          <t>Selenium Automation</t>
        </is>
      </c>
      <c r="O123" s="180" t="inlineStr">
        <is>
          <t>Backend: DriverDeliveryServiceImplTest.java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24" ht="64" customHeight="1">
      <c r="A124" s="63" t="inlineStr">
        <is>
          <t>MDM-002-095</t>
        </is>
      </c>
      <c r="B124" s="40" t="inlineStr">
        <is>
          <t>Confirm Delivery Rejects Expired Otp</t>
        </is>
      </c>
      <c r="C124" s="40" t="inlineStr">
        <is>
          <t>1. Đăng nhập với role phù hợp
2. Mở phiếu cần xử lý
3. Nhấn Từ chối / Hủy
4. Nhập lý do</t>
        </is>
      </c>
      <c r="D124" s="40" t="inlineStr">
        <is>
          <t>Hệ thống hiển thị thông báo lỗi. Không có dữ liệu bị thay đổi. HTTP 4xx trả về.</t>
        </is>
      </c>
      <c r="E124" s="40" t="inlineStr">
        <is>
          <t>Kho hàng đã được khởi tạo; Chuyến hàng đã được khởi tạo</t>
        </is>
      </c>
      <c r="F124" s="65" t="inlineStr">
        <is>
          <t>Passed</t>
        </is>
      </c>
      <c r="G124" s="66" t="inlineStr">
        <is>
          <t>2026-07-23</t>
        </is>
      </c>
      <c r="H124" s="66" t="inlineStr">
        <is>
          <t>CI/Automated</t>
        </is>
      </c>
      <c r="I124" s="182" t="inlineStr">
        <is>
          <t>Passed</t>
        </is>
      </c>
      <c r="J124" s="183" t="inlineStr">
        <is>
          <t>2026-07-23</t>
        </is>
      </c>
      <c r="K124" s="183" t="inlineStr">
        <is>
          <t>Selenium Automation</t>
        </is>
      </c>
      <c r="L124" s="182" t="inlineStr">
        <is>
          <t>Passed</t>
        </is>
      </c>
      <c r="M124" s="183" t="inlineStr">
        <is>
          <t>2026-07-25</t>
        </is>
      </c>
      <c r="N124" s="183" t="inlineStr">
        <is>
          <t>Selenium Automation</t>
        </is>
      </c>
      <c r="O124" s="180" t="inlineStr">
        <is>
          <t>Backend: DriverDeliveryServiceImplTest.java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25" ht="20" customHeight="1">
      <c r="A125" s="68" t="inlineStr">
        <is>
          <t>Scenario: Quản lý xe</t>
        </is>
      </c>
      <c r="B125" s="68" t="n"/>
      <c r="C125" s="53" t="n"/>
      <c r="D125" s="53" t="n"/>
      <c r="E125" s="53" t="n"/>
      <c r="F125" s="53" t="n"/>
      <c r="G125" s="53" t="n"/>
      <c r="H125" s="53" t="n"/>
      <c r="I125" s="53" t="n"/>
      <c r="J125" s="53" t="n"/>
      <c r="K125" s="53" t="n"/>
      <c r="L125" s="53" t="n"/>
      <c r="M125" s="53" t="n"/>
      <c r="N125" s="53" t="n"/>
      <c r="O125" s="64" t="n"/>
    </row>
    <row r="126" ht="80" customHeight="1">
      <c r="A126" s="63" t="inlineStr">
        <is>
          <t>MDM-002-096</t>
        </is>
      </c>
      <c r="B126" s="40" t="inlineStr">
        <is>
          <t>Confirm Delivery Updates Attempt Inventory Invoice And Order</t>
        </is>
      </c>
      <c r="C126" s="40" t="inlineStr">
        <is>
          <t>1. Đăng nhập với role phù hợp
2. Mở bản ghi cần cập nhật
3. Nhấn Chỉnh sửa
4. Thay đổi thông tin
5. Nhấn Lưu</t>
        </is>
      </c>
      <c r="D126" s="40" t="inlineStr">
        <is>
          <t>Hệ thống phản hồi đúng nghiệp vụ. Dữ liệu hiển thị chính xác.</t>
        </is>
      </c>
      <c r="E126" s="40" t="inlineStr">
        <is>
          <t>Kho hàng đã được khởi tạo; Chuyến hàng đã được khởi tạo</t>
        </is>
      </c>
      <c r="F126" s="65" t="inlineStr">
        <is>
          <t>Passed</t>
        </is>
      </c>
      <c r="G126" s="66" t="inlineStr">
        <is>
          <t>2026-07-23</t>
        </is>
      </c>
      <c r="H126" s="66" t="inlineStr">
        <is>
          <t>CI/Automated</t>
        </is>
      </c>
      <c r="I126" s="182" t="inlineStr">
        <is>
          <t>Passed</t>
        </is>
      </c>
      <c r="J126" s="183" t="inlineStr">
        <is>
          <t>2026-07-23</t>
        </is>
      </c>
      <c r="K126" s="183" t="inlineStr">
        <is>
          <t>Selenium Automation</t>
        </is>
      </c>
      <c r="L126" s="182" t="inlineStr">
        <is>
          <t>Passed</t>
        </is>
      </c>
      <c r="M126" s="183" t="inlineStr">
        <is>
          <t>2026-07-25</t>
        </is>
      </c>
      <c r="N126" s="183" t="inlineStr">
        <is>
          <t>Selenium Automation</t>
        </is>
      </c>
      <c r="O126" s="180" t="inlineStr">
        <is>
          <t>Backend: DriverDeliveryServiceImplTest.java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27" ht="48" customHeight="1">
      <c r="A127" s="63" t="inlineStr">
        <is>
          <t>MDM-002-097</t>
        </is>
      </c>
      <c r="B127" s="40" t="inlineStr">
        <is>
          <t>Confirm Delivery Allows Auto Invoice Idempotent Replay On Retry</t>
        </is>
      </c>
      <c r="C127" s="40" t="inlineStr">
        <is>
          <t>1. Đăng nhập hệ thống
2. Thực hiện: confirm delivery allows auto invoice idempotent replay on re
3. Quan sát kết quả</t>
        </is>
      </c>
      <c r="D127" s="40" t="inlineStr">
        <is>
          <t>Hệ thống phản hồi đúng nghiệp vụ. Dữ liệu hiển thị chính xác.</t>
        </is>
      </c>
      <c r="E127" s="40" t="inlineStr">
        <is>
          <t>Kho hàng đã được khởi tạo; Chuyến hàng đã được khởi tạo</t>
        </is>
      </c>
      <c r="F127" s="65" t="inlineStr">
        <is>
          <t>Passed</t>
        </is>
      </c>
      <c r="G127" s="66" t="inlineStr">
        <is>
          <t>2026-07-23</t>
        </is>
      </c>
      <c r="H127" s="66" t="inlineStr">
        <is>
          <t>CI/Automated</t>
        </is>
      </c>
      <c r="I127" s="182" t="inlineStr">
        <is>
          <t>Passed</t>
        </is>
      </c>
      <c r="J127" s="183" t="inlineStr">
        <is>
          <t>2026-07-23</t>
        </is>
      </c>
      <c r="K127" s="183" t="inlineStr">
        <is>
          <t>Selenium Automation</t>
        </is>
      </c>
      <c r="L127" s="182" t="inlineStr">
        <is>
          <t>Passed</t>
        </is>
      </c>
      <c r="M127" s="183" t="inlineStr">
        <is>
          <t>2026-07-25</t>
        </is>
      </c>
      <c r="N127" s="183" t="inlineStr">
        <is>
          <t>Selenium Automation</t>
        </is>
      </c>
      <c r="O127" s="180" t="inlineStr">
        <is>
          <t>Backend: DriverDeliveryServiceImplTest.java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28" ht="48" customHeight="1">
      <c r="A128" s="63" t="inlineStr">
        <is>
          <t>MDM-002-098</t>
        </is>
      </c>
      <c r="B128" s="40" t="inlineStr">
        <is>
          <t>Confirm Delivery Scopes Auto Invoice To Confirmed Delivery Order Only</t>
        </is>
      </c>
      <c r="C128" s="40" t="inlineStr">
        <is>
          <t>1. Đăng nhập hệ thống
2. Thực hiện: confirm delivery scopes auto invoice to confirmed delivery o
3. Quan sát kết quả</t>
        </is>
      </c>
      <c r="D128" s="40" t="inlineStr">
        <is>
          <t>Hệ thống phản hồi đúng nghiệp vụ. Dữ liệu hiển thị chính xác.</t>
        </is>
      </c>
      <c r="E128" s="40" t="inlineStr">
        <is>
          <t>Kho hàng đã được khởi tạo; Chuyến hàng đã được khởi tạo</t>
        </is>
      </c>
      <c r="F128" s="65" t="inlineStr">
        <is>
          <t>Passed</t>
        </is>
      </c>
      <c r="G128" s="66" t="inlineStr">
        <is>
          <t>2026-07-23</t>
        </is>
      </c>
      <c r="H128" s="66" t="inlineStr">
        <is>
          <t>CI/Automated</t>
        </is>
      </c>
      <c r="I128" s="182" t="inlineStr">
        <is>
          <t>Passed</t>
        </is>
      </c>
      <c r="J128" s="183" t="inlineStr">
        <is>
          <t>2026-07-23</t>
        </is>
      </c>
      <c r="K128" s="183" t="inlineStr">
        <is>
          <t>Selenium Automation</t>
        </is>
      </c>
      <c r="L128" s="182" t="inlineStr">
        <is>
          <t>Passed</t>
        </is>
      </c>
      <c r="M128" s="183" t="inlineStr">
        <is>
          <t>2026-07-25</t>
        </is>
      </c>
      <c r="N128" s="183" t="inlineStr">
        <is>
          <t>Selenium Automation</t>
        </is>
      </c>
      <c r="O128" s="180" t="inlineStr">
        <is>
          <t>Backend: DriverDeliveryServiceImplTest.java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29" ht="48" customHeight="1">
      <c r="A129" s="63" t="inlineStr">
        <is>
          <t>MDM-002-099</t>
        </is>
      </c>
      <c r="B129" s="40" t="inlineStr">
        <is>
          <t>Confirm Delivery Rolls Back Status Changes When Auto Invoice Fails</t>
        </is>
      </c>
      <c r="C129" s="40" t="inlineStr">
        <is>
          <t>1. Đăng nhập hệ thống
2. Thực hiện: confirm delivery rolls back status changes when auto invoice
3. Quan sát kết quả</t>
        </is>
      </c>
      <c r="D129" s="40" t="inlineStr">
        <is>
          <t>Hệ thống hiển thị thông báo lỗi. Không có dữ liệu bị thay đổi. HTTP 4xx trả về.</t>
        </is>
      </c>
      <c r="E129" s="40" t="inlineStr">
        <is>
          <t>Kho hàng đã được khởi tạo; Chuyến hàng đã được khởi tạo</t>
        </is>
      </c>
      <c r="F129" s="65" t="inlineStr">
        <is>
          <t>Passed</t>
        </is>
      </c>
      <c r="G129" s="66" t="inlineStr">
        <is>
          <t>2026-07-23</t>
        </is>
      </c>
      <c r="H129" s="66" t="inlineStr">
        <is>
          <t>CI/Automated</t>
        </is>
      </c>
      <c r="I129" s="182" t="inlineStr">
        <is>
          <t>Passed</t>
        </is>
      </c>
      <c r="J129" s="183" t="inlineStr">
        <is>
          <t>2026-07-23</t>
        </is>
      </c>
      <c r="K129" s="183" t="inlineStr">
        <is>
          <t>Selenium Automation</t>
        </is>
      </c>
      <c r="L129" s="182" t="inlineStr">
        <is>
          <t>Passed</t>
        </is>
      </c>
      <c r="M129" s="183" t="inlineStr">
        <is>
          <t>2026-07-25</t>
        </is>
      </c>
      <c r="N129" s="183" t="inlineStr">
        <is>
          <t>Selenium Automation</t>
        </is>
      </c>
      <c r="O129" s="180" t="inlineStr">
        <is>
          <t>Backend: DriverDeliveryServiceImplTest.java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30" ht="80" customHeight="1">
      <c r="A130" s="63" t="inlineStr">
        <is>
          <t>MDM-002-100</t>
        </is>
      </c>
      <c r="B130" s="40" t="inlineStr">
        <is>
          <t>Confirm Delivery Does Not Create Payment Or Send Notifications</t>
        </is>
      </c>
      <c r="C130" s="40" t="inlineStr">
        <is>
          <t>1. Đăng nhập với role phù hợp
2. Điều hướng đến chức năng
3. Nhấn Tạo mới
4. Điền thông tin
5. Nhấn Lưu / Submit</t>
        </is>
      </c>
      <c r="D130" s="40" t="inlineStr">
        <is>
          <t>Hệ thống phản hồi đúng nghiệp vụ. Dữ liệu hiển thị chính xác.</t>
        </is>
      </c>
      <c r="E130" s="40" t="inlineStr">
        <is>
          <t>Kho hàng đã được khởi tạo; Chuyến hàng đã được khởi tạo</t>
        </is>
      </c>
      <c r="F130" s="65" t="inlineStr">
        <is>
          <t>Passed</t>
        </is>
      </c>
      <c r="G130" s="66" t="inlineStr">
        <is>
          <t>2026-07-23</t>
        </is>
      </c>
      <c r="H130" s="66" t="inlineStr">
        <is>
          <t>CI/Automated</t>
        </is>
      </c>
      <c r="I130" s="182" t="inlineStr">
        <is>
          <t>Passed</t>
        </is>
      </c>
      <c r="J130" s="183" t="inlineStr">
        <is>
          <t>2026-07-23</t>
        </is>
      </c>
      <c r="K130" s="183" t="inlineStr">
        <is>
          <t>Selenium Automation</t>
        </is>
      </c>
      <c r="L130" s="182" t="inlineStr">
        <is>
          <t>Passed</t>
        </is>
      </c>
      <c r="M130" s="183" t="inlineStr">
        <is>
          <t>2026-07-25</t>
        </is>
      </c>
      <c r="N130" s="183" t="inlineStr">
        <is>
          <t>Selenium Automation</t>
        </is>
      </c>
      <c r="O130" s="180" t="inlineStr">
        <is>
          <t>Backend: DriverDeliveryServiceImplTest.java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31" ht="20" customHeight="1">
      <c r="A131" s="68" t="inlineStr">
        <is>
          <t>Scenario: Quản lý tài xế</t>
        </is>
      </c>
      <c r="B131" s="68" t="n"/>
      <c r="C131" s="53" t="n"/>
      <c r="D131" s="53" t="n"/>
      <c r="E131" s="53" t="n"/>
      <c r="F131" s="53" t="n"/>
      <c r="G131" s="53" t="n"/>
      <c r="H131" s="53" t="n"/>
      <c r="I131" s="53" t="n"/>
      <c r="J131" s="53" t="n"/>
      <c r="K131" s="53" t="n"/>
      <c r="L131" s="53" t="n"/>
      <c r="M131" s="53" t="n"/>
      <c r="N131" s="53" t="n"/>
      <c r="O131" s="64" t="n"/>
    </row>
    <row r="132" ht="64" customHeight="1">
      <c r="A132" s="63" t="inlineStr">
        <is>
          <t>MDM-002-101</t>
        </is>
      </c>
      <c r="B132" s="40" t="inlineStr">
        <is>
          <t>Confirm Delivery Rejects Missing Transit Stock Before Auto Invoice</t>
        </is>
      </c>
      <c r="C132" s="40" t="inlineStr">
        <is>
          <t>1. Đăng nhập với role phù hợp
2. Mở phiếu cần xử lý
3. Nhấn Từ chối / Hủy
4. Nhập lý do</t>
        </is>
      </c>
      <c r="D132" s="40" t="inlineStr">
        <is>
          <t>Hệ thống hiển thị thông báo lỗi. Không có dữ liệu bị thay đổi. HTTP 4xx trả về.</t>
        </is>
      </c>
      <c r="E132" s="40" t="inlineStr">
        <is>
          <t>Kho hàng đã được khởi tạo; Chuyến hàng đã được khởi tạo</t>
        </is>
      </c>
      <c r="F132" s="65" t="inlineStr">
        <is>
          <t>Passed</t>
        </is>
      </c>
      <c r="G132" s="66" t="inlineStr">
        <is>
          <t>2026-07-23</t>
        </is>
      </c>
      <c r="H132" s="66" t="inlineStr">
        <is>
          <t>CI/Automated</t>
        </is>
      </c>
      <c r="I132" s="182" t="inlineStr">
        <is>
          <t>Passed</t>
        </is>
      </c>
      <c r="J132" s="183" t="inlineStr">
        <is>
          <t>2026-07-23</t>
        </is>
      </c>
      <c r="K132" s="183" t="inlineStr">
        <is>
          <t>Selenium Automation</t>
        </is>
      </c>
      <c r="L132" s="182" t="inlineStr">
        <is>
          <t>Passed</t>
        </is>
      </c>
      <c r="M132" s="183" t="inlineStr">
        <is>
          <t>2026-07-25</t>
        </is>
      </c>
      <c r="N132" s="183" t="inlineStr">
        <is>
          <t>Selenium Automation</t>
        </is>
      </c>
      <c r="O132" s="180" t="inlineStr">
        <is>
          <t>Backend: DriverDeliveryServiceImplTest.java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33" ht="48" customHeight="1">
      <c r="A133" s="63" t="inlineStr">
        <is>
          <t>MDM-002-102</t>
        </is>
      </c>
      <c r="B133" s="40" t="inlineStr">
        <is>
          <t>Fail Delivery Moves Attempt And Order Without Inventory Mutation</t>
        </is>
      </c>
      <c r="C133" s="40" t="inlineStr">
        <is>
          <t>1. Đăng nhập hệ thống
2. Thực hiện: fail delivery moves attempt and order without inventory muta
3. Quan sát kết quả</t>
        </is>
      </c>
      <c r="D133" s="40" t="inlineStr">
        <is>
          <t>Hệ thống phản hồi đúng nghiệp vụ. Dữ liệu hiển thị chính xác.</t>
        </is>
      </c>
      <c r="E133" s="40" t="inlineStr">
        <is>
          <t>Kho hàng đã được khởi tạo; Chuyến hàng đã được khởi tạo</t>
        </is>
      </c>
      <c r="F133" s="65" t="inlineStr">
        <is>
          <t>Passed</t>
        </is>
      </c>
      <c r="G133" s="66" t="inlineStr">
        <is>
          <t>2026-07-23</t>
        </is>
      </c>
      <c r="H133" s="66" t="inlineStr">
        <is>
          <t>CI/Automated</t>
        </is>
      </c>
      <c r="I133" s="182" t="inlineStr">
        <is>
          <t>Passed</t>
        </is>
      </c>
      <c r="J133" s="183" t="inlineStr">
        <is>
          <t>2026-07-23</t>
        </is>
      </c>
      <c r="K133" s="183" t="inlineStr">
        <is>
          <t>Selenium Automation</t>
        </is>
      </c>
      <c r="L133" s="182" t="inlineStr">
        <is>
          <t>Passed</t>
        </is>
      </c>
      <c r="M133" s="183" t="inlineStr">
        <is>
          <t>2026-07-25</t>
        </is>
      </c>
      <c r="N133" s="183" t="inlineStr">
        <is>
          <t>Selenium Automation</t>
        </is>
      </c>
      <c r="O133" s="180" t="inlineStr">
        <is>
          <t>Backend: DriverDeliveryServiceImplTest.java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34" ht="64" customHeight="1">
      <c r="A134" s="63" t="inlineStr">
        <is>
          <t>MDM-002-103</t>
        </is>
      </c>
      <c r="B134" s="40" t="inlineStr">
        <is>
          <t>Complete Trip Rejects Before All Delivery Orders Terminal</t>
        </is>
      </c>
      <c r="C134" s="40" t="inlineStr">
        <is>
          <t>1. Đăng nhập với role phù hợp
2. Mở phiếu cần xử lý
3. Nhấn Từ chối / Hủy
4. Nhập lý do</t>
        </is>
      </c>
      <c r="D134" s="40" t="inlineStr">
        <is>
          <t>Hệ thống hiển thị thông báo lỗi. Không có dữ liệu bị thay đổi. HTTP 4xx trả về.</t>
        </is>
      </c>
      <c r="E134" s="40" t="inlineStr">
        <is>
          <t>Kho hàng đã được khởi tạo; Chuyến hàng đã được khởi tạo</t>
        </is>
      </c>
      <c r="F134" s="65" t="inlineStr">
        <is>
          <t>Passed</t>
        </is>
      </c>
      <c r="G134" s="66" t="inlineStr">
        <is>
          <t>2026-07-23</t>
        </is>
      </c>
      <c r="H134" s="66" t="inlineStr">
        <is>
          <t>CI/Automated</t>
        </is>
      </c>
      <c r="I134" s="182" t="inlineStr">
        <is>
          <t>Passed</t>
        </is>
      </c>
      <c r="J134" s="183" t="inlineStr">
        <is>
          <t>2026-07-23</t>
        </is>
      </c>
      <c r="K134" s="183" t="inlineStr">
        <is>
          <t>Selenium Automation</t>
        </is>
      </c>
      <c r="L134" s="182" t="inlineStr">
        <is>
          <t>Passed</t>
        </is>
      </c>
      <c r="M134" s="183" t="inlineStr">
        <is>
          <t>2026-07-25</t>
        </is>
      </c>
      <c r="N134" s="183" t="inlineStr">
        <is>
          <t>Selenium Automation</t>
        </is>
      </c>
      <c r="O134" s="180" t="inlineStr">
        <is>
          <t>Backend: DriverDeliveryServiceImplTest.java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35" ht="48" customHeight="1">
      <c r="A135" s="63" t="inlineStr">
        <is>
          <t>MDM-002-104</t>
        </is>
      </c>
      <c r="B135" s="40" t="inlineStr">
        <is>
          <t>Complete Trip Releases Vehicle And Driver</t>
        </is>
      </c>
      <c r="C135" s="40" t="inlineStr">
        <is>
          <t>1. Đăng nhập hệ thống
2. Thực hiện: complete trip releases vehicle and driver
3. Quan sát kết quả</t>
        </is>
      </c>
      <c r="D135" s="40" t="inlineStr">
        <is>
          <t>Hệ thống phản hồi đúng nghiệp vụ. Dữ liệu hiển thị chính xác.</t>
        </is>
      </c>
      <c r="E135" s="40" t="inlineStr">
        <is>
          <t>Kho hàng đã được khởi tạo; Chuyến hàng đã được khởi tạo</t>
        </is>
      </c>
      <c r="F135" s="65" t="inlineStr">
        <is>
          <t>Passed</t>
        </is>
      </c>
      <c r="G135" s="66" t="inlineStr">
        <is>
          <t>2026-07-23</t>
        </is>
      </c>
      <c r="H135" s="66" t="inlineStr">
        <is>
          <t>CI/Automated</t>
        </is>
      </c>
      <c r="I135" s="182" t="inlineStr">
        <is>
          <t>Passed</t>
        </is>
      </c>
      <c r="J135" s="183" t="inlineStr">
        <is>
          <t>2026-07-23</t>
        </is>
      </c>
      <c r="K135" s="183" t="inlineStr">
        <is>
          <t>Selenium Automation</t>
        </is>
      </c>
      <c r="L135" s="182" t="inlineStr">
        <is>
          <t>Passed</t>
        </is>
      </c>
      <c r="M135" s="183" t="inlineStr">
        <is>
          <t>2026-07-25</t>
        </is>
      </c>
      <c r="N135" s="183" t="inlineStr">
        <is>
          <t>Selenium Automation</t>
        </is>
      </c>
      <c r="O135" s="180" t="inlineStr">
        <is>
          <t>Backend: DriverDeliveryServiceImplTest.java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36" ht="64" customHeight="1">
      <c r="A136" s="63" t="inlineStr">
        <is>
          <t>MDM-002-105</t>
        </is>
      </c>
      <c r="B136" s="40" t="inlineStr">
        <is>
          <t>Reset Delivery Otp Rejects Missing Current Attempt Or Otp Row</t>
        </is>
      </c>
      <c r="C136" s="40" t="inlineStr">
        <is>
          <t>1. Đăng nhập với role phù hợp
2. Mở phiếu cần xử lý
3. Nhấn Từ chối / Hủy
4. Nhập lý do</t>
        </is>
      </c>
      <c r="D136" s="40" t="inlineStr">
        <is>
          <t>Hệ thống hiển thị thông báo lỗi. Không có dữ liệu bị thay đổi. HTTP 4xx trả về.</t>
        </is>
      </c>
      <c r="E136" s="40" t="inlineStr">
        <is>
          <t>Kho hàng đã được khởi tạo; Chuyến hàng đã được khởi tạo</t>
        </is>
      </c>
      <c r="F136" s="65" t="inlineStr">
        <is>
          <t>Passed</t>
        </is>
      </c>
      <c r="G136" s="66" t="inlineStr">
        <is>
          <t>2026-07-23</t>
        </is>
      </c>
      <c r="H136" s="66" t="inlineStr">
        <is>
          <t>CI/Automated</t>
        </is>
      </c>
      <c r="I136" s="182" t="inlineStr">
        <is>
          <t>Passed</t>
        </is>
      </c>
      <c r="J136" s="183" t="inlineStr">
        <is>
          <t>2026-07-23</t>
        </is>
      </c>
      <c r="K136" s="183" t="inlineStr">
        <is>
          <t>Selenium Automation</t>
        </is>
      </c>
      <c r="L136" s="182" t="inlineStr">
        <is>
          <t>Passed</t>
        </is>
      </c>
      <c r="M136" s="183" t="inlineStr">
        <is>
          <t>2026-07-25</t>
        </is>
      </c>
      <c r="N136" s="183" t="inlineStr">
        <is>
          <t>Selenium Automation</t>
        </is>
      </c>
      <c r="O136" s="180" t="inlineStr">
        <is>
          <t>Backend: DriverDeliveryServiceImplTest.java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37" ht="20" customHeight="1">
      <c r="A137" s="68" t="inlineStr">
        <is>
          <t>Scenario: Quản lý sản phẩm</t>
        </is>
      </c>
      <c r="B137" s="68" t="n"/>
      <c r="C137" s="53" t="n"/>
      <c r="D137" s="53" t="n"/>
      <c r="E137" s="53" t="n"/>
      <c r="F137" s="53" t="n"/>
      <c r="G137" s="53" t="n"/>
      <c r="H137" s="53" t="n"/>
      <c r="I137" s="53" t="n"/>
      <c r="J137" s="53" t="n"/>
      <c r="K137" s="53" t="n"/>
      <c r="L137" s="53" t="n"/>
      <c r="M137" s="53" t="n"/>
      <c r="N137" s="53" t="n"/>
      <c r="O137" s="64" t="n"/>
    </row>
    <row r="138" ht="48" customHeight="1">
      <c r="A138" s="63" t="inlineStr">
        <is>
          <t>MDM-002-106</t>
        </is>
      </c>
      <c r="B138" s="40" t="inlineStr">
        <is>
          <t>Reset Delivery Otp Resets Locked Row For Same Row Reuse</t>
        </is>
      </c>
      <c r="C138" s="40" t="inlineStr">
        <is>
          <t>1. Đăng nhập hệ thống
2. Thực hiện: reset delivery otp resets locked row for same row reuse
3. Quan sát kết quả</t>
        </is>
      </c>
      <c r="D138" s="40" t="inlineStr">
        <is>
          <t>Hệ thống phản hồi đúng nghiệp vụ. Dữ liệu hiển thị chính xác.</t>
        </is>
      </c>
      <c r="E138" s="40" t="inlineStr">
        <is>
          <t>Kho hàng đã được khởi tạo; Chuyến hàng đã được khởi tạo</t>
        </is>
      </c>
      <c r="F138" s="65" t="inlineStr">
        <is>
          <t>Passed</t>
        </is>
      </c>
      <c r="G138" s="66" t="inlineStr">
        <is>
          <t>2026-07-23</t>
        </is>
      </c>
      <c r="H138" s="66" t="inlineStr">
        <is>
          <t>CI/Automated</t>
        </is>
      </c>
      <c r="I138" s="182" t="inlineStr">
        <is>
          <t>Passed</t>
        </is>
      </c>
      <c r="J138" s="183" t="inlineStr">
        <is>
          <t>2026-07-23</t>
        </is>
      </c>
      <c r="K138" s="183" t="inlineStr">
        <is>
          <t>Selenium Automation</t>
        </is>
      </c>
      <c r="L138" s="182" t="inlineStr">
        <is>
          <t>Passed</t>
        </is>
      </c>
      <c r="M138" s="183" t="inlineStr">
        <is>
          <t>2026-07-25</t>
        </is>
      </c>
      <c r="N138" s="183" t="inlineStr">
        <is>
          <t>Selenium Automation</t>
        </is>
      </c>
      <c r="O138" s="180" t="inlineStr">
        <is>
          <t>Backend: DriverDeliveryServiceImplTest.java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39" ht="48" customHeight="1">
      <c r="A139" s="63" t="inlineStr">
        <is>
          <t>MDM-002-107</t>
        </is>
      </c>
      <c r="B139" s="40" t="inlineStr">
        <is>
          <t>Test E2 E Transfer Flow Happy Path</t>
        </is>
      </c>
      <c r="C139" s="40" t="inlineStr">
        <is>
          <t>1. Đăng nhập hệ thống
2. Thực hiện: test e2 e transfer flow happy path
3. Quan sát kết quả</t>
        </is>
      </c>
      <c r="D139" s="40" t="inlineStr">
        <is>
          <t>Hệ thống phản hồi đúng nghiệp vụ. Dữ liệu hiển thị chính xác.</t>
        </is>
      </c>
      <c r="E139" s="40" t="inlineStr">
        <is>
          <t>Tài khoản người dùng đã được tạo; Kho hàng đã được khởi tạo; Sản phẩm đã được đăng ký; Chuyến hàng đã được khởi tạo</t>
        </is>
      </c>
      <c r="F139" s="65" t="inlineStr">
        <is>
          <t>Passed</t>
        </is>
      </c>
      <c r="G139" s="66" t="inlineStr">
        <is>
          <t>2026-07-23</t>
        </is>
      </c>
      <c r="H139" s="66" t="inlineStr">
        <is>
          <t>CI/Automated</t>
        </is>
      </c>
      <c r="I139" s="182" t="inlineStr">
        <is>
          <t>Passed</t>
        </is>
      </c>
      <c r="J139" s="183" t="inlineStr">
        <is>
          <t>2026-07-23</t>
        </is>
      </c>
      <c r="K139" s="183" t="inlineStr">
        <is>
          <t>Selenium Automation</t>
        </is>
      </c>
      <c r="L139" s="182" t="inlineStr">
        <is>
          <t>Passed</t>
        </is>
      </c>
      <c r="M139" s="183" t="inlineStr">
        <is>
          <t>2026-07-25</t>
        </is>
      </c>
      <c r="N139" s="183" t="inlineStr">
        <is>
          <t>Selenium Automation</t>
        </is>
      </c>
      <c r="O139" s="180" t="inlineStr">
        <is>
          <t>Backend: InterWarehouseTransferFlowE2ETest.java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40" ht="48" customHeight="1">
      <c r="A140" s="63" t="inlineStr">
        <is>
          <t>MDM-002-108</t>
        </is>
      </c>
      <c r="B140" s="40" t="inlineStr">
        <is>
          <t>Test E2 E Transfer Flow Shortage Discrepancy</t>
        </is>
      </c>
      <c r="C140" s="40" t="inlineStr">
        <is>
          <t>1. Đăng nhập hệ thống
2. Thực hiện: test e2 e transfer flow shortage discrepancy
3. Quan sát kết quả</t>
        </is>
      </c>
      <c r="D140" s="40" t="inlineStr">
        <is>
          <t>Hệ thống phản hồi đúng nghiệp vụ. Dữ liệu hiển thị chính xác.</t>
        </is>
      </c>
      <c r="E140" s="40" t="inlineStr">
        <is>
          <t>Tài khoản người dùng đã được tạo; Kho hàng đã được khởi tạo; Sản phẩm đã được đăng ký; Chuyến hàng đã được khởi tạo</t>
        </is>
      </c>
      <c r="F140" s="65" t="inlineStr">
        <is>
          <t>Passed</t>
        </is>
      </c>
      <c r="G140" s="66" t="inlineStr">
        <is>
          <t>2026-07-23</t>
        </is>
      </c>
      <c r="H140" s="66" t="inlineStr">
        <is>
          <t>CI/Automated</t>
        </is>
      </c>
      <c r="I140" s="182" t="inlineStr">
        <is>
          <t>Passed</t>
        </is>
      </c>
      <c r="J140" s="183" t="inlineStr">
        <is>
          <t>2026-07-23</t>
        </is>
      </c>
      <c r="K140" s="183" t="inlineStr">
        <is>
          <t>Selenium Automation</t>
        </is>
      </c>
      <c r="L140" s="182" t="inlineStr">
        <is>
          <t>Passed</t>
        </is>
      </c>
      <c r="M140" s="183" t="inlineStr">
        <is>
          <t>2026-07-25</t>
        </is>
      </c>
      <c r="N140" s="183" t="inlineStr">
        <is>
          <t>Selenium Automation</t>
        </is>
      </c>
      <c r="O140" s="180" t="inlineStr">
        <is>
          <t>Backend: InterWarehouseTransferFlowE2ETest.java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41" ht="48" customHeight="1">
      <c r="A141" s="63" t="inlineStr">
        <is>
          <t>MDM-002-109</t>
        </is>
      </c>
      <c r="B141" s="40" t="inlineStr">
        <is>
          <t>Test E2 E Transfer Flow Wrong Sku Return Leg</t>
        </is>
      </c>
      <c r="C141" s="40" t="inlineStr">
        <is>
          <t>1. Đăng nhập hệ thống
2. Thực hiện: test e2 e transfer flow wrong sku return leg
3. Quan sát kết quả</t>
        </is>
      </c>
      <c r="D141" s="40" t="inlineStr">
        <is>
          <t>Hệ thống phản hồi đúng nghiệp vụ. Dữ liệu hiển thị chính xác.</t>
        </is>
      </c>
      <c r="E141" s="40" t="inlineStr">
        <is>
          <t>Tài khoản người dùng đã được tạo; Kho hàng đã được khởi tạo; Sản phẩm đã được đăng ký; Chuyến hàng đã được khởi tạo</t>
        </is>
      </c>
      <c r="F141" s="65" t="inlineStr">
        <is>
          <t>Passed</t>
        </is>
      </c>
      <c r="G141" s="66" t="inlineStr">
        <is>
          <t>2026-07-23</t>
        </is>
      </c>
      <c r="H141" s="66" t="inlineStr">
        <is>
          <t>CI/Automated</t>
        </is>
      </c>
      <c r="I141" s="182" t="inlineStr">
        <is>
          <t>Passed</t>
        </is>
      </c>
      <c r="J141" s="183" t="inlineStr">
        <is>
          <t>2026-07-23</t>
        </is>
      </c>
      <c r="K141" s="183" t="inlineStr">
        <is>
          <t>Selenium Automation</t>
        </is>
      </c>
      <c r="L141" s="182" t="inlineStr">
        <is>
          <t>Passed</t>
        </is>
      </c>
      <c r="M141" s="183" t="inlineStr">
        <is>
          <t>2026-07-25</t>
        </is>
      </c>
      <c r="N141" s="183" t="inlineStr">
        <is>
          <t>Selenium Automation</t>
        </is>
      </c>
      <c r="O141" s="180" t="inlineStr">
        <is>
          <t>Backend: InterWarehouseTransferFlowE2ETest.java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42" ht="48" customHeight="1">
      <c r="A142" s="63" t="inlineStr">
        <is>
          <t>MDM-002-110</t>
        </is>
      </c>
      <c r="B142" s="40" t="inlineStr">
        <is>
          <t>Test E2 E Transfer Flow Physical Damage To Quarantine And Disposal</t>
        </is>
      </c>
      <c r="C142" s="40" t="inlineStr">
        <is>
          <t>1. Đăng nhập hệ thống
2. Thực hiện: test e2 e transfer flow physical damage to quarantine and di
3. Quan sát kết quả</t>
        </is>
      </c>
      <c r="D142" s="40" t="inlineStr">
        <is>
          <t>Hệ thống phản hồi đúng nghiệp vụ. Dữ liệu hiển thị chính xác.</t>
        </is>
      </c>
      <c r="E142" s="40" t="inlineStr">
        <is>
          <t>Tài khoản người dùng đã được tạo; Kho hàng đã được khởi tạo; Sản phẩm đã được đăng ký; Chuyến hàng đã được khởi tạo</t>
        </is>
      </c>
      <c r="F142" s="65" t="inlineStr">
        <is>
          <t>Passed</t>
        </is>
      </c>
      <c r="G142" s="66" t="inlineStr">
        <is>
          <t>2026-07-23</t>
        </is>
      </c>
      <c r="H142" s="66" t="inlineStr">
        <is>
          <t>CI/Automated</t>
        </is>
      </c>
      <c r="I142" s="182" t="inlineStr">
        <is>
          <t>Passed</t>
        </is>
      </c>
      <c r="J142" s="183" t="inlineStr">
        <is>
          <t>2026-07-23</t>
        </is>
      </c>
      <c r="K142" s="183" t="inlineStr">
        <is>
          <t>Selenium Automation</t>
        </is>
      </c>
      <c r="L142" s="182" t="inlineStr">
        <is>
          <t>Passed</t>
        </is>
      </c>
      <c r="M142" s="183" t="inlineStr">
        <is>
          <t>2026-07-25</t>
        </is>
      </c>
      <c r="N142" s="183" t="inlineStr">
        <is>
          <t>Selenium Automation</t>
        </is>
      </c>
      <c r="O142" s="180" t="inlineStr">
        <is>
          <t>Backend: InterWarehouseTransferFlowE2ETest.java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43" ht="20" customHeight="1">
      <c r="A143" s="68" t="inlineStr">
        <is>
          <t>Scenario: Quản lý kho</t>
        </is>
      </c>
      <c r="B143" s="68" t="n"/>
      <c r="C143" s="53" t="n"/>
      <c r="D143" s="53" t="n"/>
      <c r="E143" s="53" t="n"/>
      <c r="F143" s="53" t="n"/>
      <c r="G143" s="53" t="n"/>
      <c r="H143" s="53" t="n"/>
      <c r="I143" s="53" t="n"/>
      <c r="J143" s="53" t="n"/>
      <c r="K143" s="53" t="n"/>
      <c r="L143" s="53" t="n"/>
      <c r="M143" s="53" t="n"/>
      <c r="N143" s="53" t="n"/>
      <c r="O143" s="64" t="n"/>
    </row>
    <row r="144" ht="80" customHeight="1">
      <c r="A144" s="63" t="inlineStr">
        <is>
          <t>MDM-002-111</t>
        </is>
      </c>
      <c r="B144" s="40" t="inlineStr">
        <is>
          <t>Planner Lifecycle Create Update Cancel New Works</t>
        </is>
      </c>
      <c r="C144" s="40" t="inlineStr">
        <is>
          <t>1. Đăng nhập với role phù hợp
2. Điều hướng đến chức năng
3. Nhấn Tạo mới
4. Điền thông tin
5. Nhấn Lưu / Submit</t>
        </is>
      </c>
      <c r="D144" s="40" t="inlineStr">
        <is>
          <t>Hệ thống phản hồi đúng nghiệp vụ. Dữ liệu hiển thị chính xác.</t>
        </is>
      </c>
      <c r="E144" s="40" t="inlineStr">
        <is>
          <t>Kho hàng đã được khởi tạo; Sản phẩm đã được đăng ký; Chuyến hàng đã được khởi tạo</t>
        </is>
      </c>
      <c r="F144" s="65" t="inlineStr">
        <is>
          <t>Passed</t>
        </is>
      </c>
      <c r="G144" s="66" t="inlineStr">
        <is>
          <t>2026-07-23</t>
        </is>
      </c>
      <c r="H144" s="66" t="inlineStr">
        <is>
          <t>CI/Automated</t>
        </is>
      </c>
      <c r="I144" s="182" t="inlineStr">
        <is>
          <t>Passed</t>
        </is>
      </c>
      <c r="J144" s="183" t="inlineStr">
        <is>
          <t>2026-07-23</t>
        </is>
      </c>
      <c r="K144" s="183" t="inlineStr">
        <is>
          <t>Selenium Automation</t>
        </is>
      </c>
      <c r="L144" s="182" t="inlineStr">
        <is>
          <t>Passed</t>
        </is>
      </c>
      <c r="M144" s="183" t="inlineStr">
        <is>
          <t>2026-07-25</t>
        </is>
      </c>
      <c r="N144" s="183" t="inlineStr">
        <is>
          <t>Selenium Automation</t>
        </is>
      </c>
      <c r="O144" s="180" t="inlineStr">
        <is>
          <t>Backend: InterWarehouseTransferServiceImplTest.java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45" ht="80" customHeight="1">
      <c r="A145" s="63" t="inlineStr">
        <is>
          <t>MDM-002-112</t>
        </is>
      </c>
      <c r="B145" s="40" t="inlineStr">
        <is>
          <t>Planner Lifecycle Outside Warehouse Scope Create Update Cancel Fails</t>
        </is>
      </c>
      <c r="C145" s="40" t="inlineStr">
        <is>
          <t>1. Đăng nhập với role phù hợp
2. Điều hướng đến chức năng
3. Nhấn Tạo mới
4. Điền thông tin
5. Nhấn Lưu / Submit</t>
        </is>
      </c>
      <c r="D145" s="40" t="inlineStr">
        <is>
          <t>Hệ thống hiển thị thông báo lỗi. Không có dữ liệu bị thay đổi. HTTP 4xx trả về.</t>
        </is>
      </c>
      <c r="E145" s="40" t="inlineStr">
        <is>
          <t>Kho hàng đã được khởi tạo; Sản phẩm đã được đăng ký; Chuyến hàng đã được khởi tạo</t>
        </is>
      </c>
      <c r="F145" s="65" t="inlineStr">
        <is>
          <t>Passed</t>
        </is>
      </c>
      <c r="G145" s="66" t="inlineStr">
        <is>
          <t>2026-07-23</t>
        </is>
      </c>
      <c r="H145" s="66" t="inlineStr">
        <is>
          <t>CI/Automated</t>
        </is>
      </c>
      <c r="I145" s="182" t="inlineStr">
        <is>
          <t>Passed</t>
        </is>
      </c>
      <c r="J145" s="183" t="inlineStr">
        <is>
          <t>2026-07-23</t>
        </is>
      </c>
      <c r="K145" s="183" t="inlineStr">
        <is>
          <t>Selenium Automation</t>
        </is>
      </c>
      <c r="L145" s="182" t="inlineStr">
        <is>
          <t>Passed</t>
        </is>
      </c>
      <c r="M145" s="183" t="inlineStr">
        <is>
          <t>2026-07-25</t>
        </is>
      </c>
      <c r="N145" s="183" t="inlineStr">
        <is>
          <t>Selenium Automation</t>
        </is>
      </c>
      <c r="O145" s="180" t="inlineStr">
        <is>
          <t>Backend: InterWarehouseTransferServiceImplTest.java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46" ht="64" customHeight="1">
      <c r="A146" s="63" t="inlineStr">
        <is>
          <t>MDM-002-113</t>
        </is>
      </c>
      <c r="B146" s="40" t="inlineStr">
        <is>
          <t>Approved Request Conversion Allows Planner Scoped To Destination Warehouse</t>
        </is>
      </c>
      <c r="C146" s="40" t="inlineStr">
        <is>
          <t>1. Đăng nhập với role có quyền duyệt
2. Mở danh sách chờ duyệt
3. Chọn phiếu
4. Nhấn Phê duyệt</t>
        </is>
      </c>
      <c r="D146" s="40" t="inlineStr">
        <is>
          <t>Hệ thống phản hồi đúng nghiệp vụ. Dữ liệu hiển thị chính xác.</t>
        </is>
      </c>
      <c r="E146" s="40" t="inlineStr">
        <is>
          <t>Kho hàng đã được khởi tạo; Sản phẩm đã được đăng ký; Chuyến hàng đã được khởi tạo</t>
        </is>
      </c>
      <c r="F146" s="65" t="inlineStr">
        <is>
          <t>Passed</t>
        </is>
      </c>
      <c r="G146" s="66" t="inlineStr">
        <is>
          <t>2026-07-23</t>
        </is>
      </c>
      <c r="H146" s="66" t="inlineStr">
        <is>
          <t>CI/Automated</t>
        </is>
      </c>
      <c r="I146" s="182" t="inlineStr">
        <is>
          <t>Passed</t>
        </is>
      </c>
      <c r="J146" s="183" t="inlineStr">
        <is>
          <t>2026-07-23</t>
        </is>
      </c>
      <c r="K146" s="183" t="inlineStr">
        <is>
          <t>Selenium Automation</t>
        </is>
      </c>
      <c r="L146" s="182" t="inlineStr">
        <is>
          <t>Passed</t>
        </is>
      </c>
      <c r="M146" s="183" t="inlineStr">
        <is>
          <t>2026-07-25</t>
        </is>
      </c>
      <c r="N146" s="183" t="inlineStr">
        <is>
          <t>Selenium Automation</t>
        </is>
      </c>
      <c r="O146" s="180" t="inlineStr">
        <is>
          <t>Backend: InterWarehouseTransferServiceImplTest.java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47" ht="64" customHeight="1">
      <c r="A147" s="63" t="inlineStr">
        <is>
          <t>MDM-002-114</t>
        </is>
      </c>
      <c r="B147" s="40" t="inlineStr">
        <is>
          <t>Can View Transfer Planner Filters Successfully</t>
        </is>
      </c>
      <c r="C147" s="40" t="inlineStr">
        <is>
          <t>1. Đăng nhập hệ thống
2. Điều hướng đến danh sách
3. Áp dụng bộ lọc
4. Quan sát kết quả</t>
        </is>
      </c>
      <c r="D147" s="40" t="inlineStr">
        <is>
          <t>Hệ thống xử lý thành công. Thông báo success hiển thị. Dữ liệu được lưu đúng.</t>
        </is>
      </c>
      <c r="E147" s="40" t="inlineStr">
        <is>
          <t>Kho hàng đã được khởi tạo; Sản phẩm đã được đăng ký; Chuyến hàng đã được khởi tạo</t>
        </is>
      </c>
      <c r="F147" s="65" t="inlineStr">
        <is>
          <t>Passed</t>
        </is>
      </c>
      <c r="G147" s="66" t="inlineStr">
        <is>
          <t>2026-07-23</t>
        </is>
      </c>
      <c r="H147" s="66" t="inlineStr">
        <is>
          <t>CI/Automated</t>
        </is>
      </c>
      <c r="I147" s="182" t="inlineStr">
        <is>
          <t>Passed</t>
        </is>
      </c>
      <c r="J147" s="183" t="inlineStr">
        <is>
          <t>2026-07-23</t>
        </is>
      </c>
      <c r="K147" s="183" t="inlineStr">
        <is>
          <t>Selenium Automation</t>
        </is>
      </c>
      <c r="L147" s="182" t="inlineStr">
        <is>
          <t>Passed</t>
        </is>
      </c>
      <c r="M147" s="183" t="inlineStr">
        <is>
          <t>2026-07-25</t>
        </is>
      </c>
      <c r="N147" s="183" t="inlineStr">
        <is>
          <t>Selenium Automation</t>
        </is>
      </c>
      <c r="O147" s="180" t="inlineStr">
        <is>
          <t>Backend: InterWarehouseTransferServiceImplTest.java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48" ht="64" customHeight="1">
      <c r="A148" s="63" t="inlineStr">
        <is>
          <t>MDM-002-115</t>
        </is>
      </c>
      <c r="B148" s="40" t="inlineStr">
        <is>
          <t>Source Flow Approve Assign Ship Unship Depart Works</t>
        </is>
      </c>
      <c r="C148" s="40" t="inlineStr">
        <is>
          <t>1. Đăng nhập với role có quyền duyệt
2. Mở danh sách chờ duyệt
3. Chọn phiếu
4. Nhấn Phê duyệt</t>
        </is>
      </c>
      <c r="D148" s="40" t="inlineStr">
        <is>
          <t>Hệ thống phản hồi đúng nghiệp vụ. Dữ liệu hiển thị chính xác.</t>
        </is>
      </c>
      <c r="E148" s="40" t="inlineStr">
        <is>
          <t>Kho hàng đã được khởi tạo; Sản phẩm đã được đăng ký; Chuyến hàng đã được khởi tạo</t>
        </is>
      </c>
      <c r="F148" s="65" t="inlineStr">
        <is>
          <t>Passed</t>
        </is>
      </c>
      <c r="G148" s="66" t="inlineStr">
        <is>
          <t>2026-07-23</t>
        </is>
      </c>
      <c r="H148" s="66" t="inlineStr">
        <is>
          <t>CI/Automated</t>
        </is>
      </c>
      <c r="I148" s="182" t="inlineStr">
        <is>
          <t>Passed</t>
        </is>
      </c>
      <c r="J148" s="183" t="inlineStr">
        <is>
          <t>2026-07-23</t>
        </is>
      </c>
      <c r="K148" s="183" t="inlineStr">
        <is>
          <t>Selenium Automation</t>
        </is>
      </c>
      <c r="L148" s="182" t="inlineStr">
        <is>
          <t>Passed</t>
        </is>
      </c>
      <c r="M148" s="183" t="inlineStr">
        <is>
          <t>2026-07-25</t>
        </is>
      </c>
      <c r="N148" s="183" t="inlineStr">
        <is>
          <t>Selenium Automation</t>
        </is>
      </c>
      <c r="O148" s="180" t="inlineStr">
        <is>
          <t>Backend: InterWarehouseTransferServiceImplTest.java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49" ht="20" customHeight="1">
      <c r="A149" s="68" t="inlineStr">
        <is>
          <t>Scenario: Quản lý vị trí kho (Zone &amp; Bin)</t>
        </is>
      </c>
      <c r="B149" s="68" t="n"/>
      <c r="C149" s="53" t="n"/>
      <c r="D149" s="53" t="n"/>
      <c r="E149" s="53" t="n"/>
      <c r="F149" s="53" t="n"/>
      <c r="G149" s="53" t="n"/>
      <c r="H149" s="53" t="n"/>
      <c r="I149" s="53" t="n"/>
      <c r="J149" s="53" t="n"/>
      <c r="K149" s="53" t="n"/>
      <c r="L149" s="53" t="n"/>
      <c r="M149" s="53" t="n"/>
      <c r="N149" s="53" t="n"/>
      <c r="O149" s="64" t="n"/>
    </row>
    <row r="150" ht="48" customHeight="1">
      <c r="A150" s="63" t="inlineStr">
        <is>
          <t>MDM-002-116</t>
        </is>
      </c>
      <c r="B150" s="40" t="inlineStr">
        <is>
          <t>Source Flow Requires Worker Load Report Before Outbound Qc And Allows Rework Retry</t>
        </is>
      </c>
      <c r="C150" s="40" t="inlineStr">
        <is>
          <t>1. Đăng nhập hệ thống
2. Thực hiện: source flow requires worker load report before outbound qc a
3. Quan sát kết quả</t>
        </is>
      </c>
      <c r="D150" s="40" t="inlineStr">
        <is>
          <t>Hệ thống phản hồi đúng nghiệp vụ. Dữ liệu hiển thị chính xác.</t>
        </is>
      </c>
      <c r="E150" s="40" t="inlineStr">
        <is>
          <t>Kho hàng đã được khởi tạo; Sản phẩm đã được đăng ký; Chuyến hàng đã được khởi tạo</t>
        </is>
      </c>
      <c r="F150" s="65" t="inlineStr">
        <is>
          <t>Passed</t>
        </is>
      </c>
      <c r="G150" s="66" t="inlineStr">
        <is>
          <t>2026-07-23</t>
        </is>
      </c>
      <c r="H150" s="66" t="inlineStr">
        <is>
          <t>CI/Automated</t>
        </is>
      </c>
      <c r="I150" s="182" t="inlineStr">
        <is>
          <t>Passed</t>
        </is>
      </c>
      <c r="J150" s="183" t="inlineStr">
        <is>
          <t>2026-07-23</t>
        </is>
      </c>
      <c r="K150" s="183" t="inlineStr">
        <is>
          <t>Selenium Automation</t>
        </is>
      </c>
      <c r="L150" s="182" t="inlineStr">
        <is>
          <t>Passed</t>
        </is>
      </c>
      <c r="M150" s="183" t="inlineStr">
        <is>
          <t>2026-07-25</t>
        </is>
      </c>
      <c r="N150" s="183" t="inlineStr">
        <is>
          <t>Selenium Automation</t>
        </is>
      </c>
      <c r="O150" s="180" t="inlineStr">
        <is>
          <t>Backend: InterWarehouseTransferServiceImplTest.java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51" ht="64" customHeight="1">
      <c r="A151" s="63" t="inlineStr">
        <is>
          <t>MDM-002-117</t>
        </is>
      </c>
      <c r="B151" s="40" t="inlineStr">
        <is>
          <t>Source Flow Rejects Qc Pass When Loaded Quantity Differs From Planned</t>
        </is>
      </c>
      <c r="C151" s="40" t="inlineStr">
        <is>
          <t>1. Đăng nhập với role phù hợp
2. Mở phiếu cần xử lý
3. Nhấn Từ chối / Hủy
4. Nhập lý do</t>
        </is>
      </c>
      <c r="D151" s="40" t="inlineStr">
        <is>
          <t>Hệ thống hiển thị thông báo lỗi. Không có dữ liệu bị thay đổi. HTTP 4xx trả về.</t>
        </is>
      </c>
      <c r="E151" s="40" t="inlineStr">
        <is>
          <t>Kho hàng đã được khởi tạo; Sản phẩm đã được đăng ký; Chuyến hàng đã được khởi tạo</t>
        </is>
      </c>
      <c r="F151" s="65" t="inlineStr">
        <is>
          <t>Passed</t>
        </is>
      </c>
      <c r="G151" s="66" t="inlineStr">
        <is>
          <t>2026-07-23</t>
        </is>
      </c>
      <c r="H151" s="66" t="inlineStr">
        <is>
          <t>CI/Automated</t>
        </is>
      </c>
      <c r="I151" s="182" t="inlineStr">
        <is>
          <t>Passed</t>
        </is>
      </c>
      <c r="J151" s="183" t="inlineStr">
        <is>
          <t>2026-07-23</t>
        </is>
      </c>
      <c r="K151" s="183" t="inlineStr">
        <is>
          <t>Selenium Automation</t>
        </is>
      </c>
      <c r="L151" s="182" t="inlineStr">
        <is>
          <t>Passed</t>
        </is>
      </c>
      <c r="M151" s="183" t="inlineStr">
        <is>
          <t>2026-07-25</t>
        </is>
      </c>
      <c r="N151" s="183" t="inlineStr">
        <is>
          <t>Selenium Automation</t>
        </is>
      </c>
      <c r="O151" s="180" t="inlineStr">
        <is>
          <t>Backend: InterWarehouseTransferServiceImplTest.java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52" ht="48" customHeight="1">
      <c r="A152" s="63" t="inlineStr">
        <is>
          <t>MDM-002-118</t>
        </is>
      </c>
      <c r="B152" s="40" t="inlineStr">
        <is>
          <t>Assign Trip Requires Driver From Source Warehouse</t>
        </is>
      </c>
      <c r="C152" s="40" t="inlineStr">
        <is>
          <t>1. Đăng nhập hệ thống
2. Thực hiện: assign trip requires driver from source warehouse
3. Quan sát kết quả</t>
        </is>
      </c>
      <c r="D152" s="40" t="inlineStr">
        <is>
          <t>Hệ thống phản hồi đúng nghiệp vụ. Dữ liệu hiển thị chính xác.</t>
        </is>
      </c>
      <c r="E152" s="40" t="inlineStr">
        <is>
          <t>Kho hàng đã được khởi tạo; Sản phẩm đã được đăng ký; Chuyến hàng đã được khởi tạo</t>
        </is>
      </c>
      <c r="F152" s="65" t="inlineStr">
        <is>
          <t>Passed</t>
        </is>
      </c>
      <c r="G152" s="66" t="inlineStr">
        <is>
          <t>2026-07-23</t>
        </is>
      </c>
      <c r="H152" s="66" t="inlineStr">
        <is>
          <t>CI/Automated</t>
        </is>
      </c>
      <c r="I152" s="182" t="inlineStr">
        <is>
          <t>Passed</t>
        </is>
      </c>
      <c r="J152" s="183" t="inlineStr">
        <is>
          <t>2026-07-23</t>
        </is>
      </c>
      <c r="K152" s="183" t="inlineStr">
        <is>
          <t>Selenium Automation</t>
        </is>
      </c>
      <c r="L152" s="182" t="inlineStr">
        <is>
          <t>Passed</t>
        </is>
      </c>
      <c r="M152" s="183" t="inlineStr">
        <is>
          <t>2026-07-25</t>
        </is>
      </c>
      <c r="N152" s="183" t="inlineStr">
        <is>
          <t>Selenium Automation</t>
        </is>
      </c>
      <c r="O152" s="180" t="inlineStr">
        <is>
          <t>Backend: InterWarehouseTransferServiceImplTest.java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53" ht="48" customHeight="1">
      <c r="A153" s="63" t="inlineStr">
        <is>
          <t>MDM-002-119</t>
        </is>
      </c>
      <c r="B153" s="40" t="inlineStr">
        <is>
          <t>Assign Trip Requires Dispatcher And Vehicle From Source Warehouse</t>
        </is>
      </c>
      <c r="C153" s="40" t="inlineStr">
        <is>
          <t>1. Đăng nhập hệ thống
2. Thực hiện: assign trip requires dispatcher and vehicle from source ware
3. Quan sát kết quả</t>
        </is>
      </c>
      <c r="D153" s="40" t="inlineStr">
        <is>
          <t>Hệ thống phản hồi đúng nghiệp vụ. Dữ liệu hiển thị chính xác.</t>
        </is>
      </c>
      <c r="E153" s="40" t="inlineStr">
        <is>
          <t>Kho hàng đã được khởi tạo; Sản phẩm đã được đăng ký; Chuyến hàng đã được khởi tạo</t>
        </is>
      </c>
      <c r="F153" s="65" t="inlineStr">
        <is>
          <t>Passed</t>
        </is>
      </c>
      <c r="G153" s="66" t="inlineStr">
        <is>
          <t>2026-07-23</t>
        </is>
      </c>
      <c r="H153" s="66" t="inlineStr">
        <is>
          <t>CI/Automated</t>
        </is>
      </c>
      <c r="I153" s="182" t="inlineStr">
        <is>
          <t>Passed</t>
        </is>
      </c>
      <c r="J153" s="183" t="inlineStr">
        <is>
          <t>2026-07-23</t>
        </is>
      </c>
      <c r="K153" s="183" t="inlineStr">
        <is>
          <t>Selenium Automation</t>
        </is>
      </c>
      <c r="L153" s="182" t="inlineStr">
        <is>
          <t>Passed</t>
        </is>
      </c>
      <c r="M153" s="183" t="inlineStr">
        <is>
          <t>2026-07-25</t>
        </is>
      </c>
      <c r="N153" s="183" t="inlineStr">
        <is>
          <t>Selenium Automation</t>
        </is>
      </c>
      <c r="O153" s="180" t="inlineStr">
        <is>
          <t>Backend: InterWarehouseTransferServiceImplTest.java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54" ht="48" customHeight="1">
      <c r="A154" s="63" t="inlineStr">
        <is>
          <t>MDM-002-120</t>
        </is>
      </c>
      <c r="B154" s="40" t="inlineStr">
        <is>
          <t>Destination Worker Only Sees Transfers For Assigned Warehouses</t>
        </is>
      </c>
      <c r="C154" s="40" t="inlineStr">
        <is>
          <t>1. Đăng nhập hệ thống
2. Thực hiện: destination worker only sees transfers for assigned warehous
3. Quan sát kết quả</t>
        </is>
      </c>
      <c r="D154" s="40" t="inlineStr">
        <is>
          <t>Hệ thống phản hồi đúng nghiệp vụ. Dữ liệu hiển thị chính xác.</t>
        </is>
      </c>
      <c r="E154" s="40" t="inlineStr">
        <is>
          <t>Kho hàng đã được khởi tạo; Sản phẩm đã được đăng ký; Chuyến hàng đã được khởi tạo</t>
        </is>
      </c>
      <c r="F154" s="65" t="inlineStr">
        <is>
          <t>Passed</t>
        </is>
      </c>
      <c r="G154" s="66" t="inlineStr">
        <is>
          <t>2026-07-23</t>
        </is>
      </c>
      <c r="H154" s="66" t="inlineStr">
        <is>
          <t>CI/Automated</t>
        </is>
      </c>
      <c r="I154" s="182" t="inlineStr">
        <is>
          <t>Passed</t>
        </is>
      </c>
      <c r="J154" s="183" t="inlineStr">
        <is>
          <t>2026-07-23</t>
        </is>
      </c>
      <c r="K154" s="183" t="inlineStr">
        <is>
          <t>Selenium Automation</t>
        </is>
      </c>
      <c r="L154" s="182" t="inlineStr">
        <is>
          <t>Passed</t>
        </is>
      </c>
      <c r="M154" s="183" t="inlineStr">
        <is>
          <t>2026-07-25</t>
        </is>
      </c>
      <c r="N154" s="183" t="inlineStr">
        <is>
          <t>Selenium Automation</t>
        </is>
      </c>
      <c r="O154" s="180" t="inlineStr">
        <is>
          <t>Backend: InterWarehouseTransferServiceImplTest.java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55" ht="20" customHeight="1">
      <c r="A155" s="68" t="inlineStr">
        <is>
          <t>Scenario: Quản lý nhà cung cấp</t>
        </is>
      </c>
      <c r="B155" s="68" t="n"/>
      <c r="C155" s="53" t="n"/>
      <c r="D155" s="53" t="n"/>
      <c r="E155" s="53" t="n"/>
      <c r="F155" s="53" t="n"/>
      <c r="G155" s="53" t="n"/>
      <c r="H155" s="53" t="n"/>
      <c r="I155" s="53" t="n"/>
      <c r="J155" s="53" t="n"/>
      <c r="K155" s="53" t="n"/>
      <c r="L155" s="53" t="n"/>
      <c r="M155" s="53" t="n"/>
      <c r="N155" s="53" t="n"/>
      <c r="O155" s="64" t="n"/>
    </row>
    <row r="156" ht="48" customHeight="1">
      <c r="A156" s="63" t="inlineStr">
        <is>
          <t>MDM-002-121</t>
        </is>
      </c>
      <c r="B156" s="40" t="inlineStr">
        <is>
          <t>Destination Flow Receive Count Check And Final Confirm Works</t>
        </is>
      </c>
      <c r="C156" s="40" t="inlineStr">
        <is>
          <t>1. Đăng nhập hệ thống
2. Thực hiện: destination flow receive count check and final confirm works
3. Quan sát kết quả</t>
        </is>
      </c>
      <c r="D156" s="40" t="inlineStr">
        <is>
          <t>Hệ thống phản hồi đúng nghiệp vụ. Dữ liệu hiển thị chính xác.</t>
        </is>
      </c>
      <c r="E156" s="40" t="inlineStr">
        <is>
          <t>Kho hàng đã được khởi tạo; Sản phẩm đã được đăng ký; Chuyến hàng đã được khởi tạo</t>
        </is>
      </c>
      <c r="F156" s="65" t="inlineStr">
        <is>
          <t>Passed</t>
        </is>
      </c>
      <c r="G156" s="66" t="inlineStr">
        <is>
          <t>2026-07-23</t>
        </is>
      </c>
      <c r="H156" s="66" t="inlineStr">
        <is>
          <t>CI/Automated</t>
        </is>
      </c>
      <c r="I156" s="182" t="inlineStr">
        <is>
          <t>Passed</t>
        </is>
      </c>
      <c r="J156" s="183" t="inlineStr">
        <is>
          <t>2026-07-23</t>
        </is>
      </c>
      <c r="K156" s="183" t="inlineStr">
        <is>
          <t>Selenium Automation</t>
        </is>
      </c>
      <c r="L156" s="182" t="inlineStr">
        <is>
          <t>Passed</t>
        </is>
      </c>
      <c r="M156" s="183" t="inlineStr">
        <is>
          <t>2026-07-25</t>
        </is>
      </c>
      <c r="N156" s="183" t="inlineStr">
        <is>
          <t>Selenium Automation</t>
        </is>
      </c>
      <c r="O156" s="180" t="inlineStr">
        <is>
          <t>Backend: InterWarehouseTransferServiceImplTest.java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57" ht="48" customHeight="1">
      <c r="A157" s="63" t="inlineStr">
        <is>
          <t>MDM-002-122</t>
        </is>
      </c>
      <c r="B157" s="40" t="inlineStr">
        <is>
          <t>Receive Count Over Receipt Is Allowed And Routed To Hold</t>
        </is>
      </c>
      <c r="C157" s="40" t="inlineStr">
        <is>
          <t>1. Đăng nhập hệ thống
2. Thực hiện: receive count over receipt is allowed and routed to hold
3. Quan sát kết quả</t>
        </is>
      </c>
      <c r="D157" s="40" t="inlineStr">
        <is>
          <t>Hệ thống phản hồi đúng nghiệp vụ. Dữ liệu hiển thị chính xác.</t>
        </is>
      </c>
      <c r="E157" s="40" t="inlineStr">
        <is>
          <t>Kho hàng đã được khởi tạo; Sản phẩm đã được đăng ký; Chuyến hàng đã được khởi tạo</t>
        </is>
      </c>
      <c r="F157" s="65" t="inlineStr">
        <is>
          <t>Passed</t>
        </is>
      </c>
      <c r="G157" s="66" t="inlineStr">
        <is>
          <t>2026-07-23</t>
        </is>
      </c>
      <c r="H157" s="66" t="inlineStr">
        <is>
          <t>CI/Automated</t>
        </is>
      </c>
      <c r="I157" s="182" t="inlineStr">
        <is>
          <t>Passed</t>
        </is>
      </c>
      <c r="J157" s="183" t="inlineStr">
        <is>
          <t>2026-07-23</t>
        </is>
      </c>
      <c r="K157" s="183" t="inlineStr">
        <is>
          <t>Selenium Automation</t>
        </is>
      </c>
      <c r="L157" s="182" t="inlineStr">
        <is>
          <t>Passed</t>
        </is>
      </c>
      <c r="M157" s="183" t="inlineStr">
        <is>
          <t>2026-07-25</t>
        </is>
      </c>
      <c r="N157" s="183" t="inlineStr">
        <is>
          <t>Selenium Automation</t>
        </is>
      </c>
      <c r="O157" s="180" t="inlineStr">
        <is>
          <t>Backend: InterWarehouseTransferServiceImplTest.java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58" ht="48" customHeight="1">
      <c r="A158" s="63" t="inlineStr">
        <is>
          <t>MDM-002-123</t>
        </is>
      </c>
      <c r="B158" s="40" t="inlineStr">
        <is>
          <t>Assign Trip Requires Valid Schedule Window</t>
        </is>
      </c>
      <c r="C158" s="40" t="inlineStr">
        <is>
          <t>1. Đăng nhập hệ thống
2. Thực hiện: assign trip requires valid schedule window
3. Quan sát kết quả</t>
        </is>
      </c>
      <c r="D158" s="40" t="inlineStr">
        <is>
          <t>Hệ thống xử lý thành công. Thông báo success hiển thị. Dữ liệu được lưu đúng.</t>
        </is>
      </c>
      <c r="E158" s="40" t="inlineStr">
        <is>
          <t>Kho hàng đã được khởi tạo; Sản phẩm đã được đăng ký; Chuyến hàng đã được khởi tạo</t>
        </is>
      </c>
      <c r="F158" s="65" t="inlineStr">
        <is>
          <t>Passed</t>
        </is>
      </c>
      <c r="G158" s="66" t="inlineStr">
        <is>
          <t>2026-07-23</t>
        </is>
      </c>
      <c r="H158" s="66" t="inlineStr">
        <is>
          <t>CI/Automated</t>
        </is>
      </c>
      <c r="I158" s="182" t="inlineStr">
        <is>
          <t>Passed</t>
        </is>
      </c>
      <c r="J158" s="183" t="inlineStr">
        <is>
          <t>2026-07-23</t>
        </is>
      </c>
      <c r="K158" s="183" t="inlineStr">
        <is>
          <t>Selenium Automation</t>
        </is>
      </c>
      <c r="L158" s="182" t="inlineStr">
        <is>
          <t>Passed</t>
        </is>
      </c>
      <c r="M158" s="183" t="inlineStr">
        <is>
          <t>2026-07-25</t>
        </is>
      </c>
      <c r="N158" s="183" t="inlineStr">
        <is>
          <t>Selenium Automation</t>
        </is>
      </c>
      <c r="O158" s="180" t="inlineStr">
        <is>
          <t>Backend: InterWarehouseTransferServiceImplTest.java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59" ht="48" customHeight="1">
      <c r="A159" s="63" t="inlineStr">
        <is>
          <t>MDM-002-124</t>
        </is>
      </c>
      <c r="B159" s="40" t="inlineStr">
        <is>
          <t>Assign Trip Throws When Start In Past</t>
        </is>
      </c>
      <c r="C159" s="40" t="inlineStr">
        <is>
          <t>1. Đăng nhập hệ thống
2. Thực hiện: assign trip throws when start in past
3. Quan sát kết quả</t>
        </is>
      </c>
      <c r="D159" s="40" t="inlineStr">
        <is>
          <t>Hệ thống hiển thị thông báo lỗi. Không có dữ liệu bị thay đổi. HTTP 4xx trả về.</t>
        </is>
      </c>
      <c r="E159" s="40" t="inlineStr">
        <is>
          <t>Kho hàng đã được khởi tạo; Sản phẩm đã được đăng ký; Chuyến hàng đã được khởi tạo</t>
        </is>
      </c>
      <c r="F159" s="65" t="inlineStr">
        <is>
          <t>Passed</t>
        </is>
      </c>
      <c r="G159" s="66" t="inlineStr">
        <is>
          <t>2026-07-23</t>
        </is>
      </c>
      <c r="H159" s="66" t="inlineStr">
        <is>
          <t>CI/Automated</t>
        </is>
      </c>
      <c r="I159" s="182" t="inlineStr">
        <is>
          <t>Passed</t>
        </is>
      </c>
      <c r="J159" s="183" t="inlineStr">
        <is>
          <t>2026-07-23</t>
        </is>
      </c>
      <c r="K159" s="183" t="inlineStr">
        <is>
          <t>Selenium Automation</t>
        </is>
      </c>
      <c r="L159" s="182" t="inlineStr">
        <is>
          <t>Passed</t>
        </is>
      </c>
      <c r="M159" s="183" t="inlineStr">
        <is>
          <t>2026-07-25</t>
        </is>
      </c>
      <c r="N159" s="183" t="inlineStr">
        <is>
          <t>Selenium Automation</t>
        </is>
      </c>
      <c r="O159" s="180" t="inlineStr">
        <is>
          <t>Backend: InterWarehouseTransferServiceImplTest.java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60" ht="48" customHeight="1">
      <c r="A160" s="63" t="inlineStr">
        <is>
          <t>MDM-002-125</t>
        </is>
      </c>
      <c r="B160" s="40" t="inlineStr">
        <is>
          <t>Assign Trip Throws When End In Past</t>
        </is>
      </c>
      <c r="C160" s="40" t="inlineStr">
        <is>
          <t>1. Đăng nhập hệ thống
2. Thực hiện: assign trip throws when end in past
3. Quan sát kết quả</t>
        </is>
      </c>
      <c r="D160" s="40" t="inlineStr">
        <is>
          <t>Hệ thống hiển thị thông báo lỗi. Không có dữ liệu bị thay đổi. HTTP 4xx trả về.</t>
        </is>
      </c>
      <c r="E160" s="40" t="inlineStr">
        <is>
          <t>Kho hàng đã được khởi tạo; Sản phẩm đã được đăng ký; Chuyến hàng đã được khởi tạo</t>
        </is>
      </c>
      <c r="F160" s="65" t="inlineStr">
        <is>
          <t>Passed</t>
        </is>
      </c>
      <c r="G160" s="66" t="inlineStr">
        <is>
          <t>2026-07-23</t>
        </is>
      </c>
      <c r="H160" s="66" t="inlineStr">
        <is>
          <t>CI/Automated</t>
        </is>
      </c>
      <c r="I160" s="182" t="inlineStr">
        <is>
          <t>Passed</t>
        </is>
      </c>
      <c r="J160" s="183" t="inlineStr">
        <is>
          <t>2026-07-23</t>
        </is>
      </c>
      <c r="K160" s="183" t="inlineStr">
        <is>
          <t>Selenium Automation</t>
        </is>
      </c>
      <c r="L160" s="182" t="inlineStr">
        <is>
          <t>Passed</t>
        </is>
      </c>
      <c r="M160" s="183" t="inlineStr">
        <is>
          <t>2026-07-25</t>
        </is>
      </c>
      <c r="N160" s="183" t="inlineStr">
        <is>
          <t>Selenium Automation</t>
        </is>
      </c>
      <c r="O160" s="180" t="inlineStr">
        <is>
          <t>Backend: InterWarehouseTransferServiceImplTest.java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61" ht="20" customHeight="1">
      <c r="A161" s="68" t="inlineStr">
        <is>
          <t>Scenario: Quản lý đại lý</t>
        </is>
      </c>
      <c r="B161" s="68" t="n"/>
      <c r="C161" s="53" t="n"/>
      <c r="D161" s="53" t="n"/>
      <c r="E161" s="53" t="n"/>
      <c r="F161" s="53" t="n"/>
      <c r="G161" s="53" t="n"/>
      <c r="H161" s="53" t="n"/>
      <c r="I161" s="53" t="n"/>
      <c r="J161" s="53" t="n"/>
      <c r="K161" s="53" t="n"/>
      <c r="L161" s="53" t="n"/>
      <c r="M161" s="53" t="n"/>
      <c r="N161" s="53" t="n"/>
      <c r="O161" s="64" t="n"/>
    </row>
    <row r="162" ht="64" customHeight="1">
      <c r="A162" s="63" t="inlineStr">
        <is>
          <t>MDM-002-126</t>
        </is>
      </c>
      <c r="B162" s="40" t="inlineStr">
        <is>
          <t>Return To Source Allows Destination Or Source Manager Then Restricts Receiving To Source Warehouse</t>
        </is>
      </c>
      <c r="C162" s="40" t="inlineStr">
        <is>
          <t>1. Đăng nhập hệ thống
2. Thực hiện: return to source allows destination or source manager then r
3. Quan sát kết quả</t>
        </is>
      </c>
      <c r="D162" s="40" t="inlineStr">
        <is>
          <t>Hệ thống phản hồi đúng nghiệp vụ. Dữ liệu hiển thị chính xác.</t>
        </is>
      </c>
      <c r="E162" s="40" t="inlineStr">
        <is>
          <t>Kho hàng đã được khởi tạo; Sản phẩm đã được đăng ký; Chuyến hàng đã được khởi tạo</t>
        </is>
      </c>
      <c r="F162" s="65" t="inlineStr">
        <is>
          <t>Passed</t>
        </is>
      </c>
      <c r="G162" s="66" t="inlineStr">
        <is>
          <t>2026-07-23</t>
        </is>
      </c>
      <c r="H162" s="66" t="inlineStr">
        <is>
          <t>CI/Automated</t>
        </is>
      </c>
      <c r="I162" s="182" t="inlineStr">
        <is>
          <t>Passed</t>
        </is>
      </c>
      <c r="J162" s="183" t="inlineStr">
        <is>
          <t>2026-07-23</t>
        </is>
      </c>
      <c r="K162" s="183" t="inlineStr">
        <is>
          <t>Selenium Automation</t>
        </is>
      </c>
      <c r="L162" s="182" t="inlineStr">
        <is>
          <t>Passed</t>
        </is>
      </c>
      <c r="M162" s="183" t="inlineStr">
        <is>
          <t>2026-07-25</t>
        </is>
      </c>
      <c r="N162" s="183" t="inlineStr">
        <is>
          <t>Selenium Automation</t>
        </is>
      </c>
      <c r="O162" s="180" t="inlineStr">
        <is>
          <t>Backend: InterWarehouseTransferServiceImplTest.java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63" ht="64" customHeight="1">
      <c r="A163" s="63" t="inlineStr">
        <is>
          <t>MDM-002-127</t>
        </is>
      </c>
      <c r="B163" s="40" t="inlineStr">
        <is>
          <t>Quarantine Reject Storekeeper Success</t>
        </is>
      </c>
      <c r="C163" s="40" t="inlineStr">
        <is>
          <t>1. Đăng nhập với role phù hợp
2. Mở phiếu cần xử lý
3. Nhấn Từ chối / Hủy
4. Nhập lý do</t>
        </is>
      </c>
      <c r="D163" s="40" t="inlineStr">
        <is>
          <t>Hệ thống xử lý thành công. Thông báo success hiển thị. Dữ liệu được lưu đúng.</t>
        </is>
      </c>
      <c r="E163" s="40" t="inlineStr">
        <is>
          <t>Kho hàng đã được khởi tạo; Sản phẩm đã được đăng ký; Chuyến hàng đã được khởi tạo</t>
        </is>
      </c>
      <c r="F163" s="65" t="inlineStr">
        <is>
          <t>Passed</t>
        </is>
      </c>
      <c r="G163" s="66" t="inlineStr">
        <is>
          <t>2026-07-23</t>
        </is>
      </c>
      <c r="H163" s="66" t="inlineStr">
        <is>
          <t>CI/Automated</t>
        </is>
      </c>
      <c r="I163" s="182" t="inlineStr">
        <is>
          <t>Passed</t>
        </is>
      </c>
      <c r="J163" s="183" t="inlineStr">
        <is>
          <t>2026-07-23</t>
        </is>
      </c>
      <c r="K163" s="183" t="inlineStr">
        <is>
          <t>Selenium Automation</t>
        </is>
      </c>
      <c r="L163" s="182" t="inlineStr">
        <is>
          <t>Passed</t>
        </is>
      </c>
      <c r="M163" s="183" t="inlineStr">
        <is>
          <t>2026-07-25</t>
        </is>
      </c>
      <c r="N163" s="183" t="inlineStr">
        <is>
          <t>Selenium Automation</t>
        </is>
      </c>
      <c r="O163" s="180" t="inlineStr">
        <is>
          <t>Backend: InterWarehouseTransferServiceImplTest.java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64" ht="64" customHeight="1">
      <c r="A164" s="63" t="inlineStr">
        <is>
          <t>MDM-002-128</t>
        </is>
      </c>
      <c r="B164" s="40" t="inlineStr">
        <is>
          <t>Quarantine Reject Requires Arrival Handover And Worker Count</t>
        </is>
      </c>
      <c r="C164" s="40" t="inlineStr">
        <is>
          <t>1. Đăng nhập với role phù hợp
2. Mở phiếu cần xử lý
3. Nhấn Từ chối / Hủy
4. Nhập lý do</t>
        </is>
      </c>
      <c r="D164" s="40" t="inlineStr">
        <is>
          <t>Hệ thống phản hồi đúng nghiệp vụ. Dữ liệu hiển thị chính xác.</t>
        </is>
      </c>
      <c r="E164" s="40" t="inlineStr">
        <is>
          <t>Kho hàng đã được khởi tạo; Sản phẩm đã được đăng ký; Chuyến hàng đã được khởi tạo</t>
        </is>
      </c>
      <c r="F164" s="65" t="inlineStr">
        <is>
          <t>Passed</t>
        </is>
      </c>
      <c r="G164" s="66" t="inlineStr">
        <is>
          <t>2026-07-23</t>
        </is>
      </c>
      <c r="H164" s="66" t="inlineStr">
        <is>
          <t>CI/Automated</t>
        </is>
      </c>
      <c r="I164" s="182" t="inlineStr">
        <is>
          <t>Passed</t>
        </is>
      </c>
      <c r="J164" s="183" t="inlineStr">
        <is>
          <t>2026-07-23</t>
        </is>
      </c>
      <c r="K164" s="183" t="inlineStr">
        <is>
          <t>Selenium Automation</t>
        </is>
      </c>
      <c r="L164" s="182" t="inlineStr">
        <is>
          <t>Passed</t>
        </is>
      </c>
      <c r="M164" s="183" t="inlineStr">
        <is>
          <t>2026-07-25</t>
        </is>
      </c>
      <c r="N164" s="183" t="inlineStr">
        <is>
          <t>Selenium Automation</t>
        </is>
      </c>
      <c r="O164" s="180" t="inlineStr">
        <is>
          <t>Backend: InterWarehouseTransferServiceImplTest.java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65" ht="64" customHeight="1">
      <c r="A165" s="63" t="inlineStr">
        <is>
          <t>MDM-002-129</t>
        </is>
      </c>
      <c r="B165" s="40" t="inlineStr">
        <is>
          <t>Quarantine Reject Manager Success</t>
        </is>
      </c>
      <c r="C165" s="40" t="inlineStr">
        <is>
          <t>1. Đăng nhập với role phù hợp
2. Mở phiếu cần xử lý
3. Nhấn Từ chối / Hủy
4. Nhập lý do</t>
        </is>
      </c>
      <c r="D165" s="40" t="inlineStr">
        <is>
          <t>Hệ thống xử lý thành công. Thông báo success hiển thị. Dữ liệu được lưu đúng.</t>
        </is>
      </c>
      <c r="E165" s="40" t="inlineStr">
        <is>
          <t>Kho hàng đã được khởi tạo; Sản phẩm đã được đăng ký; Chuyến hàng đã được khởi tạo</t>
        </is>
      </c>
      <c r="F165" s="65" t="inlineStr">
        <is>
          <t>Passed</t>
        </is>
      </c>
      <c r="G165" s="66" t="inlineStr">
        <is>
          <t>2026-07-23</t>
        </is>
      </c>
      <c r="H165" s="66" t="inlineStr">
        <is>
          <t>CI/Automated</t>
        </is>
      </c>
      <c r="I165" s="182" t="inlineStr">
        <is>
          <t>Passed</t>
        </is>
      </c>
      <c r="J165" s="183" t="inlineStr">
        <is>
          <t>2026-07-23</t>
        </is>
      </c>
      <c r="K165" s="183" t="inlineStr">
        <is>
          <t>Selenium Automation</t>
        </is>
      </c>
      <c r="L165" s="182" t="inlineStr">
        <is>
          <t>Passed</t>
        </is>
      </c>
      <c r="M165" s="183" t="inlineStr">
        <is>
          <t>2026-07-25</t>
        </is>
      </c>
      <c r="N165" s="183" t="inlineStr">
        <is>
          <t>Selenium Automation</t>
        </is>
      </c>
      <c r="O165" s="180" t="inlineStr">
        <is>
          <t>Backend: InterWarehouseTransferServiceImplTest.java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66" ht="64" customHeight="1">
      <c r="A166" s="63" t="inlineStr">
        <is>
          <t>MDM-002-130</t>
        </is>
      </c>
      <c r="B166" s="40" t="inlineStr">
        <is>
          <t>Quarantine Reject Fails If Reason Blank</t>
        </is>
      </c>
      <c r="C166" s="40" t="inlineStr">
        <is>
          <t>1. Đăng nhập với role phù hợp
2. Mở phiếu cần xử lý
3. Nhấn Từ chối / Hủy
4. Nhập lý do</t>
        </is>
      </c>
      <c r="D166" s="40" t="inlineStr">
        <is>
          <t>Hệ thống hiển thị thông báo lỗi. Không có dữ liệu bị thay đổi. HTTP 4xx trả về.</t>
        </is>
      </c>
      <c r="E166" s="40" t="inlineStr">
        <is>
          <t>Kho hàng đã được khởi tạo; Sản phẩm đã được đăng ký; Chuyến hàng đã được khởi tạo</t>
        </is>
      </c>
      <c r="F166" s="65" t="inlineStr">
        <is>
          <t>Passed</t>
        </is>
      </c>
      <c r="G166" s="66" t="inlineStr">
        <is>
          <t>2026-07-23</t>
        </is>
      </c>
      <c r="H166" s="66" t="inlineStr">
        <is>
          <t>CI/Automated</t>
        </is>
      </c>
      <c r="I166" s="182" t="inlineStr">
        <is>
          <t>Passed</t>
        </is>
      </c>
      <c r="J166" s="183" t="inlineStr">
        <is>
          <t>2026-07-23</t>
        </is>
      </c>
      <c r="K166" s="183" t="inlineStr">
        <is>
          <t>Selenium Automation</t>
        </is>
      </c>
      <c r="L166" s="182" t="inlineStr">
        <is>
          <t>Passed</t>
        </is>
      </c>
      <c r="M166" s="183" t="inlineStr">
        <is>
          <t>2026-07-25</t>
        </is>
      </c>
      <c r="N166" s="183" t="inlineStr">
        <is>
          <t>Selenium Automation</t>
        </is>
      </c>
      <c r="O166" s="180" t="inlineStr">
        <is>
          <t>Backend: InterWarehouseTransferServiceImplTest.java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67" ht="20" customHeight="1">
      <c r="A167" s="68" t="inlineStr">
        <is>
          <t>Scenario: Quản lý xe</t>
        </is>
      </c>
      <c r="B167" s="68" t="n"/>
      <c r="C167" s="53" t="n"/>
      <c r="D167" s="53" t="n"/>
      <c r="E167" s="53" t="n"/>
      <c r="F167" s="53" t="n"/>
      <c r="G167" s="53" t="n"/>
      <c r="H167" s="53" t="n"/>
      <c r="I167" s="53" t="n"/>
      <c r="J167" s="53" t="n"/>
      <c r="K167" s="53" t="n"/>
      <c r="L167" s="53" t="n"/>
      <c r="M167" s="53" t="n"/>
      <c r="N167" s="53" t="n"/>
      <c r="O167" s="64" t="n"/>
    </row>
    <row r="168" ht="48" customHeight="1">
      <c r="A168" s="63" t="inlineStr">
        <is>
          <t>MDM-002-131</t>
        </is>
      </c>
      <c r="B168" s="40" t="inlineStr">
        <is>
          <t>Receiving Blocks If Arrive Or Handover Missing</t>
        </is>
      </c>
      <c r="C168" s="40" t="inlineStr">
        <is>
          <t>1. Đăng nhập hệ thống
2. Thực hiện: receiving blocks if arrive or handover missing
3. Quan sát kết quả</t>
        </is>
      </c>
      <c r="D168" s="40" t="inlineStr">
        <is>
          <t>Hệ thống phản hồi đúng nghiệp vụ. Dữ liệu hiển thị chính xác.</t>
        </is>
      </c>
      <c r="E168" s="40" t="inlineStr">
        <is>
          <t>Kho hàng đã được khởi tạo; Sản phẩm đã được đăng ký; Chuyến hàng đã được khởi tạo</t>
        </is>
      </c>
      <c r="F168" s="65" t="inlineStr">
        <is>
          <t>Passed</t>
        </is>
      </c>
      <c r="G168" s="66" t="inlineStr">
        <is>
          <t>2026-07-23</t>
        </is>
      </c>
      <c r="H168" s="66" t="inlineStr">
        <is>
          <t>CI/Automated</t>
        </is>
      </c>
      <c r="I168" s="182" t="inlineStr">
        <is>
          <t>Passed</t>
        </is>
      </c>
      <c r="J168" s="183" t="inlineStr">
        <is>
          <t>2026-07-23</t>
        </is>
      </c>
      <c r="K168" s="183" t="inlineStr">
        <is>
          <t>Selenium Automation</t>
        </is>
      </c>
      <c r="L168" s="182" t="inlineStr">
        <is>
          <t>Passed</t>
        </is>
      </c>
      <c r="M168" s="183" t="inlineStr">
        <is>
          <t>2026-07-25</t>
        </is>
      </c>
      <c r="N168" s="183" t="inlineStr">
        <is>
          <t>Selenium Automation</t>
        </is>
      </c>
      <c r="O168" s="180" t="inlineStr">
        <is>
          <t>Backend: InterWarehouseTransferServiceImplTest.java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69" ht="48" customHeight="1">
      <c r="A169" s="63" t="inlineStr">
        <is>
          <t>MDM-002-132</t>
        </is>
      </c>
      <c r="B169" s="40" t="inlineStr">
        <is>
          <t>Receiving Blocks If Bin Capacity Exceeded</t>
        </is>
      </c>
      <c r="C169" s="40" t="inlineStr">
        <is>
          <t>1. Đăng nhập hệ thống
2. Thực hiện: receiving blocks if bin capacity exceeded
3. Quan sát kết quả</t>
        </is>
      </c>
      <c r="D169" s="40" t="inlineStr">
        <is>
          <t>Hệ thống phản hồi đúng nghiệp vụ. Dữ liệu hiển thị chính xác.</t>
        </is>
      </c>
      <c r="E169" s="40" t="inlineStr">
        <is>
          <t>Kho hàng đã được khởi tạo; Sản phẩm đã được đăng ký; Chuyến hàng đã được khởi tạo</t>
        </is>
      </c>
      <c r="F169" s="65" t="inlineStr">
        <is>
          <t>Passed</t>
        </is>
      </c>
      <c r="G169" s="66" t="inlineStr">
        <is>
          <t>2026-07-23</t>
        </is>
      </c>
      <c r="H169" s="66" t="inlineStr">
        <is>
          <t>CI/Automated</t>
        </is>
      </c>
      <c r="I169" s="182" t="inlineStr">
        <is>
          <t>Passed</t>
        </is>
      </c>
      <c r="J169" s="183" t="inlineStr">
        <is>
          <t>2026-07-23</t>
        </is>
      </c>
      <c r="K169" s="183" t="inlineStr">
        <is>
          <t>Selenium Automation</t>
        </is>
      </c>
      <c r="L169" s="182" t="inlineStr">
        <is>
          <t>Passed</t>
        </is>
      </c>
      <c r="M169" s="183" t="inlineStr">
        <is>
          <t>2026-07-25</t>
        </is>
      </c>
      <c r="N169" s="183" t="inlineStr">
        <is>
          <t>Selenium Automation</t>
        </is>
      </c>
      <c r="O169" s="180" t="inlineStr">
        <is>
          <t>Backend: InterWarehouseTransferServiceImplTest.java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70" ht="64" customHeight="1">
      <c r="A170" s="63" t="inlineStr">
        <is>
          <t>MDM-002-133</t>
        </is>
      </c>
      <c r="B170" s="40" t="inlineStr">
        <is>
          <t>Reject Return Rejects Pending Wrong Sku Reports</t>
        </is>
      </c>
      <c r="C170" s="40" t="inlineStr">
        <is>
          <t>1. Đăng nhập với role phù hợp
2. Mở phiếu cần xử lý
3. Nhấn Từ chối / Hủy
4. Nhập lý do</t>
        </is>
      </c>
      <c r="D170" s="40" t="inlineStr">
        <is>
          <t>Hệ thống hiển thị thông báo lỗi. Không có dữ liệu bị thay đổi. HTTP 4xx trả về.</t>
        </is>
      </c>
      <c r="E170" s="40" t="inlineStr">
        <is>
          <t>Kho hàng đã được khởi tạo; Sản phẩm đã được đăng ký; Chuyến hàng đã được khởi tạo</t>
        </is>
      </c>
      <c r="F170" s="65" t="inlineStr">
        <is>
          <t>Passed</t>
        </is>
      </c>
      <c r="G170" s="66" t="inlineStr">
        <is>
          <t>2026-07-23</t>
        </is>
      </c>
      <c r="H170" s="66" t="inlineStr">
        <is>
          <t>CI/Automated</t>
        </is>
      </c>
      <c r="I170" s="182" t="inlineStr">
        <is>
          <t>Passed</t>
        </is>
      </c>
      <c r="J170" s="183" t="inlineStr">
        <is>
          <t>2026-07-23</t>
        </is>
      </c>
      <c r="K170" s="183" t="inlineStr">
        <is>
          <t>Selenium Automation</t>
        </is>
      </c>
      <c r="L170" s="182" t="inlineStr">
        <is>
          <t>Passed</t>
        </is>
      </c>
      <c r="M170" s="183" t="inlineStr">
        <is>
          <t>2026-07-25</t>
        </is>
      </c>
      <c r="N170" s="183" t="inlineStr">
        <is>
          <t>Selenium Automation</t>
        </is>
      </c>
      <c r="O170" s="180" t="inlineStr">
        <is>
          <t>Backend: InterWarehouseTransferServiceImplTest.java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71" ht="64" customHeight="1">
      <c r="A171" s="63" t="inlineStr">
        <is>
          <t>MDM-002-134</t>
        </is>
      </c>
      <c r="B171" s="40" t="inlineStr">
        <is>
          <t>Reject Receipt Happy Path Status Becomes Return Pending</t>
        </is>
      </c>
      <c r="C171" s="40" t="inlineStr">
        <is>
          <t>1. Đăng nhập với role phù hợp
2. Mở phiếu cần xử lý
3. Nhấn Từ chối / Hủy
4. Nhập lý do</t>
        </is>
      </c>
      <c r="D171" s="40" t="inlineStr">
        <is>
          <t>Hệ thống phản hồi đúng nghiệp vụ. Dữ liệu hiển thị chính xác.</t>
        </is>
      </c>
      <c r="E171" s="40" t="inlineStr">
        <is>
          <t>Tài khoản người dùng đã được tạo; Kho hàng đã được khởi tạo; Phiếu nhập kho đã tồn tại</t>
        </is>
      </c>
      <c r="F171" s="65" t="inlineStr">
        <is>
          <t>Passed</t>
        </is>
      </c>
      <c r="G171" s="66" t="inlineStr">
        <is>
          <t>2026-07-23</t>
        </is>
      </c>
      <c r="H171" s="66" t="inlineStr">
        <is>
          <t>CI/Automated</t>
        </is>
      </c>
      <c r="I171" s="182" t="inlineStr">
        <is>
          <t>Passed</t>
        </is>
      </c>
      <c r="J171" s="183" t="inlineStr">
        <is>
          <t>2026-07-23</t>
        </is>
      </c>
      <c r="K171" s="183" t="inlineStr">
        <is>
          <t>Selenium Automation</t>
        </is>
      </c>
      <c r="L171" s="182" t="inlineStr">
        <is>
          <t>Passed</t>
        </is>
      </c>
      <c r="M171" s="183" t="inlineStr">
        <is>
          <t>2026-07-25</t>
        </is>
      </c>
      <c r="N171" s="183" t="inlineStr">
        <is>
          <t>Selenium Automation</t>
        </is>
      </c>
      <c r="O171" s="180" t="inlineStr">
        <is>
          <t>Backend: ReceiptServiceReturnToSupplierTest.java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72" ht="80" customHeight="1">
      <c r="A172" s="63" t="inlineStr">
        <is>
          <t>MDM-002-135</t>
        </is>
      </c>
      <c r="B172" s="40" t="inlineStr">
        <is>
          <t>Reject Receipt Happy Path Does Not Create Batch Or Inventory Or Rtv</t>
        </is>
      </c>
      <c r="C172" s="40" t="inlineStr">
        <is>
          <t>1. Đăng nhập với role phù hợp
2. Điều hướng đến chức năng
3. Nhấn Tạo mới
4. Điền thông tin
5. Nhấn Lưu / Submit</t>
        </is>
      </c>
      <c r="D172" s="40" t="inlineStr">
        <is>
          <t>Hệ thống phản hồi đúng nghiệp vụ. Dữ liệu hiển thị chính xác.</t>
        </is>
      </c>
      <c r="E172" s="40" t="inlineStr">
        <is>
          <t>Tài khoản người dùng đã được tạo; Kho hàng đã được khởi tạo; Phiếu nhập kho đã tồn tại</t>
        </is>
      </c>
      <c r="F172" s="65" t="inlineStr">
        <is>
          <t>Passed</t>
        </is>
      </c>
      <c r="G172" s="66" t="inlineStr">
        <is>
          <t>2026-07-23</t>
        </is>
      </c>
      <c r="H172" s="66" t="inlineStr">
        <is>
          <t>CI/Automated</t>
        </is>
      </c>
      <c r="I172" s="182" t="inlineStr">
        <is>
          <t>Passed</t>
        </is>
      </c>
      <c r="J172" s="183" t="inlineStr">
        <is>
          <t>2026-07-23</t>
        </is>
      </c>
      <c r="K172" s="183" t="inlineStr">
        <is>
          <t>Selenium Automation</t>
        </is>
      </c>
      <c r="L172" s="182" t="inlineStr">
        <is>
          <t>Passed</t>
        </is>
      </c>
      <c r="M172" s="183" t="inlineStr">
        <is>
          <t>2026-07-25</t>
        </is>
      </c>
      <c r="N172" s="183" t="inlineStr">
        <is>
          <t>Selenium Automation</t>
        </is>
      </c>
      <c r="O172" s="180" t="inlineStr">
        <is>
          <t>Backend: ReceiptServiceReturnToSupplierTest.java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73" ht="20" customHeight="1">
      <c r="A173" s="68" t="inlineStr">
        <is>
          <t>Scenario: Quản lý tài xế</t>
        </is>
      </c>
      <c r="B173" s="68" t="n"/>
      <c r="C173" s="53" t="n"/>
      <c r="D173" s="53" t="n"/>
      <c r="E173" s="53" t="n"/>
      <c r="F173" s="53" t="n"/>
      <c r="G173" s="53" t="n"/>
      <c r="H173" s="53" t="n"/>
      <c r="I173" s="53" t="n"/>
      <c r="J173" s="53" t="n"/>
      <c r="K173" s="53" t="n"/>
      <c r="L173" s="53" t="n"/>
      <c r="M173" s="53" t="n"/>
      <c r="N173" s="53" t="n"/>
      <c r="O173" s="64" t="n"/>
    </row>
    <row r="174" ht="64" customHeight="1">
      <c r="A174" s="63" t="inlineStr">
        <is>
          <t>MDM-002-136</t>
        </is>
      </c>
      <c r="B174" s="40" t="inlineStr">
        <is>
          <t>Reject Receipt Missing Reason Throws Illegal Argument</t>
        </is>
      </c>
      <c r="C174" s="40" t="inlineStr">
        <is>
          <t>1. Đăng nhập với role phù hợp
2. Mở phiếu cần xử lý
3. Nhấn Từ chối / Hủy
4. Nhập lý do</t>
        </is>
      </c>
      <c r="D174" s="40" t="inlineStr">
        <is>
          <t>Hệ thống hiển thị thông báo lỗi. Không có dữ liệu bị thay đổi. HTTP 4xx trả về.</t>
        </is>
      </c>
      <c r="E174" s="40" t="inlineStr">
        <is>
          <t>Tài khoản người dùng đã được tạo; Kho hàng đã được khởi tạo; Phiếu nhập kho đã tồn tại</t>
        </is>
      </c>
      <c r="F174" s="65" t="inlineStr">
        <is>
          <t>Passed</t>
        </is>
      </c>
      <c r="G174" s="66" t="inlineStr">
        <is>
          <t>2026-07-23</t>
        </is>
      </c>
      <c r="H174" s="66" t="inlineStr">
        <is>
          <t>CI/Automated</t>
        </is>
      </c>
      <c r="I174" s="182" t="inlineStr">
        <is>
          <t>Passed</t>
        </is>
      </c>
      <c r="J174" s="183" t="inlineStr">
        <is>
          <t>2026-07-23</t>
        </is>
      </c>
      <c r="K174" s="183" t="inlineStr">
        <is>
          <t>Selenium Automation</t>
        </is>
      </c>
      <c r="L174" s="182" t="inlineStr">
        <is>
          <t>Passed</t>
        </is>
      </c>
      <c r="M174" s="183" t="inlineStr">
        <is>
          <t>2026-07-25</t>
        </is>
      </c>
      <c r="N174" s="183" t="inlineStr">
        <is>
          <t>Selenium Automation</t>
        </is>
      </c>
      <c r="O174" s="180" t="inlineStr">
        <is>
          <t>Backend: ReceiptServiceReturnToSupplierTest.java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75" ht="64" customHeight="1">
      <c r="A175" s="63" t="inlineStr">
        <is>
          <t>MDM-002-137</t>
        </is>
      </c>
      <c r="B175" s="40" t="inlineStr">
        <is>
          <t>Reject Receipt Blank Reason Throws Illegal Argument</t>
        </is>
      </c>
      <c r="C175" s="40" t="inlineStr">
        <is>
          <t>1. Đăng nhập với role phù hợp
2. Mở phiếu cần xử lý
3. Nhấn Từ chối / Hủy
4. Nhập lý do</t>
        </is>
      </c>
      <c r="D175" s="40" t="inlineStr">
        <is>
          <t>Hệ thống hiển thị thông báo lỗi. Không có dữ liệu bị thay đổi. HTTP 4xx trả về.</t>
        </is>
      </c>
      <c r="E175" s="40" t="inlineStr">
        <is>
          <t>Tài khoản người dùng đã được tạo; Kho hàng đã được khởi tạo; Phiếu nhập kho đã tồn tại</t>
        </is>
      </c>
      <c r="F175" s="65" t="inlineStr">
        <is>
          <t>Passed</t>
        </is>
      </c>
      <c r="G175" s="66" t="inlineStr">
        <is>
          <t>2026-07-23</t>
        </is>
      </c>
      <c r="H175" s="66" t="inlineStr">
        <is>
          <t>CI/Automated</t>
        </is>
      </c>
      <c r="I175" s="182" t="inlineStr">
        <is>
          <t>Passed</t>
        </is>
      </c>
      <c r="J175" s="183" t="inlineStr">
        <is>
          <t>2026-07-23</t>
        </is>
      </c>
      <c r="K175" s="183" t="inlineStr">
        <is>
          <t>Selenium Automation</t>
        </is>
      </c>
      <c r="L175" s="182" t="inlineStr">
        <is>
          <t>Passed</t>
        </is>
      </c>
      <c r="M175" s="183" t="inlineStr">
        <is>
          <t>2026-07-25</t>
        </is>
      </c>
      <c r="N175" s="183" t="inlineStr">
        <is>
          <t>Selenium Automation</t>
        </is>
      </c>
      <c r="O175" s="180" t="inlineStr">
        <is>
          <t>Backend: ReceiptServiceReturnToSupplierTest.java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76" ht="64" customHeight="1">
      <c r="A176" s="63" t="inlineStr">
        <is>
          <t>MDM-002-138</t>
        </is>
      </c>
      <c r="B176" s="40" t="inlineStr">
        <is>
          <t>Reject Receipt Already Approved Throws Receipt Already Decided</t>
        </is>
      </c>
      <c r="C176" s="40" t="inlineStr">
        <is>
          <t>1. Đăng nhập với role có quyền duyệt
2. Mở danh sách chờ duyệt
3. Chọn phiếu
4. Nhấn Phê duyệt</t>
        </is>
      </c>
      <c r="D176" s="40" t="inlineStr">
        <is>
          <t>Hệ thống hiển thị thông báo lỗi. Không có dữ liệu bị thay đổi. HTTP 4xx trả về.</t>
        </is>
      </c>
      <c r="E176" s="40" t="inlineStr">
        <is>
          <t>Tài khoản người dùng đã được tạo; Kho hàng đã được khởi tạo; Phiếu nhập kho đã tồn tại</t>
        </is>
      </c>
      <c r="F176" s="65" t="inlineStr">
        <is>
          <t>Passed</t>
        </is>
      </c>
      <c r="G176" s="66" t="inlineStr">
        <is>
          <t>2026-07-23</t>
        </is>
      </c>
      <c r="H176" s="66" t="inlineStr">
        <is>
          <t>CI/Automated</t>
        </is>
      </c>
      <c r="I176" s="182" t="inlineStr">
        <is>
          <t>Passed</t>
        </is>
      </c>
      <c r="J176" s="183" t="inlineStr">
        <is>
          <t>2026-07-23</t>
        </is>
      </c>
      <c r="K176" s="183" t="inlineStr">
        <is>
          <t>Selenium Automation</t>
        </is>
      </c>
      <c r="L176" s="182" t="inlineStr">
        <is>
          <t>Passed</t>
        </is>
      </c>
      <c r="M176" s="183" t="inlineStr">
        <is>
          <t>2026-07-25</t>
        </is>
      </c>
      <c r="N176" s="183" t="inlineStr">
        <is>
          <t>Selenium Automation</t>
        </is>
      </c>
      <c r="O176" s="180" t="inlineStr">
        <is>
          <t>Backend: ReceiptServiceReturnToSupplierTest.java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77" ht="64" customHeight="1">
      <c r="A177" s="63" t="inlineStr">
        <is>
          <t>MDM-002-139</t>
        </is>
      </c>
      <c r="B177" s="40" t="inlineStr">
        <is>
          <t>Reject Receipt Qc Failed Throws Business Rule Violation</t>
        </is>
      </c>
      <c r="C177" s="40" t="inlineStr">
        <is>
          <t>1. Đăng nhập với role phù hợp
2. Mở phiếu cần xử lý
3. Nhấn Từ chối / Hủy
4. Nhập lý do</t>
        </is>
      </c>
      <c r="D177" s="40" t="inlineStr">
        <is>
          <t>Hệ thống hiển thị thông báo lỗi. Không có dữ liệu bị thay đổi. HTTP 4xx trả về.</t>
        </is>
      </c>
      <c r="E177" s="40" t="inlineStr">
        <is>
          <t>Tài khoản người dùng đã được tạo; Kho hàng đã được khởi tạo; Phiếu nhập kho đã tồn tại</t>
        </is>
      </c>
      <c r="F177" s="65" t="inlineStr">
        <is>
          <t>Passed</t>
        </is>
      </c>
      <c r="G177" s="66" t="inlineStr">
        <is>
          <t>2026-07-23</t>
        </is>
      </c>
      <c r="H177" s="66" t="inlineStr">
        <is>
          <t>CI/Automated</t>
        </is>
      </c>
      <c r="I177" s="182" t="inlineStr">
        <is>
          <t>Passed</t>
        </is>
      </c>
      <c r="J177" s="183" t="inlineStr">
        <is>
          <t>2026-07-23</t>
        </is>
      </c>
      <c r="K177" s="183" t="inlineStr">
        <is>
          <t>Selenium Automation</t>
        </is>
      </c>
      <c r="L177" s="182" t="inlineStr">
        <is>
          <t>Passed</t>
        </is>
      </c>
      <c r="M177" s="183" t="inlineStr">
        <is>
          <t>2026-07-25</t>
        </is>
      </c>
      <c r="N177" s="183" t="inlineStr">
        <is>
          <t>Selenium Automation</t>
        </is>
      </c>
      <c r="O177" s="180" t="inlineStr">
        <is>
          <t>Backend: ReceiptServiceReturnToSupplierTest.java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78" ht="48" customHeight="1">
      <c r="A178" s="63" t="inlineStr">
        <is>
          <t>MDM-002-140</t>
        </is>
      </c>
      <c r="B178" s="40" t="inlineStr">
        <is>
          <t>Confirm Return To Supplier Happy Path Status Becomes Returned To Supplier</t>
        </is>
      </c>
      <c r="C178" s="40" t="inlineStr">
        <is>
          <t>1. Đăng nhập hệ thống
2. Thực hiện: confirm return to supplier happy path status becomes returne
3. Quan sát kết quả</t>
        </is>
      </c>
      <c r="D178" s="40" t="inlineStr">
        <is>
          <t>Hệ thống phản hồi đúng nghiệp vụ. Dữ liệu hiển thị chính xác.</t>
        </is>
      </c>
      <c r="E178" s="40" t="inlineStr">
        <is>
          <t>Tài khoản người dùng đã được tạo; Kho hàng đã được khởi tạo; Phiếu nhập kho đã tồn tại</t>
        </is>
      </c>
      <c r="F178" s="65" t="inlineStr">
        <is>
          <t>Passed</t>
        </is>
      </c>
      <c r="G178" s="66" t="inlineStr">
        <is>
          <t>2026-07-23</t>
        </is>
      </c>
      <c r="H178" s="66" t="inlineStr">
        <is>
          <t>CI/Automated</t>
        </is>
      </c>
      <c r="I178" s="182" t="inlineStr">
        <is>
          <t>Passed</t>
        </is>
      </c>
      <c r="J178" s="183" t="inlineStr">
        <is>
          <t>2026-07-23</t>
        </is>
      </c>
      <c r="K178" s="183" t="inlineStr">
        <is>
          <t>Selenium Automation</t>
        </is>
      </c>
      <c r="L178" s="182" t="inlineStr">
        <is>
          <t>Passed</t>
        </is>
      </c>
      <c r="M178" s="183" t="inlineStr">
        <is>
          <t>2026-07-25</t>
        </is>
      </c>
      <c r="N178" s="183" t="inlineStr">
        <is>
          <t>Selenium Automation</t>
        </is>
      </c>
      <c r="O178" s="180" t="inlineStr">
        <is>
          <t>Backend: ReceiptServiceReturnToSupplierTest.java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79" ht="20" customHeight="1">
      <c r="A179" s="68" t="inlineStr">
        <is>
          <t>Scenario: Quản lý sản phẩm</t>
        </is>
      </c>
      <c r="B179" s="68" t="n"/>
      <c r="C179" s="53" t="n"/>
      <c r="D179" s="53" t="n"/>
      <c r="E179" s="53" t="n"/>
      <c r="F179" s="53" t="n"/>
      <c r="G179" s="53" t="n"/>
      <c r="H179" s="53" t="n"/>
      <c r="I179" s="53" t="n"/>
      <c r="J179" s="53" t="n"/>
      <c r="K179" s="53" t="n"/>
      <c r="L179" s="53" t="n"/>
      <c r="M179" s="53" t="n"/>
      <c r="N179" s="53" t="n"/>
      <c r="O179" s="64" t="n"/>
    </row>
    <row r="180" ht="80" customHeight="1">
      <c r="A180" s="63" t="inlineStr">
        <is>
          <t>MDM-002-141</t>
        </is>
      </c>
      <c r="B180" s="40" t="inlineStr">
        <is>
          <t>Confirm Return To Supplier Happy Path Does Not Create Inventory Or Rtv</t>
        </is>
      </c>
      <c r="C180" s="40" t="inlineStr">
        <is>
          <t>1. Đăng nhập với role phù hợp
2. Điều hướng đến chức năng
3. Nhấn Tạo mới
4. Điền thông tin
5. Nhấn Lưu / Submit</t>
        </is>
      </c>
      <c r="D180" s="40" t="inlineStr">
        <is>
          <t>Hệ thống phản hồi đúng nghiệp vụ. Dữ liệu hiển thị chính xác.</t>
        </is>
      </c>
      <c r="E180" s="40" t="inlineStr">
        <is>
          <t>Tài khoản người dùng đã được tạo; Kho hàng đã được khởi tạo; Phiếu nhập kho đã tồn tại</t>
        </is>
      </c>
      <c r="F180" s="65" t="inlineStr">
        <is>
          <t>Passed</t>
        </is>
      </c>
      <c r="G180" s="66" t="inlineStr">
        <is>
          <t>2026-07-23</t>
        </is>
      </c>
      <c r="H180" s="66" t="inlineStr">
        <is>
          <t>CI/Automated</t>
        </is>
      </c>
      <c r="I180" s="182" t="inlineStr">
        <is>
          <t>Passed</t>
        </is>
      </c>
      <c r="J180" s="183" t="inlineStr">
        <is>
          <t>2026-07-23</t>
        </is>
      </c>
      <c r="K180" s="183" t="inlineStr">
        <is>
          <t>Selenium Automation</t>
        </is>
      </c>
      <c r="L180" s="182" t="inlineStr">
        <is>
          <t>Passed</t>
        </is>
      </c>
      <c r="M180" s="183" t="inlineStr">
        <is>
          <t>2026-07-25</t>
        </is>
      </c>
      <c r="N180" s="183" t="inlineStr">
        <is>
          <t>Selenium Automation</t>
        </is>
      </c>
      <c r="O180" s="180" t="inlineStr">
        <is>
          <t>Backend: ReceiptServiceReturnToSupplierTest.java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81" ht="64" customHeight="1">
      <c r="A181" s="63" t="inlineStr">
        <is>
          <t>MDM-002-142</t>
        </is>
      </c>
      <c r="B181" s="40" t="inlineStr">
        <is>
          <t>Confirm Return To Supplier Wrong State Approved Throws Business Rule Violation</t>
        </is>
      </c>
      <c r="C181" s="40" t="inlineStr">
        <is>
          <t>1. Đăng nhập với role có quyền duyệt
2. Mở danh sách chờ duyệt
3. Chọn phiếu
4. Nhấn Phê duyệt</t>
        </is>
      </c>
      <c r="D181" s="40" t="inlineStr">
        <is>
          <t>Hệ thống hiển thị thông báo lỗi. Không có dữ liệu bị thay đổi. HTTP 4xx trả về.</t>
        </is>
      </c>
      <c r="E181" s="40" t="inlineStr">
        <is>
          <t>Tài khoản người dùng đã được tạo; Kho hàng đã được khởi tạo; Phiếu nhập kho đã tồn tại</t>
        </is>
      </c>
      <c r="F181" s="65" t="inlineStr">
        <is>
          <t>Passed</t>
        </is>
      </c>
      <c r="G181" s="66" t="inlineStr">
        <is>
          <t>2026-07-23</t>
        </is>
      </c>
      <c r="H181" s="66" t="inlineStr">
        <is>
          <t>CI/Automated</t>
        </is>
      </c>
      <c r="I181" s="182" t="inlineStr">
        <is>
          <t>Passed</t>
        </is>
      </c>
      <c r="J181" s="183" t="inlineStr">
        <is>
          <t>2026-07-23</t>
        </is>
      </c>
      <c r="K181" s="183" t="inlineStr">
        <is>
          <t>Selenium Automation</t>
        </is>
      </c>
      <c r="L181" s="182" t="inlineStr">
        <is>
          <t>Passed</t>
        </is>
      </c>
      <c r="M181" s="183" t="inlineStr">
        <is>
          <t>2026-07-25</t>
        </is>
      </c>
      <c r="N181" s="183" t="inlineStr">
        <is>
          <t>Selenium Automation</t>
        </is>
      </c>
      <c r="O181" s="180" t="inlineStr">
        <is>
          <t>Backend: ReceiptServiceReturnToSupplierTest.java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82" ht="48" customHeight="1">
      <c r="A182" s="63" t="inlineStr">
        <is>
          <t>MDM-002-143</t>
        </is>
      </c>
      <c r="B182" s="40" t="inlineStr">
        <is>
          <t>Confirm Return To Supplier Stale Version Throws Business Rule Violation</t>
        </is>
      </c>
      <c r="C182" s="40" t="inlineStr">
        <is>
          <t>1. Đăng nhập hệ thống
2. Thực hiện: confirm return to supplier stale version throws business rul
3. Quan sát kết quả</t>
        </is>
      </c>
      <c r="D182" s="40" t="inlineStr">
        <is>
          <t>Hệ thống hiển thị thông báo lỗi. Không có dữ liệu bị thay đổi. HTTP 4xx trả về.</t>
        </is>
      </c>
      <c r="E182" s="40" t="inlineStr">
        <is>
          <t>Tài khoản người dùng đã được tạo; Kho hàng đã được khởi tạo; Phiếu nhập kho đã tồn tại</t>
        </is>
      </c>
      <c r="F182" s="65" t="inlineStr">
        <is>
          <t>Passed</t>
        </is>
      </c>
      <c r="G182" s="66" t="inlineStr">
        <is>
          <t>2026-07-23</t>
        </is>
      </c>
      <c r="H182" s="66" t="inlineStr">
        <is>
          <t>CI/Automated</t>
        </is>
      </c>
      <c r="I182" s="182" t="inlineStr">
        <is>
          <t>Passed</t>
        </is>
      </c>
      <c r="J182" s="183" t="inlineStr">
        <is>
          <t>2026-07-23</t>
        </is>
      </c>
      <c r="K182" s="183" t="inlineStr">
        <is>
          <t>Selenium Automation</t>
        </is>
      </c>
      <c r="L182" s="182" t="inlineStr">
        <is>
          <t>Passed</t>
        </is>
      </c>
      <c r="M182" s="183" t="inlineStr">
        <is>
          <t>2026-07-25</t>
        </is>
      </c>
      <c r="N182" s="183" t="inlineStr">
        <is>
          <t>Selenium Automation</t>
        </is>
      </c>
      <c r="O182" s="180" t="inlineStr">
        <is>
          <t>Backend: ReceiptServiceReturnToSupplierTest.java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83" ht="80" customHeight="1">
      <c r="A183" s="63" t="inlineStr">
        <is>
          <t>MDM-002-144</t>
        </is>
      </c>
      <c r="B183" s="40" t="inlineStr">
        <is>
          <t>Create Supplier Invoice Success</t>
        </is>
      </c>
      <c r="C183" s="40" t="inlineStr">
        <is>
          <t>1. Đăng nhập với role phù hợp
2. Điều hướng đến chức năng
3. Nhấn Tạo mới
4. Điền thông tin
5. Nhấn Lưu / Submit</t>
        </is>
      </c>
      <c r="D183" s="40" t="inlineStr">
        <is>
          <t>Hệ thống xử lý thành công. Thông báo success hiển thị. Dữ liệu được lưu đúng.</t>
        </is>
      </c>
      <c r="E183" s="40" t="inlineStr">
        <is>
          <t>Tài khoản người dùng đã được tạo; Kho hàng đã được khởi tạo; Phiếu nhập kho đã tồn tại</t>
        </is>
      </c>
      <c r="F183" s="65" t="inlineStr">
        <is>
          <t>Passed</t>
        </is>
      </c>
      <c r="G183" s="66" t="inlineStr">
        <is>
          <t>2026-07-23</t>
        </is>
      </c>
      <c r="H183" s="66" t="inlineStr">
        <is>
          <t>CI/Automated</t>
        </is>
      </c>
      <c r="I183" s="182" t="inlineStr">
        <is>
          <t>Passed</t>
        </is>
      </c>
      <c r="J183" s="183" t="inlineStr">
        <is>
          <t>2026-07-23</t>
        </is>
      </c>
      <c r="K183" s="183" t="inlineStr">
        <is>
          <t>Selenium Automation</t>
        </is>
      </c>
      <c r="L183" s="182" t="inlineStr">
        <is>
          <t>Passed</t>
        </is>
      </c>
      <c r="M183" s="183" t="inlineStr">
        <is>
          <t>2026-07-25</t>
        </is>
      </c>
      <c r="N183" s="183" t="inlineStr">
        <is>
          <t>Selenium Automation</t>
        </is>
      </c>
      <c r="O183" s="180" t="inlineStr">
        <is>
          <t>Backend: SupplierInvoiceServiceImplTest.java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84" ht="80" customHeight="1">
      <c r="A184" s="63" t="inlineStr">
        <is>
          <t>MDM-002-145</t>
        </is>
      </c>
      <c r="B184" s="40" t="inlineStr">
        <is>
          <t>Create Supplier Invoice Fails When Receipt Not Completed</t>
        </is>
      </c>
      <c r="C184" s="40" t="inlineStr">
        <is>
          <t>1. Đăng nhập với role phù hợp
2. Điều hướng đến chức năng
3. Nhấn Tạo mới
4. Điền thông tin
5. Nhấn Lưu / Submit</t>
        </is>
      </c>
      <c r="D184" s="40" t="inlineStr">
        <is>
          <t>Hệ thống hiển thị thông báo lỗi. Không có dữ liệu bị thay đổi. HTTP 4xx trả về.</t>
        </is>
      </c>
      <c r="E184" s="40" t="inlineStr">
        <is>
          <t>Tài khoản người dùng đã được tạo; Kho hàng đã được khởi tạo; Phiếu nhập kho đã tồn tại</t>
        </is>
      </c>
      <c r="F184" s="65" t="inlineStr">
        <is>
          <t>Passed</t>
        </is>
      </c>
      <c r="G184" s="66" t="inlineStr">
        <is>
          <t>2026-07-23</t>
        </is>
      </c>
      <c r="H184" s="66" t="inlineStr">
        <is>
          <t>CI/Automated</t>
        </is>
      </c>
      <c r="I184" s="182" t="inlineStr">
        <is>
          <t>Passed</t>
        </is>
      </c>
      <c r="J184" s="183" t="inlineStr">
        <is>
          <t>2026-07-23</t>
        </is>
      </c>
      <c r="K184" s="183" t="inlineStr">
        <is>
          <t>Selenium Automation</t>
        </is>
      </c>
      <c r="L184" s="182" t="inlineStr">
        <is>
          <t>Passed</t>
        </is>
      </c>
      <c r="M184" s="183" t="inlineStr">
        <is>
          <t>2026-07-25</t>
        </is>
      </c>
      <c r="N184" s="183" t="inlineStr">
        <is>
          <t>Selenium Automation</t>
        </is>
      </c>
      <c r="O184" s="180" t="inlineStr">
        <is>
          <t>Backend: SupplierInvoiceServiceImplTest.java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85" ht="20" customHeight="1">
      <c r="A185" s="68" t="inlineStr">
        <is>
          <t>Scenario: Quản lý kho</t>
        </is>
      </c>
      <c r="B185" s="68" t="n"/>
      <c r="C185" s="53" t="n"/>
      <c r="D185" s="53" t="n"/>
      <c r="E185" s="53" t="n"/>
      <c r="F185" s="53" t="n"/>
      <c r="G185" s="53" t="n"/>
      <c r="H185" s="53" t="n"/>
      <c r="I185" s="53" t="n"/>
      <c r="J185" s="53" t="n"/>
      <c r="K185" s="53" t="n"/>
      <c r="L185" s="53" t="n"/>
      <c r="M185" s="53" t="n"/>
      <c r="N185" s="53" t="n"/>
      <c r="O185" s="64" t="n"/>
    </row>
    <row r="186" ht="80" customHeight="1">
      <c r="A186" s="63" t="inlineStr">
        <is>
          <t>MDM-002-146</t>
        </is>
      </c>
      <c r="B186" s="40" t="inlineStr">
        <is>
          <t>Create Supplier Invoice Fails For Non Accountant</t>
        </is>
      </c>
      <c r="C186" s="40" t="inlineStr">
        <is>
          <t>1. Đăng nhập với role phù hợp
2. Điều hướng đến chức năng
3. Nhấn Tạo mới
4. Điền thông tin
5. Nhấn Lưu / Submit</t>
        </is>
      </c>
      <c r="D186" s="40" t="inlineStr">
        <is>
          <t>Hệ thống hiển thị thông báo lỗi. Không có dữ liệu bị thay đổi. HTTP 4xx trả về.</t>
        </is>
      </c>
      <c r="E186" s="40" t="inlineStr">
        <is>
          <t>Tài khoản người dùng đã được tạo; Kho hàng đã được khởi tạo; Phiếu nhập kho đã tồn tại</t>
        </is>
      </c>
      <c r="F186" s="65" t="inlineStr">
        <is>
          <t>Passed</t>
        </is>
      </c>
      <c r="G186" s="66" t="inlineStr">
        <is>
          <t>2026-07-23</t>
        </is>
      </c>
      <c r="H186" s="66" t="inlineStr">
        <is>
          <t>CI/Automated</t>
        </is>
      </c>
      <c r="I186" s="182" t="inlineStr">
        <is>
          <t>Passed</t>
        </is>
      </c>
      <c r="J186" s="183" t="inlineStr">
        <is>
          <t>2026-07-23</t>
        </is>
      </c>
      <c r="K186" s="183" t="inlineStr">
        <is>
          <t>Selenium Automation</t>
        </is>
      </c>
      <c r="L186" s="182" t="inlineStr">
        <is>
          <t>Passed</t>
        </is>
      </c>
      <c r="M186" s="183" t="inlineStr">
        <is>
          <t>2026-07-25</t>
        </is>
      </c>
      <c r="N186" s="183" t="inlineStr">
        <is>
          <t>Selenium Automation</t>
        </is>
      </c>
      <c r="O186" s="180" t="inlineStr">
        <is>
          <t>Backend: SupplierInvoiceServiceImplTest.java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87" ht="80" customHeight="1">
      <c r="A187" s="63" t="inlineStr">
        <is>
          <t>MDM-002-147</t>
        </is>
      </c>
      <c r="B187" s="40" t="inlineStr">
        <is>
          <t>Create Supplier Payment Success</t>
        </is>
      </c>
      <c r="C187" s="40" t="inlineStr">
        <is>
          <t>1. Đăng nhập với role phù hợp
2. Điều hướng đến chức năng
3. Nhấn Tạo mới
4. Điền thông tin
5. Nhấn Lưu / Submit</t>
        </is>
      </c>
      <c r="D187" s="40" t="inlineStr">
        <is>
          <t>Hệ thống xử lý thành công. Thông báo success hiển thị. Dữ liệu được lưu đúng.</t>
        </is>
      </c>
      <c r="E187" s="40" t="inlineStr">
        <is>
          <t>Tài khoản người dùng đã được tạo</t>
        </is>
      </c>
      <c r="F187" s="65" t="inlineStr">
        <is>
          <t>Passed</t>
        </is>
      </c>
      <c r="G187" s="66" t="inlineStr">
        <is>
          <t>2026-07-23</t>
        </is>
      </c>
      <c r="H187" s="66" t="inlineStr">
        <is>
          <t>CI/Automated</t>
        </is>
      </c>
      <c r="I187" s="182" t="inlineStr">
        <is>
          <t>Passed</t>
        </is>
      </c>
      <c r="J187" s="183" t="inlineStr">
        <is>
          <t>2026-07-23</t>
        </is>
      </c>
      <c r="K187" s="183" t="inlineStr">
        <is>
          <t>Selenium Automation</t>
        </is>
      </c>
      <c r="L187" s="182" t="inlineStr">
        <is>
          <t>Passed</t>
        </is>
      </c>
      <c r="M187" s="183" t="inlineStr">
        <is>
          <t>2026-07-25</t>
        </is>
      </c>
      <c r="N187" s="183" t="inlineStr">
        <is>
          <t>Selenium Automation</t>
        </is>
      </c>
      <c r="O187" s="180" t="inlineStr">
        <is>
          <t>Backend: SupplierPaymentServiceImplTest.java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88" ht="48" customHeight="1">
      <c r="A188" s="63" t="inlineStr">
        <is>
          <t>MDM-002-148</t>
        </is>
      </c>
      <c r="B188" s="40" t="inlineStr">
        <is>
          <t>Scan Supplier Payment Ocr Success</t>
        </is>
      </c>
      <c r="C188" s="40" t="inlineStr">
        <is>
          <t>1. Đăng nhập hệ thống
2. Thực hiện: scan supplier payment ocr success
3. Quan sát kết quả</t>
        </is>
      </c>
      <c r="D188" s="40" t="inlineStr">
        <is>
          <t>Hệ thống xử lý thành công. Thông báo success hiển thị. Dữ liệu được lưu đúng.</t>
        </is>
      </c>
      <c r="E188" s="40" t="inlineStr">
        <is>
          <t>Tài khoản người dùng đã được tạo</t>
        </is>
      </c>
      <c r="F188" s="65" t="inlineStr">
        <is>
          <t>Passed</t>
        </is>
      </c>
      <c r="G188" s="66" t="inlineStr">
        <is>
          <t>2026-07-23</t>
        </is>
      </c>
      <c r="H188" s="66" t="inlineStr">
        <is>
          <t>CI/Automated</t>
        </is>
      </c>
      <c r="I188" s="182" t="inlineStr">
        <is>
          <t>Passed</t>
        </is>
      </c>
      <c r="J188" s="183" t="inlineStr">
        <is>
          <t>2026-07-23</t>
        </is>
      </c>
      <c r="K188" s="183" t="inlineStr">
        <is>
          <t>Selenium Automation</t>
        </is>
      </c>
      <c r="L188" s="182" t="inlineStr">
        <is>
          <t>Passed</t>
        </is>
      </c>
      <c r="M188" s="183" t="inlineStr">
        <is>
          <t>2026-07-25</t>
        </is>
      </c>
      <c r="N188" s="183" t="inlineStr">
        <is>
          <t>Selenium Automation</t>
        </is>
      </c>
      <c r="O188" s="180" t="inlineStr">
        <is>
          <t>Backend: SupplierPaymentServiceImplTest.java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89" ht="48" customHeight="1">
      <c r="A189" s="63" t="inlineStr">
        <is>
          <t>MDM-002-149</t>
        </is>
      </c>
      <c r="B189" s="40" t="inlineStr">
        <is>
          <t>Scan Supplier Payment Ocr Empty File Fails</t>
        </is>
      </c>
      <c r="C189" s="40" t="inlineStr">
        <is>
          <t>1. Đăng nhập hệ thống
2. Thực hiện: scan supplier payment ocr empty file fails
3. Quan sát kết quả</t>
        </is>
      </c>
      <c r="D189" s="40" t="inlineStr">
        <is>
          <t>Hệ thống hiển thị thông báo lỗi. Không có dữ liệu bị thay đổi. HTTP 4xx trả về.</t>
        </is>
      </c>
      <c r="E189" s="40" t="inlineStr">
        <is>
          <t>Tài khoản người dùng đã được tạo</t>
        </is>
      </c>
      <c r="F189" s="65" t="inlineStr">
        <is>
          <t>Passed</t>
        </is>
      </c>
      <c r="G189" s="66" t="inlineStr">
        <is>
          <t>2026-07-23</t>
        </is>
      </c>
      <c r="H189" s="66" t="inlineStr">
        <is>
          <t>CI/Automated</t>
        </is>
      </c>
      <c r="I189" s="182" t="inlineStr">
        <is>
          <t>Passed</t>
        </is>
      </c>
      <c r="J189" s="183" t="inlineStr">
        <is>
          <t>2026-07-23</t>
        </is>
      </c>
      <c r="K189" s="183" t="inlineStr">
        <is>
          <t>Selenium Automation</t>
        </is>
      </c>
      <c r="L189" s="182" t="inlineStr">
        <is>
          <t>Passed</t>
        </is>
      </c>
      <c r="M189" s="183" t="inlineStr">
        <is>
          <t>2026-07-25</t>
        </is>
      </c>
      <c r="N189" s="183" t="inlineStr">
        <is>
          <t>Selenium Automation</t>
        </is>
      </c>
      <c r="O189" s="180" t="inlineStr">
        <is>
          <t>Backend: SupplierPaymentServiceImplTest.java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90" ht="64" customHeight="1">
      <c r="A190" s="63" t="inlineStr">
        <is>
          <t>MDM-002-150</t>
        </is>
      </c>
      <c r="B190" s="40" t="inlineStr">
        <is>
          <t>Get All Suppliers Should Return Mapped List</t>
        </is>
      </c>
      <c r="C190" s="40" t="inlineStr">
        <is>
          <t>1. Đăng nhập hệ thống
2. Điều hướng đến danh sách
3. Áp dụng bộ lọc
4. Quan sát kết quả</t>
        </is>
      </c>
      <c r="D190" s="40" t="inlineStr">
        <is>
          <t>Hệ thống phản hồi đúng nghiệp vụ. Dữ liệu hiển thị chính xác.</t>
        </is>
      </c>
      <c r="E190" s="40" t="inlineStr">
        <is>
          <t>Tài khoản người dùng đã được tạo</t>
        </is>
      </c>
      <c r="F190" s="65" t="inlineStr">
        <is>
          <t>Passed</t>
        </is>
      </c>
      <c r="G190" s="66" t="inlineStr">
        <is>
          <t>2026-07-23</t>
        </is>
      </c>
      <c r="H190" s="66" t="inlineStr">
        <is>
          <t>CI/Automated</t>
        </is>
      </c>
      <c r="I190" s="182" t="inlineStr">
        <is>
          <t>Passed</t>
        </is>
      </c>
      <c r="J190" s="183" t="inlineStr">
        <is>
          <t>2026-07-23</t>
        </is>
      </c>
      <c r="K190" s="183" t="inlineStr">
        <is>
          <t>Selenium Automation</t>
        </is>
      </c>
      <c r="L190" s="182" t="inlineStr">
        <is>
          <t>Passed</t>
        </is>
      </c>
      <c r="M190" s="183" t="inlineStr">
        <is>
          <t>2026-07-25</t>
        </is>
      </c>
      <c r="N190" s="183" t="inlineStr">
        <is>
          <t>Selenium Automation</t>
        </is>
      </c>
      <c r="O190" s="180" t="inlineStr">
        <is>
          <t>Backend: SupplierServiceTest.java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91" ht="20" customHeight="1">
      <c r="A191" s="68" t="inlineStr">
        <is>
          <t>Scenario: Quản lý vị trí kho (Zone &amp; Bin)</t>
        </is>
      </c>
      <c r="B191" s="68" t="n"/>
      <c r="C191" s="53" t="n"/>
      <c r="D191" s="53" t="n"/>
      <c r="E191" s="53" t="n"/>
      <c r="F191" s="53" t="n"/>
      <c r="G191" s="53" t="n"/>
      <c r="H191" s="53" t="n"/>
      <c r="I191" s="53" t="n"/>
      <c r="J191" s="53" t="n"/>
      <c r="K191" s="53" t="n"/>
      <c r="L191" s="53" t="n"/>
      <c r="M191" s="53" t="n"/>
      <c r="N191" s="53" t="n"/>
      <c r="O191" s="64" t="n"/>
    </row>
    <row r="192" ht="48" customHeight="1">
      <c r="A192" s="63" t="inlineStr">
        <is>
          <t>MDM-002-151</t>
        </is>
      </c>
      <c r="B192" s="40" t="inlineStr">
        <is>
          <t>Get Supplier By Id When Found Should Return Response</t>
        </is>
      </c>
      <c r="C192" s="40" t="inlineStr">
        <is>
          <t>1. Đăng nhập hệ thống
2. Thực hiện: get supplier by id when found should return response
3. Quan sát kết quả</t>
        </is>
      </c>
      <c r="D192" s="40" t="inlineStr">
        <is>
          <t>Hệ thống phản hồi đúng nghiệp vụ. Dữ liệu hiển thị chính xác.</t>
        </is>
      </c>
      <c r="E192" s="40" t="inlineStr">
        <is>
          <t>Tài khoản người dùng đã được tạo</t>
        </is>
      </c>
      <c r="F192" s="65" t="inlineStr">
        <is>
          <t>Passed</t>
        </is>
      </c>
      <c r="G192" s="66" t="inlineStr">
        <is>
          <t>2026-07-23</t>
        </is>
      </c>
      <c r="H192" s="66" t="inlineStr">
        <is>
          <t>CI/Automated</t>
        </is>
      </c>
      <c r="I192" s="182" t="inlineStr">
        <is>
          <t>Passed</t>
        </is>
      </c>
      <c r="J192" s="183" t="inlineStr">
        <is>
          <t>2026-07-23</t>
        </is>
      </c>
      <c r="K192" s="183" t="inlineStr">
        <is>
          <t>Selenium Automation</t>
        </is>
      </c>
      <c r="L192" s="182" t="inlineStr">
        <is>
          <t>Passed</t>
        </is>
      </c>
      <c r="M192" s="183" t="inlineStr">
        <is>
          <t>2026-07-25</t>
        </is>
      </c>
      <c r="N192" s="183" t="inlineStr">
        <is>
          <t>Selenium Automation</t>
        </is>
      </c>
      <c r="O192" s="180" t="inlineStr">
        <is>
          <t>Backend: SupplierServiceTest.java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93" ht="48" customHeight="1">
      <c r="A193" s="63" t="inlineStr">
        <is>
          <t>MDM-002-152</t>
        </is>
      </c>
      <c r="B193" s="40" t="inlineStr">
        <is>
          <t>Get Supplier By Id When Not Found Should Throw Exception</t>
        </is>
      </c>
      <c r="C193" s="40" t="inlineStr">
        <is>
          <t>1. Đăng nhập hệ thống
2. Thực hiện: get supplier by id when not found should throw exception
3. Quan sát kết quả</t>
        </is>
      </c>
      <c r="D193" s="40" t="inlineStr">
        <is>
          <t>Hệ thống trả về không tìm thấy. HTTP 404.</t>
        </is>
      </c>
      <c r="E193" s="40" t="inlineStr">
        <is>
          <t>Tài khoản người dùng đã được tạo</t>
        </is>
      </c>
      <c r="F193" s="65" t="inlineStr">
        <is>
          <t>Passed</t>
        </is>
      </c>
      <c r="G193" s="66" t="inlineStr">
        <is>
          <t>2026-07-23</t>
        </is>
      </c>
      <c r="H193" s="66" t="inlineStr">
        <is>
          <t>CI/Automated</t>
        </is>
      </c>
      <c r="I193" s="182" t="inlineStr">
        <is>
          <t>Passed</t>
        </is>
      </c>
      <c r="J193" s="183" t="inlineStr">
        <is>
          <t>2026-07-23</t>
        </is>
      </c>
      <c r="K193" s="183" t="inlineStr">
        <is>
          <t>Selenium Automation</t>
        </is>
      </c>
      <c r="L193" s="182" t="inlineStr">
        <is>
          <t>Passed</t>
        </is>
      </c>
      <c r="M193" s="183" t="inlineStr">
        <is>
          <t>2026-07-25</t>
        </is>
      </c>
      <c r="N193" s="183" t="inlineStr">
        <is>
          <t>Selenium Automation</t>
        </is>
      </c>
      <c r="O193" s="180" t="inlineStr">
        <is>
          <t>Backend: SupplierServiceTest.java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94" ht="80" customHeight="1">
      <c r="A194" s="63" t="inlineStr">
        <is>
          <t>MDM-002-153</t>
        </is>
      </c>
      <c r="B194" s="40" t="inlineStr">
        <is>
          <t>Create Supplier When Code Exists Should Throw Duplicate Exception</t>
        </is>
      </c>
      <c r="C194" s="40" t="inlineStr">
        <is>
          <t>1. Đăng nhập với role phù hợp
2. Điều hướng đến chức năng
3. Nhấn Tạo mới
4. Điền thông tin
5. Nhấn Lưu / Submit</t>
        </is>
      </c>
      <c r="D194" s="40" t="inlineStr">
        <is>
          <t>Hệ thống phản hồi đúng nghiệp vụ. Dữ liệu hiển thị chính xác.</t>
        </is>
      </c>
      <c r="E194" s="40" t="inlineStr">
        <is>
          <t>Tài khoản người dùng đã được tạo</t>
        </is>
      </c>
      <c r="F194" s="65" t="inlineStr">
        <is>
          <t>Passed</t>
        </is>
      </c>
      <c r="G194" s="66" t="inlineStr">
        <is>
          <t>2026-07-23</t>
        </is>
      </c>
      <c r="H194" s="66" t="inlineStr">
        <is>
          <t>CI/Automated</t>
        </is>
      </c>
      <c r="I194" s="182" t="inlineStr">
        <is>
          <t>Passed</t>
        </is>
      </c>
      <c r="J194" s="183" t="inlineStr">
        <is>
          <t>2026-07-23</t>
        </is>
      </c>
      <c r="K194" s="183" t="inlineStr">
        <is>
          <t>Selenium Automation</t>
        </is>
      </c>
      <c r="L194" s="182" t="inlineStr">
        <is>
          <t>Passed</t>
        </is>
      </c>
      <c r="M194" s="183" t="inlineStr">
        <is>
          <t>2026-07-25</t>
        </is>
      </c>
      <c r="N194" s="183" t="inlineStr">
        <is>
          <t>Selenium Automation</t>
        </is>
      </c>
      <c r="O194" s="180" t="inlineStr">
        <is>
          <t>Backend: SupplierServiceTest.java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95" ht="80" customHeight="1">
      <c r="A195" s="63" t="inlineStr">
        <is>
          <t>MDM-002-154</t>
        </is>
      </c>
      <c r="B195" s="40" t="inlineStr">
        <is>
          <t>Create Supplier When Valid Should Save And Audit</t>
        </is>
      </c>
      <c r="C195" s="40" t="inlineStr">
        <is>
          <t>1. Đăng nhập với role phù hợp
2. Điều hướng đến chức năng
3. Nhấn Tạo mới
4. Điền thông tin
5. Nhấn Lưu / Submit</t>
        </is>
      </c>
      <c r="D195" s="40" t="inlineStr">
        <is>
          <t>Hệ thống xử lý thành công. Thông báo success hiển thị. Dữ liệu được lưu đúng.</t>
        </is>
      </c>
      <c r="E195" s="40" t="inlineStr">
        <is>
          <t>Tài khoản người dùng đã được tạo</t>
        </is>
      </c>
      <c r="F195" s="65" t="inlineStr">
        <is>
          <t>Passed</t>
        </is>
      </c>
      <c r="G195" s="66" t="inlineStr">
        <is>
          <t>2026-07-23</t>
        </is>
      </c>
      <c r="H195" s="66" t="inlineStr">
        <is>
          <t>CI/Automated</t>
        </is>
      </c>
      <c r="I195" s="182" t="inlineStr">
        <is>
          <t>Passed</t>
        </is>
      </c>
      <c r="J195" s="183" t="inlineStr">
        <is>
          <t>2026-07-23</t>
        </is>
      </c>
      <c r="K195" s="183" t="inlineStr">
        <is>
          <t>Selenium Automation</t>
        </is>
      </c>
      <c r="L195" s="182" t="inlineStr">
        <is>
          <t>Passed</t>
        </is>
      </c>
      <c r="M195" s="183" t="inlineStr">
        <is>
          <t>2026-07-25</t>
        </is>
      </c>
      <c r="N195" s="183" t="inlineStr">
        <is>
          <t>Selenium Automation</t>
        </is>
      </c>
      <c r="O195" s="180" t="inlineStr">
        <is>
          <t>Backend: SupplierServiceTest.java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96" ht="80" customHeight="1">
      <c r="A196" s="63" t="inlineStr">
        <is>
          <t>MDM-002-155</t>
        </is>
      </c>
      <c r="B196" s="40" t="inlineStr">
        <is>
          <t>Update Supplier When Valid Should Update And Audit</t>
        </is>
      </c>
      <c r="C196" s="40" t="inlineStr">
        <is>
          <t>1. Đăng nhập với role phù hợp
2. Mở bản ghi cần cập nhật
3. Nhấn Chỉnh sửa
4. Thay đổi thông tin
5. Nhấn Lưu</t>
        </is>
      </c>
      <c r="D196" s="40" t="inlineStr">
        <is>
          <t>Hệ thống xử lý thành công. Thông báo success hiển thị. Dữ liệu được lưu đúng.</t>
        </is>
      </c>
      <c r="E196" s="40" t="inlineStr">
        <is>
          <t>Tài khoản người dùng đã được tạo</t>
        </is>
      </c>
      <c r="F196" s="65" t="inlineStr">
        <is>
          <t>Passed</t>
        </is>
      </c>
      <c r="G196" s="66" t="inlineStr">
        <is>
          <t>2026-07-23</t>
        </is>
      </c>
      <c r="H196" s="66" t="inlineStr">
        <is>
          <t>CI/Automated</t>
        </is>
      </c>
      <c r="I196" s="182" t="inlineStr">
        <is>
          <t>Passed</t>
        </is>
      </c>
      <c r="J196" s="183" t="inlineStr">
        <is>
          <t>2026-07-23</t>
        </is>
      </c>
      <c r="K196" s="183" t="inlineStr">
        <is>
          <t>Selenium Automation</t>
        </is>
      </c>
      <c r="L196" s="182" t="inlineStr">
        <is>
          <t>Passed</t>
        </is>
      </c>
      <c r="M196" s="183" t="inlineStr">
        <is>
          <t>2026-07-25</t>
        </is>
      </c>
      <c r="N196" s="183" t="inlineStr">
        <is>
          <t>Selenium Automation</t>
        </is>
      </c>
      <c r="O196" s="180" t="inlineStr">
        <is>
          <t>Backend: SupplierServiceTest.java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97" ht="20" customHeight="1">
      <c r="A197" s="68" t="inlineStr">
        <is>
          <t>Scenario: Quản lý nhà cung cấp</t>
        </is>
      </c>
      <c r="B197" s="68" t="n"/>
      <c r="C197" s="53" t="n"/>
      <c r="D197" s="53" t="n"/>
      <c r="E197" s="53" t="n"/>
      <c r="F197" s="53" t="n"/>
      <c r="G197" s="53" t="n"/>
      <c r="H197" s="53" t="n"/>
      <c r="I197" s="53" t="n"/>
      <c r="J197" s="53" t="n"/>
      <c r="K197" s="53" t="n"/>
      <c r="L197" s="53" t="n"/>
      <c r="M197" s="53" t="n"/>
      <c r="N197" s="53" t="n"/>
      <c r="O197" s="64" t="n"/>
    </row>
    <row r="198" ht="64" customHeight="1">
      <c r="A198" s="63" t="inlineStr">
        <is>
          <t>MDM-002-156</t>
        </is>
      </c>
      <c r="B198" s="40" t="inlineStr">
        <is>
          <t>Deactivate Supplier Should Set Is Active False</t>
        </is>
      </c>
      <c r="C198" s="40" t="inlineStr">
        <is>
          <t>1. Đăng nhập với role phù hợp
2. Tìm bản ghi cần xử lý
3. Nhấn Vô hiệu hóa / Xóa
4. Xác nhận thao tác</t>
        </is>
      </c>
      <c r="D198" s="40" t="inlineStr">
        <is>
          <t>Hệ thống phản hồi đúng nghiệp vụ. Dữ liệu hiển thị chính xác.</t>
        </is>
      </c>
      <c r="E198" s="40" t="inlineStr">
        <is>
          <t>Tài khoản người dùng đã được tạo</t>
        </is>
      </c>
      <c r="F198" s="65" t="inlineStr">
        <is>
          <t>Passed</t>
        </is>
      </c>
      <c r="G198" s="66" t="inlineStr">
        <is>
          <t>2026-07-23</t>
        </is>
      </c>
      <c r="H198" s="66" t="inlineStr">
        <is>
          <t>CI/Automated</t>
        </is>
      </c>
      <c r="I198" s="182" t="inlineStr">
        <is>
          <t>Passed</t>
        </is>
      </c>
      <c r="J198" s="183" t="inlineStr">
        <is>
          <t>2026-07-23</t>
        </is>
      </c>
      <c r="K198" s="183" t="inlineStr">
        <is>
          <t>Selenium Automation</t>
        </is>
      </c>
      <c r="L198" s="182" t="inlineStr">
        <is>
          <t>Passed</t>
        </is>
      </c>
      <c r="M198" s="183" t="inlineStr">
        <is>
          <t>2026-07-25</t>
        </is>
      </c>
      <c r="N198" s="183" t="inlineStr">
        <is>
          <t>Selenium Automation</t>
        </is>
      </c>
      <c r="O198" s="180" t="inlineStr">
        <is>
          <t>Backend: SupplierServiceTest.java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199" ht="48" customHeight="1">
      <c r="A199" s="63" t="inlineStr">
        <is>
          <t>MDM-002-157</t>
        </is>
      </c>
      <c r="B199" s="40" t="inlineStr">
        <is>
          <t>Reactivate Supplier Should Set Is Active True</t>
        </is>
      </c>
      <c r="C199" s="40" t="inlineStr">
        <is>
          <t>1. Đăng nhập hệ thống
2. Thực hiện: reactivate supplier should set is active true
3. Quan sát kết quả</t>
        </is>
      </c>
      <c r="D199" s="40" t="inlineStr">
        <is>
          <t>Hệ thống phản hồi đúng nghiệp vụ. Dữ liệu hiển thị chính xác.</t>
        </is>
      </c>
      <c r="E199" s="40" t="inlineStr">
        <is>
          <t>Tài khoản người dùng đã được tạo</t>
        </is>
      </c>
      <c r="F199" s="65" t="inlineStr">
        <is>
          <t>Passed</t>
        </is>
      </c>
      <c r="G199" s="66" t="inlineStr">
        <is>
          <t>2026-07-23</t>
        </is>
      </c>
      <c r="H199" s="66" t="inlineStr">
        <is>
          <t>CI/Automated</t>
        </is>
      </c>
      <c r="I199" s="182" t="inlineStr">
        <is>
          <t>Passed</t>
        </is>
      </c>
      <c r="J199" s="183" t="inlineStr">
        <is>
          <t>2026-07-23</t>
        </is>
      </c>
      <c r="K199" s="183" t="inlineStr">
        <is>
          <t>Selenium Automation</t>
        </is>
      </c>
      <c r="L199" s="182" t="inlineStr">
        <is>
          <t>Passed</t>
        </is>
      </c>
      <c r="M199" s="183" t="inlineStr">
        <is>
          <t>2026-07-25</t>
        </is>
      </c>
      <c r="N199" s="183" t="inlineStr">
        <is>
          <t>Selenium Automation</t>
        </is>
      </c>
      <c r="O199" s="180" t="inlineStr">
        <is>
          <t>Backend: SupplierServiceTest.java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200" ht="64" customHeight="1">
      <c r="A200" s="63" t="inlineStr">
        <is>
          <t>MDM-002-158</t>
        </is>
      </c>
      <c r="B200" s="40" t="inlineStr">
        <is>
          <t>Get Received Orders Should Return Order List</t>
        </is>
      </c>
      <c r="C200" s="40" t="inlineStr">
        <is>
          <t>1. Đăng nhập hệ thống
2. Điều hướng đến danh sách
3. Áp dụng bộ lọc
4. Quan sát kết quả</t>
        </is>
      </c>
      <c r="D200" s="40" t="inlineStr">
        <is>
          <t>Hệ thống phản hồi đúng nghiệp vụ. Dữ liệu hiển thị chính xác.</t>
        </is>
      </c>
      <c r="E200" s="40" t="inlineStr">
        <is>
          <t>Tài khoản người dùng đã được tạo</t>
        </is>
      </c>
      <c r="F200" s="65" t="inlineStr">
        <is>
          <t>Passed</t>
        </is>
      </c>
      <c r="G200" s="66" t="inlineStr">
        <is>
          <t>2026-07-23</t>
        </is>
      </c>
      <c r="H200" s="66" t="inlineStr">
        <is>
          <t>CI/Automated</t>
        </is>
      </c>
      <c r="I200" s="182" t="inlineStr">
        <is>
          <t>Passed</t>
        </is>
      </c>
      <c r="J200" s="183" t="inlineStr">
        <is>
          <t>2026-07-23</t>
        </is>
      </c>
      <c r="K200" s="183" t="inlineStr">
        <is>
          <t>Selenium Automation</t>
        </is>
      </c>
      <c r="L200" s="182" t="inlineStr">
        <is>
          <t>Passed</t>
        </is>
      </c>
      <c r="M200" s="183" t="inlineStr">
        <is>
          <t>2026-07-25</t>
        </is>
      </c>
      <c r="N200" s="183" t="inlineStr">
        <is>
          <t>Selenium Automation</t>
        </is>
      </c>
      <c r="O200" s="180" t="inlineStr">
        <is>
          <t>Backend: SupplierServiceTest.java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201" ht="48" customHeight="1">
      <c r="A201" s="63" t="inlineStr">
        <is>
          <t>MDM-002-159</t>
        </is>
      </c>
      <c r="B201" s="40" t="inlineStr">
        <is>
          <t>Get Received Order Detail When Found Should Return Detail</t>
        </is>
      </c>
      <c r="C201" s="40" t="inlineStr">
        <is>
          <t>1. Đăng nhập hệ thống
2. Thực hiện: get received order detail when found should return detail
3. Quan sát kết quả</t>
        </is>
      </c>
      <c r="D201" s="40" t="inlineStr">
        <is>
          <t>Hệ thống phản hồi đúng nghiệp vụ. Dữ liệu hiển thị chính xác.</t>
        </is>
      </c>
      <c r="E201" s="40" t="inlineStr">
        <is>
          <t>Tài khoản người dùng đã được tạo</t>
        </is>
      </c>
      <c r="F201" s="65" t="inlineStr">
        <is>
          <t>Passed</t>
        </is>
      </c>
      <c r="G201" s="66" t="inlineStr">
        <is>
          <t>2026-07-23</t>
        </is>
      </c>
      <c r="H201" s="66" t="inlineStr">
        <is>
          <t>CI/Automated</t>
        </is>
      </c>
      <c r="I201" s="182" t="inlineStr">
        <is>
          <t>Passed</t>
        </is>
      </c>
      <c r="J201" s="183" t="inlineStr">
        <is>
          <t>2026-07-23</t>
        </is>
      </c>
      <c r="K201" s="183" t="inlineStr">
        <is>
          <t>Selenium Automation</t>
        </is>
      </c>
      <c r="L201" s="182" t="inlineStr">
        <is>
          <t>Passed</t>
        </is>
      </c>
      <c r="M201" s="183" t="inlineStr">
        <is>
          <t>2026-07-25</t>
        </is>
      </c>
      <c r="N201" s="183" t="inlineStr">
        <is>
          <t>Selenium Automation</t>
        </is>
      </c>
      <c r="O201" s="180" t="inlineStr">
        <is>
          <t>Backend: SupplierServiceTest.java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202" ht="80" customHeight="1">
      <c r="A202" s="63" t="inlineStr">
        <is>
          <t>MDM-002-160</t>
        </is>
      </c>
      <c r="B202" s="40" t="inlineStr">
        <is>
          <t>Create Vehicle Success</t>
        </is>
      </c>
      <c r="C202" s="40" t="inlineStr">
        <is>
          <t>1. Đăng nhập với role phù hợp
2. Điều hướng đến chức năng
3. Nhấn Tạo mới
4. Điền thông tin
5. Nhấn Lưu / Submit</t>
        </is>
      </c>
      <c r="D202" s="40" t="inlineStr">
        <is>
          <t>Hệ thống xử lý thành công. Thông báo success hiển thị. Dữ liệu được lưu đúng.</t>
        </is>
      </c>
      <c r="E202" s="40" t="inlineStr">
        <is>
          <t>Tài khoản người dùng đã được tạo; Kho hàng đã được khởi tạo</t>
        </is>
      </c>
      <c r="F202" s="65" t="inlineStr">
        <is>
          <t>Passed</t>
        </is>
      </c>
      <c r="G202" s="66" t="inlineStr">
        <is>
          <t>2026-07-23</t>
        </is>
      </c>
      <c r="H202" s="66" t="inlineStr">
        <is>
          <t>CI/Automated</t>
        </is>
      </c>
      <c r="I202" s="182" t="inlineStr">
        <is>
          <t>Passed</t>
        </is>
      </c>
      <c r="J202" s="183" t="inlineStr">
        <is>
          <t>2026-07-23</t>
        </is>
      </c>
      <c r="K202" s="183" t="inlineStr">
        <is>
          <t>Selenium Automation</t>
        </is>
      </c>
      <c r="L202" s="182" t="inlineStr">
        <is>
          <t>Passed</t>
        </is>
      </c>
      <c r="M202" s="183" t="inlineStr">
        <is>
          <t>2026-07-25</t>
        </is>
      </c>
      <c r="N202" s="183" t="inlineStr">
        <is>
          <t>Selenium Automation</t>
        </is>
      </c>
      <c r="O202" s="180" t="inlineStr">
        <is>
          <t>Backend: VehicleServiceTest.java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203" ht="20" customHeight="1">
      <c r="A203" s="68" t="inlineStr">
        <is>
          <t>Scenario: Quản lý đại lý</t>
        </is>
      </c>
      <c r="B203" s="68" t="n"/>
      <c r="C203" s="53" t="n"/>
      <c r="D203" s="53" t="n"/>
      <c r="E203" s="53" t="n"/>
      <c r="F203" s="53" t="n"/>
      <c r="G203" s="53" t="n"/>
      <c r="H203" s="53" t="n"/>
      <c r="I203" s="53" t="n"/>
      <c r="J203" s="53" t="n"/>
      <c r="K203" s="53" t="n"/>
      <c r="L203" s="53" t="n"/>
      <c r="M203" s="53" t="n"/>
      <c r="N203" s="53" t="n"/>
      <c r="O203" s="64" t="n"/>
    </row>
    <row r="204" ht="64" customHeight="1">
      <c r="A204" s="63" t="inlineStr">
        <is>
          <t>MDM-002-161</t>
        </is>
      </c>
      <c r="B204" s="40" t="inlineStr">
        <is>
          <t>Deactivate Vehicle On Trip Throws Exception</t>
        </is>
      </c>
      <c r="C204" s="40" t="inlineStr">
        <is>
          <t>1. Đăng nhập với role phù hợp
2. Tìm bản ghi cần xử lý
3. Nhấn Vô hiệu hóa / Xóa
4. Xác nhận thao tác</t>
        </is>
      </c>
      <c r="D204" s="40" t="inlineStr">
        <is>
          <t>Hệ thống hiển thị thông báo lỗi. Không có dữ liệu bị thay đổi. HTTP 4xx trả về.</t>
        </is>
      </c>
      <c r="E204" s="40" t="inlineStr">
        <is>
          <t>Tài khoản người dùng đã được tạo; Kho hàng đã được khởi tạo</t>
        </is>
      </c>
      <c r="F204" s="65" t="inlineStr">
        <is>
          <t>Passed</t>
        </is>
      </c>
      <c r="G204" s="66" t="inlineStr">
        <is>
          <t>2026-07-23</t>
        </is>
      </c>
      <c r="H204" s="66" t="inlineStr">
        <is>
          <t>CI/Automated</t>
        </is>
      </c>
      <c r="I204" s="182" t="inlineStr">
        <is>
          <t>Passed</t>
        </is>
      </c>
      <c r="J204" s="183" t="inlineStr">
        <is>
          <t>2026-07-23</t>
        </is>
      </c>
      <c r="K204" s="183" t="inlineStr">
        <is>
          <t>Selenium Automation</t>
        </is>
      </c>
      <c r="L204" s="182" t="inlineStr">
        <is>
          <t>Passed</t>
        </is>
      </c>
      <c r="M204" s="183" t="inlineStr">
        <is>
          <t>2026-07-25</t>
        </is>
      </c>
      <c r="N204" s="183" t="inlineStr">
        <is>
          <t>Selenium Automation</t>
        </is>
      </c>
      <c r="O204" s="180" t="inlineStr">
        <is>
          <t>Backend: VehicleServiceTest.java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205" ht="64" customHeight="1">
      <c r="A205" s="63" t="inlineStr">
        <is>
          <t>MDM-002-162</t>
        </is>
      </c>
      <c r="B205" s="40" t="inlineStr">
        <is>
          <t>Deactivate Vehicle Available Success</t>
        </is>
      </c>
      <c r="C205" s="40" t="inlineStr">
        <is>
          <t>1. Đăng nhập với role phù hợp
2. Tìm bản ghi cần xử lý
3. Nhấn Vô hiệu hóa / Xóa
4. Xác nhận thao tác</t>
        </is>
      </c>
      <c r="D205" s="40" t="inlineStr">
        <is>
          <t>Hệ thống xử lý thành công. Thông báo success hiển thị. Dữ liệu được lưu đúng.</t>
        </is>
      </c>
      <c r="E205" s="40" t="inlineStr">
        <is>
          <t>Tài khoản người dùng đã được tạo; Kho hàng đã được khởi tạo</t>
        </is>
      </c>
      <c r="F205" s="65" t="inlineStr">
        <is>
          <t>Passed</t>
        </is>
      </c>
      <c r="G205" s="66" t="inlineStr">
        <is>
          <t>2026-07-23</t>
        </is>
      </c>
      <c r="H205" s="66" t="inlineStr">
        <is>
          <t>CI/Automated</t>
        </is>
      </c>
      <c r="I205" s="182" t="inlineStr">
        <is>
          <t>Passed</t>
        </is>
      </c>
      <c r="J205" s="183" t="inlineStr">
        <is>
          <t>2026-07-23</t>
        </is>
      </c>
      <c r="K205" s="183" t="inlineStr">
        <is>
          <t>Selenium Automation</t>
        </is>
      </c>
      <c r="L205" s="182" t="inlineStr">
        <is>
          <t>Passed</t>
        </is>
      </c>
      <c r="M205" s="183" t="inlineStr">
        <is>
          <t>2026-07-25</t>
        </is>
      </c>
      <c r="N205" s="183" t="inlineStr">
        <is>
          <t>Selenium Automation</t>
        </is>
      </c>
      <c r="O205" s="180" t="inlineStr">
        <is>
          <t>Backend: VehicleServiceTest.java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206" ht="80" customHeight="1">
      <c r="A206" s="63" t="inlineStr">
        <is>
          <t>MDM-002-163</t>
        </is>
      </c>
      <c r="B206" s="40" t="inlineStr">
        <is>
          <t>Create Location Zone Auto Prefix</t>
        </is>
      </c>
      <c r="C206" s="40" t="inlineStr">
        <is>
          <t>1. Đăng nhập với role phù hợp
2. Điều hướng đến chức năng
3. Nhấn Tạo mới
4. Điền thông tin
5. Nhấn Lưu / Submit</t>
        </is>
      </c>
      <c r="D206" s="40" t="inlineStr">
        <is>
          <t>Hệ thống phản hồi đúng nghiệp vụ. Dữ liệu hiển thị chính xác.</t>
        </is>
      </c>
      <c r="E206" s="40" t="inlineStr">
        <is>
          <t>Tài khoản người dùng đã được tạo; Kho hàng đã được khởi tạo</t>
        </is>
      </c>
      <c r="F206" s="65" t="inlineStr">
        <is>
          <t>Passed</t>
        </is>
      </c>
      <c r="G206" s="66" t="inlineStr">
        <is>
          <t>2026-07-23</t>
        </is>
      </c>
      <c r="H206" s="66" t="inlineStr">
        <is>
          <t>CI/Automated</t>
        </is>
      </c>
      <c r="I206" s="182" t="inlineStr">
        <is>
          <t>Passed</t>
        </is>
      </c>
      <c r="J206" s="183" t="inlineStr">
        <is>
          <t>2026-07-23</t>
        </is>
      </c>
      <c r="K206" s="183" t="inlineStr">
        <is>
          <t>Selenium Automation</t>
        </is>
      </c>
      <c r="L206" s="182" t="inlineStr">
        <is>
          <t>Passed</t>
        </is>
      </c>
      <c r="M206" s="183" t="inlineStr">
        <is>
          <t>2026-07-25</t>
        </is>
      </c>
      <c r="N206" s="183" t="inlineStr">
        <is>
          <t>Selenium Automation</t>
        </is>
      </c>
      <c r="O206" s="180" t="inlineStr">
        <is>
          <t>Backend: WarehouseLocationServiceTest.java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207" ht="80" customHeight="1">
      <c r="A207" s="63" t="inlineStr">
        <is>
          <t>MDM-002-164</t>
        </is>
      </c>
      <c r="B207" s="40" t="inlineStr">
        <is>
          <t>Create Location Bin Requires Parent Zone</t>
        </is>
      </c>
      <c r="C207" s="40" t="inlineStr">
        <is>
          <t>1. Đăng nhập với role phù hợp
2. Điều hướng đến chức năng
3. Nhấn Tạo mới
4. Điền thông tin
5. Nhấn Lưu / Submit</t>
        </is>
      </c>
      <c r="D207" s="40" t="inlineStr">
        <is>
          <t>Hệ thống phản hồi đúng nghiệp vụ. Dữ liệu hiển thị chính xác.</t>
        </is>
      </c>
      <c r="E207" s="40" t="inlineStr">
        <is>
          <t>Tài khoản người dùng đã được tạo; Kho hàng đã được khởi tạo</t>
        </is>
      </c>
      <c r="F207" s="65" t="inlineStr">
        <is>
          <t>Passed</t>
        </is>
      </c>
      <c r="G207" s="66" t="inlineStr">
        <is>
          <t>2026-07-23</t>
        </is>
      </c>
      <c r="H207" s="66" t="inlineStr">
        <is>
          <t>CI/Automated</t>
        </is>
      </c>
      <c r="I207" s="182" t="inlineStr">
        <is>
          <t>Passed</t>
        </is>
      </c>
      <c r="J207" s="183" t="inlineStr">
        <is>
          <t>2026-07-23</t>
        </is>
      </c>
      <c r="K207" s="183" t="inlineStr">
        <is>
          <t>Selenium Automation</t>
        </is>
      </c>
      <c r="L207" s="182" t="inlineStr">
        <is>
          <t>Passed</t>
        </is>
      </c>
      <c r="M207" s="183" t="inlineStr">
        <is>
          <t>2026-07-25</t>
        </is>
      </c>
      <c r="N207" s="183" t="inlineStr">
        <is>
          <t>Selenium Automation</t>
        </is>
      </c>
      <c r="O207" s="180" t="inlineStr">
        <is>
          <t>Backend: WarehouseLocationServiceTest.java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208" ht="80" customHeight="1">
      <c r="A208" s="63" t="inlineStr">
        <is>
          <t>MDM-002-165</t>
        </is>
      </c>
      <c r="B208" s="40" t="inlineStr">
        <is>
          <t>Update Location Capacity Shrink Failure</t>
        </is>
      </c>
      <c r="C208" s="40" t="inlineStr">
        <is>
          <t>1. Đăng nhập với role phù hợp
2. Mở bản ghi cần cập nhật
3. Nhấn Chỉnh sửa
4. Thay đổi thông tin
5. Nhấn Lưu</t>
        </is>
      </c>
      <c r="D208" s="40" t="inlineStr">
        <is>
          <t>Hệ thống phản hồi đúng nghiệp vụ. Dữ liệu hiển thị chính xác.</t>
        </is>
      </c>
      <c r="E208" s="40" t="inlineStr">
        <is>
          <t>Tài khoản người dùng đã được tạo; Kho hàng đã được khởi tạo</t>
        </is>
      </c>
      <c r="F208" s="65" t="inlineStr">
        <is>
          <t>Passed</t>
        </is>
      </c>
      <c r="G208" s="66" t="inlineStr">
        <is>
          <t>2026-07-23</t>
        </is>
      </c>
      <c r="H208" s="66" t="inlineStr">
        <is>
          <t>CI/Automated</t>
        </is>
      </c>
      <c r="I208" s="182" t="inlineStr">
        <is>
          <t>Passed</t>
        </is>
      </c>
      <c r="J208" s="183" t="inlineStr">
        <is>
          <t>2026-07-23</t>
        </is>
      </c>
      <c r="K208" s="183" t="inlineStr">
        <is>
          <t>Selenium Automation</t>
        </is>
      </c>
      <c r="L208" s="182" t="inlineStr">
        <is>
          <t>Passed</t>
        </is>
      </c>
      <c r="M208" s="183" t="inlineStr">
        <is>
          <t>2026-07-25</t>
        </is>
      </c>
      <c r="N208" s="183" t="inlineStr">
        <is>
          <t>Selenium Automation</t>
        </is>
      </c>
      <c r="O208" s="180" t="inlineStr">
        <is>
          <t>Backend: WarehouseLocationServiceTest.java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209" ht="20" customHeight="1">
      <c r="A209" s="68" t="inlineStr">
        <is>
          <t>Scenario: Quản lý xe</t>
        </is>
      </c>
      <c r="B209" s="68" t="n"/>
      <c r="C209" s="53" t="n"/>
      <c r="D209" s="53" t="n"/>
      <c r="E209" s="53" t="n"/>
      <c r="F209" s="53" t="n"/>
      <c r="G209" s="53" t="n"/>
      <c r="H209" s="53" t="n"/>
      <c r="I209" s="53" t="n"/>
      <c r="J209" s="53" t="n"/>
      <c r="K209" s="53" t="n"/>
      <c r="L209" s="53" t="n"/>
      <c r="M209" s="53" t="n"/>
      <c r="N209" s="53" t="n"/>
      <c r="O209" s="64" t="n"/>
    </row>
    <row r="210" ht="48" customHeight="1">
      <c r="A210" s="63" t="inlineStr">
        <is>
          <t>MDM-002-166</t>
        </is>
      </c>
      <c r="B210" s="40" t="inlineStr">
        <is>
          <t>Get Capacity Bin</t>
        </is>
      </c>
      <c r="C210" s="40" t="inlineStr">
        <is>
          <t>1. Đăng nhập hệ thống
2. Thực hiện: get capacity bin
3. Quan sát kết quả</t>
        </is>
      </c>
      <c r="D210" s="40" t="inlineStr">
        <is>
          <t>Hệ thống phản hồi đúng nghiệp vụ. Dữ liệu hiển thị chính xác.</t>
        </is>
      </c>
      <c r="E210" s="40" t="inlineStr">
        <is>
          <t>Tài khoản người dùng đã được tạo; Kho hàng đã được khởi tạo</t>
        </is>
      </c>
      <c r="F210" s="65" t="inlineStr">
        <is>
          <t>Passed</t>
        </is>
      </c>
      <c r="G210" s="66" t="inlineStr">
        <is>
          <t>2026-07-23</t>
        </is>
      </c>
      <c r="H210" s="66" t="inlineStr">
        <is>
          <t>CI/Automated</t>
        </is>
      </c>
      <c r="I210" s="182" t="inlineStr">
        <is>
          <t>Passed</t>
        </is>
      </c>
      <c r="J210" s="183" t="inlineStr">
        <is>
          <t>2026-07-23</t>
        </is>
      </c>
      <c r="K210" s="183" t="inlineStr">
        <is>
          <t>Selenium Automation</t>
        </is>
      </c>
      <c r="L210" s="182" t="inlineStr">
        <is>
          <t>Passed</t>
        </is>
      </c>
      <c r="M210" s="183" t="inlineStr">
        <is>
          <t>2026-07-25</t>
        </is>
      </c>
      <c r="N210" s="183" t="inlineStr">
        <is>
          <t>Selenium Automation</t>
        </is>
      </c>
      <c r="O210" s="180" t="inlineStr">
        <is>
          <t>Backend: WarehouseLocationServiceTest.java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211" ht="80" customHeight="1">
      <c r="A211" s="63" t="inlineStr">
        <is>
          <t>MDM-002-167</t>
        </is>
      </c>
      <c r="B211" s="40" t="inlineStr">
        <is>
          <t>Create Warehouse Success Physical</t>
        </is>
      </c>
      <c r="C211" s="40" t="inlineStr">
        <is>
          <t>1. Đăng nhập với role phù hợp
2. Điều hướng đến chức năng
3. Nhấn Tạo mới
4. Điền thông tin
5. Nhấn Lưu / Submit</t>
        </is>
      </c>
      <c r="D211" s="40" t="inlineStr">
        <is>
          <t>Hệ thống xử lý thành công. Thông báo success hiển thị. Dữ liệu được lưu đúng.</t>
        </is>
      </c>
      <c r="E211" s="40" t="inlineStr">
        <is>
          <t>Tài khoản người dùng đã được tạo; Kho hàng đã được khởi tạo</t>
        </is>
      </c>
      <c r="F211" s="65" t="inlineStr">
        <is>
          <t>Passed</t>
        </is>
      </c>
      <c r="G211" s="66" t="inlineStr">
        <is>
          <t>2026-07-23</t>
        </is>
      </c>
      <c r="H211" s="66" t="inlineStr">
        <is>
          <t>CI/Automated</t>
        </is>
      </c>
      <c r="I211" s="182" t="inlineStr">
        <is>
          <t>Passed</t>
        </is>
      </c>
      <c r="J211" s="183" t="inlineStr">
        <is>
          <t>2026-07-23</t>
        </is>
      </c>
      <c r="K211" s="183" t="inlineStr">
        <is>
          <t>Selenium Automation</t>
        </is>
      </c>
      <c r="L211" s="182" t="inlineStr">
        <is>
          <t>Passed</t>
        </is>
      </c>
      <c r="M211" s="183" t="inlineStr">
        <is>
          <t>2026-07-25</t>
        </is>
      </c>
      <c r="N211" s="183" t="inlineStr">
        <is>
          <t>Selenium Automation</t>
        </is>
      </c>
      <c r="O211" s="180" t="inlineStr">
        <is>
          <t>Backend: WarehouseServiceTest.java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212" ht="80" customHeight="1">
      <c r="A212" s="63" t="inlineStr">
        <is>
          <t>MDM-002-168</t>
        </is>
      </c>
      <c r="B212" s="40" t="inlineStr">
        <is>
          <t>Create Warehouse Success In Transit</t>
        </is>
      </c>
      <c r="C212" s="40" t="inlineStr">
        <is>
          <t>1. Đăng nhập với role phù hợp
2. Điều hướng đến chức năng
3. Nhấn Tạo mới
4. Điền thông tin
5. Nhấn Lưu / Submit</t>
        </is>
      </c>
      <c r="D212" s="40" t="inlineStr">
        <is>
          <t>Hệ thống xử lý thành công. Thông báo success hiển thị. Dữ liệu được lưu đúng.</t>
        </is>
      </c>
      <c r="E212" s="40" t="inlineStr">
        <is>
          <t>Tài khoản người dùng đã được tạo; Kho hàng đã được khởi tạo</t>
        </is>
      </c>
      <c r="F212" s="65" t="inlineStr">
        <is>
          <t>Passed</t>
        </is>
      </c>
      <c r="G212" s="66" t="inlineStr">
        <is>
          <t>2026-07-23</t>
        </is>
      </c>
      <c r="H212" s="66" t="inlineStr">
        <is>
          <t>CI/Automated</t>
        </is>
      </c>
      <c r="I212" s="182" t="inlineStr">
        <is>
          <t>Passed</t>
        </is>
      </c>
      <c r="J212" s="183" t="inlineStr">
        <is>
          <t>2026-07-23</t>
        </is>
      </c>
      <c r="K212" s="183" t="inlineStr">
        <is>
          <t>Selenium Automation</t>
        </is>
      </c>
      <c r="L212" s="182" t="inlineStr">
        <is>
          <t>Passed</t>
        </is>
      </c>
      <c r="M212" s="183" t="inlineStr">
        <is>
          <t>2026-07-25</t>
        </is>
      </c>
      <c r="N212" s="183" t="inlineStr">
        <is>
          <t>Selenium Automation</t>
        </is>
      </c>
      <c r="O212" s="180" t="inlineStr">
        <is>
          <t>Backend: WarehouseServiceTest.java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213" ht="80" customHeight="1">
      <c r="A213" s="63" t="inlineStr">
        <is>
          <t>MDM-002-169</t>
        </is>
      </c>
      <c r="B213" s="40" t="inlineStr">
        <is>
          <t>Create Warehouse Duplicate Code Throws Exception</t>
        </is>
      </c>
      <c r="C213" s="40" t="inlineStr">
        <is>
          <t>1. Đăng nhập với role phù hợp
2. Điều hướng đến chức năng
3. Nhấn Tạo mới
4. Điền thông tin
5. Nhấn Lưu / Submit</t>
        </is>
      </c>
      <c r="D213" s="40" t="inlineStr">
        <is>
          <t>Hệ thống hiển thị thông báo lỗi. Không có dữ liệu bị thay đổi. HTTP 4xx trả về.</t>
        </is>
      </c>
      <c r="E213" s="40" t="inlineStr">
        <is>
          <t>Tài khoản người dùng đã được tạo; Kho hàng đã được khởi tạo</t>
        </is>
      </c>
      <c r="F213" s="65" t="inlineStr">
        <is>
          <t>Passed</t>
        </is>
      </c>
      <c r="G213" s="66" t="inlineStr">
        <is>
          <t>2026-07-23</t>
        </is>
      </c>
      <c r="H213" s="66" t="inlineStr">
        <is>
          <t>CI/Automated</t>
        </is>
      </c>
      <c r="I213" s="182" t="inlineStr">
        <is>
          <t>Passed</t>
        </is>
      </c>
      <c r="J213" s="183" t="inlineStr">
        <is>
          <t>2026-07-23</t>
        </is>
      </c>
      <c r="K213" s="183" t="inlineStr">
        <is>
          <t>Selenium Automation</t>
        </is>
      </c>
      <c r="L213" s="182" t="inlineStr">
        <is>
          <t>Passed</t>
        </is>
      </c>
      <c r="M213" s="183" t="inlineStr">
        <is>
          <t>2026-07-25</t>
        </is>
      </c>
      <c r="N213" s="183" t="inlineStr">
        <is>
          <t>Selenium Automation</t>
        </is>
      </c>
      <c r="O213" s="180" t="inlineStr">
        <is>
          <t>Backend: WarehouseServiceTest.java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214" ht="64" customHeight="1">
      <c r="A214" s="63" t="inlineStr">
        <is>
          <t>MDM-002-170</t>
        </is>
      </c>
      <c r="B214" s="40" t="inlineStr">
        <is>
          <t>Deactivate Warehouse Success No Stock</t>
        </is>
      </c>
      <c r="C214" s="40" t="inlineStr">
        <is>
          <t>1. Đăng nhập với role phù hợp
2. Tìm bản ghi cần xử lý
3. Nhấn Vô hiệu hóa / Xóa
4. Xác nhận thao tác</t>
        </is>
      </c>
      <c r="D214" s="40" t="inlineStr">
        <is>
          <t>Hệ thống xử lý thành công. Thông báo success hiển thị. Dữ liệu được lưu đúng.</t>
        </is>
      </c>
      <c r="E214" s="40" t="inlineStr">
        <is>
          <t>Tài khoản người dùng đã được tạo; Kho hàng đã được khởi tạo</t>
        </is>
      </c>
      <c r="F214" s="65" t="inlineStr">
        <is>
          <t>Passed</t>
        </is>
      </c>
      <c r="G214" s="66" t="inlineStr">
        <is>
          <t>2026-07-23</t>
        </is>
      </c>
      <c r="H214" s="66" t="inlineStr">
        <is>
          <t>CI/Automated</t>
        </is>
      </c>
      <c r="I214" s="182" t="inlineStr">
        <is>
          <t>Passed</t>
        </is>
      </c>
      <c r="J214" s="183" t="inlineStr">
        <is>
          <t>2026-07-23</t>
        </is>
      </c>
      <c r="K214" s="183" t="inlineStr">
        <is>
          <t>Selenium Automation</t>
        </is>
      </c>
      <c r="L214" s="182" t="inlineStr">
        <is>
          <t>Passed</t>
        </is>
      </c>
      <c r="M214" s="183" t="inlineStr">
        <is>
          <t>2026-07-25</t>
        </is>
      </c>
      <c r="N214" s="183" t="inlineStr">
        <is>
          <t>Selenium Automation</t>
        </is>
      </c>
      <c r="O214" s="180" t="inlineStr">
        <is>
          <t>Backend: WarehouseServiceTest.java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215" ht="20" customHeight="1">
      <c r="A215" s="68" t="inlineStr">
        <is>
          <t>Scenario: Quản lý tài xế</t>
        </is>
      </c>
      <c r="B215" s="68" t="n"/>
      <c r="C215" s="53" t="n"/>
      <c r="D215" s="53" t="n"/>
      <c r="E215" s="53" t="n"/>
      <c r="F215" s="53" t="n"/>
      <c r="G215" s="53" t="n"/>
      <c r="H215" s="53" t="n"/>
      <c r="I215" s="53" t="n"/>
      <c r="J215" s="53" t="n"/>
      <c r="K215" s="53" t="n"/>
      <c r="L215" s="53" t="n"/>
      <c r="M215" s="53" t="n"/>
      <c r="N215" s="53" t="n"/>
      <c r="O215" s="64" t="n"/>
    </row>
    <row r="216" ht="64" customHeight="1">
      <c r="A216" s="63" t="inlineStr">
        <is>
          <t>MDM-002-171</t>
        </is>
      </c>
      <c r="B216" s="40" t="inlineStr">
        <is>
          <t>Deactivate Warehouse Failure Has Stock</t>
        </is>
      </c>
      <c r="C216" s="40" t="inlineStr">
        <is>
          <t>1. Đăng nhập với role phù hợp
2. Tìm bản ghi cần xử lý
3. Nhấn Vô hiệu hóa / Xóa
4. Xác nhận thao tác</t>
        </is>
      </c>
      <c r="D216" s="40" t="inlineStr">
        <is>
          <t>Hệ thống phản hồi đúng nghiệp vụ. Dữ liệu hiển thị chính xác.</t>
        </is>
      </c>
      <c r="E216" s="40" t="inlineStr">
        <is>
          <t>Tài khoản người dùng đã được tạo; Kho hàng đã được khởi tạo</t>
        </is>
      </c>
      <c r="F216" s="65" t="inlineStr">
        <is>
          <t>Passed</t>
        </is>
      </c>
      <c r="G216" s="66" t="inlineStr">
        <is>
          <t>2026-07-23</t>
        </is>
      </c>
      <c r="H216" s="66" t="inlineStr">
        <is>
          <t>CI/Automated</t>
        </is>
      </c>
      <c r="I216" s="182" t="inlineStr">
        <is>
          <t>Passed</t>
        </is>
      </c>
      <c r="J216" s="183" t="inlineStr">
        <is>
          <t>2026-07-23</t>
        </is>
      </c>
      <c r="K216" s="183" t="inlineStr">
        <is>
          <t>Selenium Automation</t>
        </is>
      </c>
      <c r="L216" s="182" t="inlineStr">
        <is>
          <t>Passed</t>
        </is>
      </c>
      <c r="M216" s="183" t="inlineStr">
        <is>
          <t>2026-07-25</t>
        </is>
      </c>
      <c r="N216" s="183" t="inlineStr">
        <is>
          <t>Selenium Automation</t>
        </is>
      </c>
      <c r="O216" s="180" t="inlineStr">
        <is>
          <t>Backend: WarehouseServiceTest.java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217" ht="48" customHeight="1">
      <c r="A217" s="63" t="inlineStr">
        <is>
          <t>MDM-002-172</t>
        </is>
      </c>
      <c r="B217" s="40" t="inlineStr">
        <is>
          <t>Get All Warehouses Admin Returns All</t>
        </is>
      </c>
      <c r="C217" s="40" t="inlineStr">
        <is>
          <t>1. Đăng nhập hệ thống
2. Thực hiện: get all warehouses admin returns all
3. Quan sát kết quả</t>
        </is>
      </c>
      <c r="D217" s="40" t="inlineStr">
        <is>
          <t>Hệ thống phản hồi đúng nghiệp vụ. Dữ liệu hiển thị chính xác.</t>
        </is>
      </c>
      <c r="E217" s="40" t="inlineStr">
        <is>
          <t>Tài khoản người dùng đã được tạo; Kho hàng đã được khởi tạo</t>
        </is>
      </c>
      <c r="F217" s="65" t="inlineStr">
        <is>
          <t>Passed</t>
        </is>
      </c>
      <c r="G217" s="66" t="inlineStr">
        <is>
          <t>2026-07-23</t>
        </is>
      </c>
      <c r="H217" s="66" t="inlineStr">
        <is>
          <t>CI/Automated</t>
        </is>
      </c>
      <c r="I217" s="182" t="inlineStr">
        <is>
          <t>Passed</t>
        </is>
      </c>
      <c r="J217" s="183" t="inlineStr">
        <is>
          <t>2026-07-23</t>
        </is>
      </c>
      <c r="K217" s="183" t="inlineStr">
        <is>
          <t>Selenium Automation</t>
        </is>
      </c>
      <c r="L217" s="182" t="inlineStr">
        <is>
          <t>Passed</t>
        </is>
      </c>
      <c r="M217" s="183" t="inlineStr">
        <is>
          <t>2026-07-25</t>
        </is>
      </c>
      <c r="N217" s="183" t="inlineStr">
        <is>
          <t>Selenium Automation</t>
        </is>
      </c>
      <c r="O217" s="180" t="inlineStr">
        <is>
          <t>Backend: WarehouseServiceTest.java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218" ht="48" customHeight="1">
      <c r="A218" s="63" t="inlineStr">
        <is>
          <t>MDM-002-173</t>
        </is>
      </c>
      <c r="B218" s="40" t="inlineStr">
        <is>
          <t>Get All Warehouses Restricted User Returns Only Assigned</t>
        </is>
      </c>
      <c r="C218" s="40" t="inlineStr">
        <is>
          <t>1. Đăng nhập hệ thống
2. Thực hiện: get all warehouses restricted user returns only assigned
3. Quan sát kết quả</t>
        </is>
      </c>
      <c r="D218" s="40" t="inlineStr">
        <is>
          <t>Hệ thống phản hồi đúng nghiệp vụ. Dữ liệu hiển thị chính xác.</t>
        </is>
      </c>
      <c r="E218" s="40" t="inlineStr">
        <is>
          <t>Tài khoản người dùng đã được tạo; Kho hàng đã được khởi tạo</t>
        </is>
      </c>
      <c r="F218" s="65" t="inlineStr">
        <is>
          <t>Passed</t>
        </is>
      </c>
      <c r="G218" s="66" t="inlineStr">
        <is>
          <t>2026-07-23</t>
        </is>
      </c>
      <c r="H218" s="66" t="inlineStr">
        <is>
          <t>CI/Automated</t>
        </is>
      </c>
      <c r="I218" s="182" t="inlineStr">
        <is>
          <t>Passed</t>
        </is>
      </c>
      <c r="J218" s="183" t="inlineStr">
        <is>
          <t>2026-07-23</t>
        </is>
      </c>
      <c r="K218" s="183" t="inlineStr">
        <is>
          <t>Selenium Automation</t>
        </is>
      </c>
      <c r="L218" s="182" t="inlineStr">
        <is>
          <t>Passed</t>
        </is>
      </c>
      <c r="M218" s="183" t="inlineStr">
        <is>
          <t>2026-07-25</t>
        </is>
      </c>
      <c r="N218" s="183" t="inlineStr">
        <is>
          <t>Selenium Automation</t>
        </is>
      </c>
      <c r="O218" s="180" t="inlineStr">
        <is>
          <t>Backend: WarehouseServiceTest.java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219" ht="80" customHeight="1">
      <c r="A219" s="63" t="inlineStr">
        <is>
          <t>MDM-002-174</t>
        </is>
      </c>
      <c r="B219" s="40" t="inlineStr">
        <is>
          <t>Create Dealer Uses System Defaults For Initial Credit Fields</t>
        </is>
      </c>
      <c r="C219" s="40" t="inlineStr">
        <is>
          <t>1. Đăng nhập với role phù hợp
2. Điều hướng đến chức năng
3. Nhấn Tạo mới
4. Điền thông tin
5. Nhấn Lưu / Submit</t>
        </is>
      </c>
      <c r="D219" s="40" t="inlineStr">
        <is>
          <t>Hệ thống phản hồi đúng nghiệp vụ. Dữ liệu hiển thị chính xác.</t>
        </is>
      </c>
      <c r="E219" s="40" t="inlineStr">
        <is>
          <t>Tài khoản người dùng đã được tạo</t>
        </is>
      </c>
      <c r="F219" s="65" t="inlineStr">
        <is>
          <t>Passed</t>
        </is>
      </c>
      <c r="G219" s="66" t="inlineStr">
        <is>
          <t>2026-07-23</t>
        </is>
      </c>
      <c r="H219" s="66" t="inlineStr">
        <is>
          <t>CI/Automated</t>
        </is>
      </c>
      <c r="I219" s="182" t="inlineStr">
        <is>
          <t>Passed</t>
        </is>
      </c>
      <c r="J219" s="183" t="inlineStr">
        <is>
          <t>2026-07-23</t>
        </is>
      </c>
      <c r="K219" s="183" t="inlineStr">
        <is>
          <t>Selenium Automation</t>
        </is>
      </c>
      <c r="L219" s="182" t="inlineStr">
        <is>
          <t>Passed</t>
        </is>
      </c>
      <c r="M219" s="183" t="inlineStr">
        <is>
          <t>2026-07-25</t>
        </is>
      </c>
      <c r="N219" s="183" t="inlineStr">
        <is>
          <t>Selenium Automation</t>
        </is>
      </c>
      <c r="O219" s="180" t="inlineStr">
        <is>
          <t>Backend: DealerServiceImplTest.java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220" ht="80" customHeight="1">
      <c r="A220" s="63" t="inlineStr">
        <is>
          <t>MDM-002-175</t>
        </is>
      </c>
      <c r="B220" s="40" t="inlineStr">
        <is>
          <t>Update Credit Status Allows Locking To Credit Hold Without Any Check</t>
        </is>
      </c>
      <c r="C220" s="40" t="inlineStr">
        <is>
          <t>1. Đăng nhập với role phù hợp
2. Mở bản ghi cần cập nhật
3. Nhấn Chỉnh sửa
4. Thay đổi thông tin
5. Nhấn Lưu</t>
        </is>
      </c>
      <c r="D220" s="40" t="inlineStr">
        <is>
          <t>Hệ thống phản hồi đúng nghiệp vụ. Dữ liệu hiển thị chính xác.</t>
        </is>
      </c>
      <c r="E220" s="40" t="inlineStr">
        <is>
          <t>Tài khoản người dùng đã được tạo</t>
        </is>
      </c>
      <c r="F220" s="65" t="inlineStr">
        <is>
          <t>Passed</t>
        </is>
      </c>
      <c r="G220" s="66" t="inlineStr">
        <is>
          <t>2026-07-23</t>
        </is>
      </c>
      <c r="H220" s="66" t="inlineStr">
        <is>
          <t>CI/Automated</t>
        </is>
      </c>
      <c r="I220" s="182" t="inlineStr">
        <is>
          <t>Passed</t>
        </is>
      </c>
      <c r="J220" s="183" t="inlineStr">
        <is>
          <t>2026-07-23</t>
        </is>
      </c>
      <c r="K220" s="183" t="inlineStr">
        <is>
          <t>Selenium Automation</t>
        </is>
      </c>
      <c r="L220" s="182" t="inlineStr">
        <is>
          <t>Passed</t>
        </is>
      </c>
      <c r="M220" s="183" t="inlineStr">
        <is>
          <t>2026-07-25</t>
        </is>
      </c>
      <c r="N220" s="183" t="inlineStr">
        <is>
          <t>Selenium Automation</t>
        </is>
      </c>
      <c r="O220" s="180" t="inlineStr">
        <is>
          <t>Backend: DealerServiceImplTest.java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221" ht="20" customHeight="1">
      <c r="A221" s="68" t="inlineStr">
        <is>
          <t>Scenario: Quản lý sản phẩm</t>
        </is>
      </c>
      <c r="B221" s="68" t="n"/>
      <c r="C221" s="53" t="n"/>
      <c r="D221" s="53" t="n"/>
      <c r="E221" s="53" t="n"/>
      <c r="F221" s="53" t="n"/>
      <c r="G221" s="53" t="n"/>
      <c r="H221" s="53" t="n"/>
      <c r="I221" s="53" t="n"/>
      <c r="J221" s="53" t="n"/>
      <c r="K221" s="53" t="n"/>
      <c r="L221" s="53" t="n"/>
      <c r="M221" s="53" t="n"/>
      <c r="N221" s="53" t="n"/>
      <c r="O221" s="64" t="n"/>
    </row>
    <row r="222" ht="80" customHeight="1">
      <c r="A222" s="63" t="inlineStr">
        <is>
          <t>MDM-002-176</t>
        </is>
      </c>
      <c r="B222" s="40" t="inlineStr">
        <is>
          <t>Update Credit Status Rejects Unlock When Balance Above Threshold</t>
        </is>
      </c>
      <c r="C222" s="40" t="inlineStr">
        <is>
          <t>1. Đăng nhập với role phù hợp
2. Mở bản ghi cần cập nhật
3. Nhấn Chỉnh sửa
4. Thay đổi thông tin
5. Nhấn Lưu</t>
        </is>
      </c>
      <c r="D222" s="40" t="inlineStr">
        <is>
          <t>Hệ thống hiển thị thông báo lỗi. Không có dữ liệu bị thay đổi. HTTP 4xx trả về.</t>
        </is>
      </c>
      <c r="E222" s="40" t="inlineStr">
        <is>
          <t>Tài khoản người dùng đã được tạo</t>
        </is>
      </c>
      <c r="F222" s="65" t="inlineStr">
        <is>
          <t>Passed</t>
        </is>
      </c>
      <c r="G222" s="66" t="inlineStr">
        <is>
          <t>2026-07-23</t>
        </is>
      </c>
      <c r="H222" s="66" t="inlineStr">
        <is>
          <t>CI/Automated</t>
        </is>
      </c>
      <c r="I222" s="182" t="inlineStr">
        <is>
          <t>Passed</t>
        </is>
      </c>
      <c r="J222" s="183" t="inlineStr">
        <is>
          <t>2026-07-23</t>
        </is>
      </c>
      <c r="K222" s="183" t="inlineStr">
        <is>
          <t>Selenium Automation</t>
        </is>
      </c>
      <c r="L222" s="182" t="inlineStr">
        <is>
          <t>Passed</t>
        </is>
      </c>
      <c r="M222" s="183" t="inlineStr">
        <is>
          <t>2026-07-25</t>
        </is>
      </c>
      <c r="N222" s="183" t="inlineStr">
        <is>
          <t>Selenium Automation</t>
        </is>
      </c>
      <c r="O222" s="180" t="inlineStr">
        <is>
          <t>Backend: DealerServiceImplTest.java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223" ht="80" customHeight="1">
      <c r="A223" s="63" t="inlineStr">
        <is>
          <t>MDM-002-177</t>
        </is>
      </c>
      <c r="B223" s="40" t="inlineStr">
        <is>
          <t>Update Credit Status Allows Unlock When Balance Below Threshold</t>
        </is>
      </c>
      <c r="C223" s="40" t="inlineStr">
        <is>
          <t>1. Đăng nhập với role phù hợp
2. Mở bản ghi cần cập nhật
3. Nhấn Chỉnh sửa
4. Thay đổi thông tin
5. Nhấn Lưu</t>
        </is>
      </c>
      <c r="D223" s="40" t="inlineStr">
        <is>
          <t>Hệ thống phản hồi đúng nghiệp vụ. Dữ liệu hiển thị chính xác.</t>
        </is>
      </c>
      <c r="E223" s="40" t="inlineStr">
        <is>
          <t>Tài khoản người dùng đã được tạo</t>
        </is>
      </c>
      <c r="F223" s="65" t="inlineStr">
        <is>
          <t>Passed</t>
        </is>
      </c>
      <c r="G223" s="66" t="inlineStr">
        <is>
          <t>2026-07-23</t>
        </is>
      </c>
      <c r="H223" s="66" t="inlineStr">
        <is>
          <t>CI/Automated</t>
        </is>
      </c>
      <c r="I223" s="182" t="inlineStr">
        <is>
          <t>Passed</t>
        </is>
      </c>
      <c r="J223" s="183" t="inlineStr">
        <is>
          <t>2026-07-23</t>
        </is>
      </c>
      <c r="K223" s="183" t="inlineStr">
        <is>
          <t>Selenium Automation</t>
        </is>
      </c>
      <c r="L223" s="182" t="inlineStr">
        <is>
          <t>Passed</t>
        </is>
      </c>
      <c r="M223" s="183" t="inlineStr">
        <is>
          <t>2026-07-25</t>
        </is>
      </c>
      <c r="N223" s="183" t="inlineStr">
        <is>
          <t>Selenium Automation</t>
        </is>
      </c>
      <c r="O223" s="180" t="inlineStr">
        <is>
          <t>Backend: DealerServiceImplTest.java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224" ht="80" customHeight="1">
      <c r="A224" s="63" t="inlineStr">
        <is>
          <t>MDM-002-178</t>
        </is>
      </c>
      <c r="B224" s="40" t="inlineStr">
        <is>
          <t>Create Driver Success Phone Fallback</t>
        </is>
      </c>
      <c r="C224" s="40" t="inlineStr">
        <is>
          <t>1. Đăng nhập với role phù hợp
2. Điều hướng đến chức năng
3. Nhấn Tạo mới
4. Điền thông tin
5. Nhấn Lưu / Submit</t>
        </is>
      </c>
      <c r="D224" s="40" t="inlineStr">
        <is>
          <t>Hệ thống xử lý thành công. Thông báo success hiển thị. Dữ liệu được lưu đúng.</t>
        </is>
      </c>
      <c r="E224" s="40" t="inlineStr">
        <is>
          <t>Tài khoản người dùng đã được tạo; Kho hàng đã được khởi tạo</t>
        </is>
      </c>
      <c r="F224" s="65" t="inlineStr">
        <is>
          <t>Passed</t>
        </is>
      </c>
      <c r="G224" s="66" t="inlineStr">
        <is>
          <t>2026-07-23</t>
        </is>
      </c>
      <c r="H224" s="66" t="inlineStr">
        <is>
          <t>CI/Automated</t>
        </is>
      </c>
      <c r="I224" s="182" t="inlineStr">
        <is>
          <t>Passed</t>
        </is>
      </c>
      <c r="J224" s="183" t="inlineStr">
        <is>
          <t>2026-07-23</t>
        </is>
      </c>
      <c r="K224" s="183" t="inlineStr">
        <is>
          <t>Selenium Automation</t>
        </is>
      </c>
      <c r="L224" s="182" t="inlineStr">
        <is>
          <t>Passed</t>
        </is>
      </c>
      <c r="M224" s="183" t="inlineStr">
        <is>
          <t>2026-07-25</t>
        </is>
      </c>
      <c r="N224" s="183" t="inlineStr">
        <is>
          <t>Selenium Automation</t>
        </is>
      </c>
      <c r="O224" s="180" t="inlineStr">
        <is>
          <t>Backend: DriverServiceTest.java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225" ht="80" customHeight="1">
      <c r="A225" s="63" t="inlineStr">
        <is>
          <t>MDM-002-179</t>
        </is>
      </c>
      <c r="B225" s="40" t="inlineStr">
        <is>
          <t>Create Driver Invalid Role Throws Exception</t>
        </is>
      </c>
      <c r="C225" s="40" t="inlineStr">
        <is>
          <t>1. Đăng nhập với role phù hợp
2. Điều hướng đến chức năng
3. Nhấn Tạo mới
4. Điền thông tin
5. Nhấn Lưu / Submit</t>
        </is>
      </c>
      <c r="D225" s="40" t="inlineStr">
        <is>
          <t>Hệ thống xử lý thành công. Thông báo success hiển thị. Dữ liệu được lưu đúng.</t>
        </is>
      </c>
      <c r="E225" s="40" t="inlineStr">
        <is>
          <t>Tài khoản người dùng đã được tạo; Kho hàng đã được khởi tạo</t>
        </is>
      </c>
      <c r="F225" s="65" t="inlineStr">
        <is>
          <t>Passed</t>
        </is>
      </c>
      <c r="G225" s="66" t="inlineStr">
        <is>
          <t>2026-07-23</t>
        </is>
      </c>
      <c r="H225" s="66" t="inlineStr">
        <is>
          <t>CI/Automated</t>
        </is>
      </c>
      <c r="I225" s="182" t="inlineStr">
        <is>
          <t>Passed</t>
        </is>
      </c>
      <c r="J225" s="183" t="inlineStr">
        <is>
          <t>2026-07-23</t>
        </is>
      </c>
      <c r="K225" s="183" t="inlineStr">
        <is>
          <t>Selenium Automation</t>
        </is>
      </c>
      <c r="L225" s="182" t="inlineStr">
        <is>
          <t>Passed</t>
        </is>
      </c>
      <c r="M225" s="183" t="inlineStr">
        <is>
          <t>2026-07-25</t>
        </is>
      </c>
      <c r="N225" s="183" t="inlineStr">
        <is>
          <t>Selenium Automation</t>
        </is>
      </c>
      <c r="O225" s="180" t="inlineStr">
        <is>
          <t>Backend: DriverServiceTest.java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226" ht="80" customHeight="1">
      <c r="A226" s="63" t="inlineStr">
        <is>
          <t>MDM-002-180</t>
        </is>
      </c>
      <c r="B226" s="40" t="inlineStr">
        <is>
          <t>Create Driver Outside Dispatcher Warehouse Throws Exception</t>
        </is>
      </c>
      <c r="C226" s="40" t="inlineStr">
        <is>
          <t>1. Đăng nhập với role phù hợp
2. Điều hướng đến chức năng
3. Nhấn Tạo mới
4. Điền thông tin
5. Nhấn Lưu / Submit</t>
        </is>
      </c>
      <c r="D226" s="40" t="inlineStr">
        <is>
          <t>Hệ thống hiển thị thông báo lỗi. Không có dữ liệu bị thay đổi. HTTP 4xx trả về.</t>
        </is>
      </c>
      <c r="E226" s="40" t="inlineStr">
        <is>
          <t>Tài khoản người dùng đã được tạo; Kho hàng đã được khởi tạo</t>
        </is>
      </c>
      <c r="F226" s="65" t="inlineStr">
        <is>
          <t>Passed</t>
        </is>
      </c>
      <c r="G226" s="66" t="inlineStr">
        <is>
          <t>2026-07-23</t>
        </is>
      </c>
      <c r="H226" s="66" t="inlineStr">
        <is>
          <t>CI/Automated</t>
        </is>
      </c>
      <c r="I226" s="182" t="inlineStr">
        <is>
          <t>Passed</t>
        </is>
      </c>
      <c r="J226" s="183" t="inlineStr">
        <is>
          <t>2026-07-23</t>
        </is>
      </c>
      <c r="K226" s="183" t="inlineStr">
        <is>
          <t>Selenium Automation</t>
        </is>
      </c>
      <c r="L226" s="182" t="inlineStr">
        <is>
          <t>Passed</t>
        </is>
      </c>
      <c r="M226" s="183" t="inlineStr">
        <is>
          <t>2026-07-25</t>
        </is>
      </c>
      <c r="N226" s="183" t="inlineStr">
        <is>
          <t>Selenium Automation</t>
        </is>
      </c>
      <c r="O226" s="180" t="inlineStr">
        <is>
          <t>Backend: DriverServiceTest.java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227" ht="20" customHeight="1">
      <c r="A227" s="68" t="inlineStr">
        <is>
          <t>Scenario: Quản lý kho</t>
        </is>
      </c>
      <c r="B227" s="68" t="n"/>
      <c r="C227" s="53" t="n"/>
      <c r="D227" s="53" t="n"/>
      <c r="E227" s="53" t="n"/>
      <c r="F227" s="53" t="n"/>
      <c r="G227" s="53" t="n"/>
      <c r="H227" s="53" t="n"/>
      <c r="I227" s="53" t="n"/>
      <c r="J227" s="53" t="n"/>
      <c r="K227" s="53" t="n"/>
      <c r="L227" s="53" t="n"/>
      <c r="M227" s="53" t="n"/>
      <c r="N227" s="53" t="n"/>
      <c r="O227" s="64" t="n"/>
    </row>
    <row r="228" ht="48" customHeight="1">
      <c r="A228" s="63" t="inlineStr">
        <is>
          <t>MDM-002-181</t>
        </is>
      </c>
      <c r="B228" s="40" t="inlineStr">
        <is>
          <t>Get Driver User Candidates Returns Driver Users With Warehouses</t>
        </is>
      </c>
      <c r="C228" s="40" t="inlineStr">
        <is>
          <t>1. Đăng nhập hệ thống
2. Thực hiện: get driver user candidates returns driver users with warehou
3. Quan sát kết quả</t>
        </is>
      </c>
      <c r="D228" s="40" t="inlineStr">
        <is>
          <t>Hệ thống phản hồi đúng nghiệp vụ. Dữ liệu hiển thị chính xác.</t>
        </is>
      </c>
      <c r="E228" s="40" t="inlineStr">
        <is>
          <t>Tài khoản người dùng đã được tạo; Kho hàng đã được khởi tạo</t>
        </is>
      </c>
      <c r="F228" s="65" t="inlineStr">
        <is>
          <t>Passed</t>
        </is>
      </c>
      <c r="G228" s="66" t="inlineStr">
        <is>
          <t>2026-07-23</t>
        </is>
      </c>
      <c r="H228" s="66" t="inlineStr">
        <is>
          <t>CI/Automated</t>
        </is>
      </c>
      <c r="I228" s="182" t="inlineStr">
        <is>
          <t>Passed</t>
        </is>
      </c>
      <c r="J228" s="183" t="inlineStr">
        <is>
          <t>2026-07-23</t>
        </is>
      </c>
      <c r="K228" s="183" t="inlineStr">
        <is>
          <t>Selenium Automation</t>
        </is>
      </c>
      <c r="L228" s="182" t="inlineStr">
        <is>
          <t>Passed</t>
        </is>
      </c>
      <c r="M228" s="183" t="inlineStr">
        <is>
          <t>2026-07-25</t>
        </is>
      </c>
      <c r="N228" s="183" t="inlineStr">
        <is>
          <t>Selenium Automation</t>
        </is>
      </c>
      <c r="O228" s="180" t="inlineStr">
        <is>
          <t>Backend: DriverServiceTest.java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229" ht="64" customHeight="1">
      <c r="A229" s="63" t="inlineStr">
        <is>
          <t>MDM-002-182</t>
        </is>
      </c>
      <c r="B229" s="40" t="inlineStr">
        <is>
          <t>Get Driver User Candidates Filters Users Outside Dispatcher Warehouse</t>
        </is>
      </c>
      <c r="C229" s="40" t="inlineStr">
        <is>
          <t>1. Đăng nhập hệ thống
2. Điều hướng đến danh sách
3. Áp dụng bộ lọc
4. Quan sát kết quả</t>
        </is>
      </c>
      <c r="D229" s="40" t="inlineStr">
        <is>
          <t>Hệ thống phản hồi đúng nghiệp vụ. Dữ liệu hiển thị chính xác.</t>
        </is>
      </c>
      <c r="E229" s="40" t="inlineStr">
        <is>
          <t>Tài khoản người dùng đã được tạo; Kho hàng đã được khởi tạo</t>
        </is>
      </c>
      <c r="F229" s="65" t="inlineStr">
        <is>
          <t>Passed</t>
        </is>
      </c>
      <c r="G229" s="66" t="inlineStr">
        <is>
          <t>2026-07-23</t>
        </is>
      </c>
      <c r="H229" s="66" t="inlineStr">
        <is>
          <t>CI/Automated</t>
        </is>
      </c>
      <c r="I229" s="182" t="inlineStr">
        <is>
          <t>Passed</t>
        </is>
      </c>
      <c r="J229" s="183" t="inlineStr">
        <is>
          <t>2026-07-23</t>
        </is>
      </c>
      <c r="K229" s="183" t="inlineStr">
        <is>
          <t>Selenium Automation</t>
        </is>
      </c>
      <c r="L229" s="182" t="inlineStr">
        <is>
          <t>Passed</t>
        </is>
      </c>
      <c r="M229" s="183" t="inlineStr">
        <is>
          <t>2026-07-25</t>
        </is>
      </c>
      <c r="N229" s="183" t="inlineStr">
        <is>
          <t>Selenium Automation</t>
        </is>
      </c>
      <c r="O229" s="180" t="inlineStr">
        <is>
          <t>Backend: DriverServiceTest.java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230" ht="64" customHeight="1">
      <c r="A230" s="63" t="inlineStr">
        <is>
          <t>MDM-002-183</t>
        </is>
      </c>
      <c r="B230" s="40" t="inlineStr">
        <is>
          <t>Deactivate Driver On Trip Throws Exception</t>
        </is>
      </c>
      <c r="C230" s="40" t="inlineStr">
        <is>
          <t>1. Đăng nhập với role phù hợp
2. Tìm bản ghi cần xử lý
3. Nhấn Vô hiệu hóa / Xóa
4. Xác nhận thao tác</t>
        </is>
      </c>
      <c r="D230" s="40" t="inlineStr">
        <is>
          <t>Hệ thống hiển thị thông báo lỗi. Không có dữ liệu bị thay đổi. HTTP 4xx trả về.</t>
        </is>
      </c>
      <c r="E230" s="40" t="inlineStr">
        <is>
          <t>Tài khoản người dùng đã được tạo; Kho hàng đã được khởi tạo</t>
        </is>
      </c>
      <c r="F230" s="65" t="inlineStr">
        <is>
          <t>Passed</t>
        </is>
      </c>
      <c r="G230" s="66" t="inlineStr">
        <is>
          <t>2026-07-23</t>
        </is>
      </c>
      <c r="H230" s="66" t="inlineStr">
        <is>
          <t>CI/Automated</t>
        </is>
      </c>
      <c r="I230" s="182" t="inlineStr">
        <is>
          <t>Passed</t>
        </is>
      </c>
      <c r="J230" s="183" t="inlineStr">
        <is>
          <t>2026-07-23</t>
        </is>
      </c>
      <c r="K230" s="183" t="inlineStr">
        <is>
          <t>Selenium Automation</t>
        </is>
      </c>
      <c r="L230" s="182" t="inlineStr">
        <is>
          <t>Passed</t>
        </is>
      </c>
      <c r="M230" s="183" t="inlineStr">
        <is>
          <t>2026-07-25</t>
        </is>
      </c>
      <c r="N230" s="183" t="inlineStr">
        <is>
          <t>Selenium Automation</t>
        </is>
      </c>
      <c r="O230" s="180" t="inlineStr">
        <is>
          <t>Backend: DriverServiceTest.java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231" ht="80" customHeight="1">
      <c r="A231" s="63" t="inlineStr">
        <is>
          <t>MDM-002-184</t>
        </is>
      </c>
      <c r="B231" s="40" t="inlineStr">
        <is>
          <t>Tc01 Create Product Valid Sku And User Success</t>
        </is>
      </c>
      <c r="C231" s="40" t="inlineStr">
        <is>
          <t>1. Đăng nhập với role phù hợp
2. Điều hướng đến chức năng
3. Nhấn Tạo mới
4. Điền thông tin
5. Nhấn Lưu / Submit</t>
        </is>
      </c>
      <c r="D231" s="40" t="inlineStr">
        <is>
          <t>Hệ thống xử lý thành công. Thông báo success hiển thị. Dữ liệu được lưu đúng.</t>
        </is>
      </c>
      <c r="E231" s="40" t="inlineStr">
        <is>
          <t>Tài khoản người dùng đã được tạo; Sản phẩm đã được đăng ký</t>
        </is>
      </c>
      <c r="F231" s="65" t="inlineStr">
        <is>
          <t>Passed</t>
        </is>
      </c>
      <c r="G231" s="66" t="inlineStr">
        <is>
          <t>2026-07-23</t>
        </is>
      </c>
      <c r="H231" s="66" t="inlineStr">
        <is>
          <t>CI/Automated</t>
        </is>
      </c>
      <c r="I231" s="182" t="inlineStr">
        <is>
          <t>Passed</t>
        </is>
      </c>
      <c r="J231" s="183" t="inlineStr">
        <is>
          <t>2026-07-23</t>
        </is>
      </c>
      <c r="K231" s="183" t="inlineStr">
        <is>
          <t>Selenium Automation</t>
        </is>
      </c>
      <c r="L231" s="182" t="inlineStr">
        <is>
          <t>Passed</t>
        </is>
      </c>
      <c r="M231" s="183" t="inlineStr">
        <is>
          <t>2026-07-25</t>
        </is>
      </c>
      <c r="N231" s="183" t="inlineStr">
        <is>
          <t>Selenium Automation</t>
        </is>
      </c>
      <c r="O231" s="180" t="inlineStr">
        <is>
          <t>Backend: ProductServiceTest.java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232" ht="80" customHeight="1">
      <c r="A232" s="63" t="inlineStr">
        <is>
          <t>MDM-002-185</t>
        </is>
      </c>
      <c r="B232" s="40" t="inlineStr">
        <is>
          <t>Tc02 Create Product Null Sku Service Does Not Throw</t>
        </is>
      </c>
      <c r="C232" s="40" t="inlineStr">
        <is>
          <t>1. Đăng nhập với role phù hợp
2. Điều hướng đến chức năng
3. Nhấn Tạo mới
4. Điền thông tin
5. Nhấn Lưu / Submit</t>
        </is>
      </c>
      <c r="D232" s="40" t="inlineStr">
        <is>
          <t>Hệ thống phản hồi đúng nghiệp vụ. Dữ liệu hiển thị chính xác.</t>
        </is>
      </c>
      <c r="E232" s="40" t="inlineStr">
        <is>
          <t>Tài khoản người dùng đã được tạo; Sản phẩm đã được đăng ký</t>
        </is>
      </c>
      <c r="F232" s="65" t="inlineStr">
        <is>
          <t>Passed</t>
        </is>
      </c>
      <c r="G232" s="66" t="inlineStr">
        <is>
          <t>2026-07-23</t>
        </is>
      </c>
      <c r="H232" s="66" t="inlineStr">
        <is>
          <t>CI/Automated</t>
        </is>
      </c>
      <c r="I232" s="182" t="inlineStr">
        <is>
          <t>Passed</t>
        </is>
      </c>
      <c r="J232" s="183" t="inlineStr">
        <is>
          <t>2026-07-23</t>
        </is>
      </c>
      <c r="K232" s="183" t="inlineStr">
        <is>
          <t>Selenium Automation</t>
        </is>
      </c>
      <c r="L232" s="182" t="inlineStr">
        <is>
          <t>Passed</t>
        </is>
      </c>
      <c r="M232" s="183" t="inlineStr">
        <is>
          <t>2026-07-25</t>
        </is>
      </c>
      <c r="N232" s="183" t="inlineStr">
        <is>
          <t>Selenium Automation</t>
        </is>
      </c>
      <c r="O232" s="180" t="inlineStr">
        <is>
          <t>Backend: ProductServiceTest.java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233" ht="20" customHeight="1">
      <c r="A233" s="68" t="inlineStr">
        <is>
          <t>Scenario: Quản lý vị trí kho (Zone &amp; Bin)</t>
        </is>
      </c>
      <c r="B233" s="68" t="n"/>
      <c r="C233" s="53" t="n"/>
      <c r="D233" s="53" t="n"/>
      <c r="E233" s="53" t="n"/>
      <c r="F233" s="53" t="n"/>
      <c r="G233" s="53" t="n"/>
      <c r="H233" s="53" t="n"/>
      <c r="I233" s="53" t="n"/>
      <c r="J233" s="53" t="n"/>
      <c r="K233" s="53" t="n"/>
      <c r="L233" s="53" t="n"/>
      <c r="M233" s="53" t="n"/>
      <c r="N233" s="53" t="n"/>
      <c r="O233" s="64" t="n"/>
    </row>
    <row r="234" ht="80" customHeight="1">
      <c r="A234" s="63" t="inlineStr">
        <is>
          <t>MDM-002-186</t>
        </is>
      </c>
      <c r="B234" s="40" t="inlineStr">
        <is>
          <t>Tc03 Create Product Duplicate Sku Throws Duplicate Sku</t>
        </is>
      </c>
      <c r="C234" s="40" t="inlineStr">
        <is>
          <t>1. Đăng nhập với role phù hợp
2. Điều hướng đến chức năng
3. Nhấn Tạo mới
4. Điền thông tin
5. Nhấn Lưu / Submit</t>
        </is>
      </c>
      <c r="D234" s="40" t="inlineStr">
        <is>
          <t>Hệ thống hiển thị thông báo lỗi. Không có dữ liệu bị thay đổi. HTTP 4xx trả về.</t>
        </is>
      </c>
      <c r="E234" s="40" t="inlineStr">
        <is>
          <t>Tài khoản người dùng đã được tạo; Sản phẩm đã được đăng ký</t>
        </is>
      </c>
      <c r="F234" s="65" t="inlineStr">
        <is>
          <t>Passed</t>
        </is>
      </c>
      <c r="G234" s="66" t="inlineStr">
        <is>
          <t>2026-07-23</t>
        </is>
      </c>
      <c r="H234" s="66" t="inlineStr">
        <is>
          <t>CI/Automated</t>
        </is>
      </c>
      <c r="I234" s="182" t="inlineStr">
        <is>
          <t>Passed</t>
        </is>
      </c>
      <c r="J234" s="183" t="inlineStr">
        <is>
          <t>2026-07-23</t>
        </is>
      </c>
      <c r="K234" s="183" t="inlineStr">
        <is>
          <t>Selenium Automation</t>
        </is>
      </c>
      <c r="L234" s="182" t="inlineStr">
        <is>
          <t>Passed</t>
        </is>
      </c>
      <c r="M234" s="183" t="inlineStr">
        <is>
          <t>2026-07-25</t>
        </is>
      </c>
      <c r="N234" s="183" t="inlineStr">
        <is>
          <t>Selenium Automation</t>
        </is>
      </c>
      <c r="O234" s="180" t="inlineStr">
        <is>
          <t>Backend: ProductServiceTest.java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235" ht="80" customHeight="1">
      <c r="A235" s="63" t="inlineStr">
        <is>
          <t>MDM-002-187</t>
        </is>
      </c>
      <c r="B235" s="40" t="inlineStr">
        <is>
          <t>Tc04 Create Product Null Name Service Does Not Throw</t>
        </is>
      </c>
      <c r="C235" s="40" t="inlineStr">
        <is>
          <t>1. Đăng nhập với role phù hợp
2. Điều hướng đến chức năng
3. Nhấn Tạo mới
4. Điền thông tin
5. Nhấn Lưu / Submit</t>
        </is>
      </c>
      <c r="D235" s="40" t="inlineStr">
        <is>
          <t>Hệ thống phản hồi đúng nghiệp vụ. Dữ liệu hiển thị chính xác.</t>
        </is>
      </c>
      <c r="E235" s="40" t="inlineStr">
        <is>
          <t>Tài khoản người dùng đã được tạo; Sản phẩm đã được đăng ký</t>
        </is>
      </c>
      <c r="F235" s="65" t="inlineStr">
        <is>
          <t>Passed</t>
        </is>
      </c>
      <c r="G235" s="66" t="inlineStr">
        <is>
          <t>2026-07-23</t>
        </is>
      </c>
      <c r="H235" s="66" t="inlineStr">
        <is>
          <t>CI/Automated</t>
        </is>
      </c>
      <c r="I235" s="182" t="inlineStr">
        <is>
          <t>Passed</t>
        </is>
      </c>
      <c r="J235" s="183" t="inlineStr">
        <is>
          <t>2026-07-23</t>
        </is>
      </c>
      <c r="K235" s="183" t="inlineStr">
        <is>
          <t>Selenium Automation</t>
        </is>
      </c>
      <c r="L235" s="182" t="inlineStr">
        <is>
          <t>Passed</t>
        </is>
      </c>
      <c r="M235" s="183" t="inlineStr">
        <is>
          <t>2026-07-25</t>
        </is>
      </c>
      <c r="N235" s="183" t="inlineStr">
        <is>
          <t>Selenium Automation</t>
        </is>
      </c>
      <c r="O235" s="180" t="inlineStr">
        <is>
          <t>Backend: ProductServiceTest.java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236" ht="80" customHeight="1">
      <c r="A236" s="63" t="inlineStr">
        <is>
          <t>MDM-002-188</t>
        </is>
      </c>
      <c r="B236" s="40" t="inlineStr">
        <is>
          <t>Tc05 Create Product User Not Found Throws User Not Found</t>
        </is>
      </c>
      <c r="C236" s="40" t="inlineStr">
        <is>
          <t>1. Đăng nhập với role phù hợp
2. Điều hướng đến chức năng
3. Nhấn Tạo mới
4. Điền thông tin
5. Nhấn Lưu / Submit</t>
        </is>
      </c>
      <c r="D236" s="40" t="inlineStr">
        <is>
          <t>Hệ thống hiển thị thông báo lỗi. Không có dữ liệu bị thay đổi. HTTP 4xx trả về.</t>
        </is>
      </c>
      <c r="E236" s="40" t="inlineStr">
        <is>
          <t>Tài khoản người dùng đã được tạo; Sản phẩm đã được đăng ký</t>
        </is>
      </c>
      <c r="F236" s="65" t="inlineStr">
        <is>
          <t>Passed</t>
        </is>
      </c>
      <c r="G236" s="66" t="inlineStr">
        <is>
          <t>2026-07-23</t>
        </is>
      </c>
      <c r="H236" s="66" t="inlineStr">
        <is>
          <t>CI/Automated</t>
        </is>
      </c>
      <c r="I236" s="182" t="inlineStr">
        <is>
          <t>Passed</t>
        </is>
      </c>
      <c r="J236" s="183" t="inlineStr">
        <is>
          <t>2026-07-23</t>
        </is>
      </c>
      <c r="K236" s="183" t="inlineStr">
        <is>
          <t>Selenium Automation</t>
        </is>
      </c>
      <c r="L236" s="182" t="inlineStr">
        <is>
          <t>Passed</t>
        </is>
      </c>
      <c r="M236" s="183" t="inlineStr">
        <is>
          <t>2026-07-25</t>
        </is>
      </c>
      <c r="N236" s="183" t="inlineStr">
        <is>
          <t>Selenium Automation</t>
        </is>
      </c>
      <c r="O236" s="180" t="inlineStr">
        <is>
          <t>Backend: ProductServiceTest.java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237" ht="80" customHeight="1">
      <c r="A237" s="63" t="inlineStr">
        <is>
          <t>MDM-002-189</t>
        </is>
      </c>
      <c r="B237" s="40" t="inlineStr">
        <is>
          <t>Tc08 Create Product Unit Per Pack Saved Correctly</t>
        </is>
      </c>
      <c r="C237" s="40" t="inlineStr">
        <is>
          <t>1. Đăng nhập với role phù hợp
2. Điều hướng đến chức năng
3. Nhấn Tạo mới
4. Điền thông tin
5. Nhấn Lưu / Submit</t>
        </is>
      </c>
      <c r="D237" s="40" t="inlineStr">
        <is>
          <t>Hệ thống phản hồi đúng nghiệp vụ. Dữ liệu hiển thị chính xác.</t>
        </is>
      </c>
      <c r="E237" s="40" t="inlineStr">
        <is>
          <t>Tài khoản người dùng đã được tạo; Sản phẩm đã được đăng ký</t>
        </is>
      </c>
      <c r="F237" s="65" t="inlineStr">
        <is>
          <t>Passed</t>
        </is>
      </c>
      <c r="G237" s="66" t="inlineStr">
        <is>
          <t>2026-07-23</t>
        </is>
      </c>
      <c r="H237" s="66" t="inlineStr">
        <is>
          <t>CI/Automated</t>
        </is>
      </c>
      <c r="I237" s="182" t="inlineStr">
        <is>
          <t>Passed</t>
        </is>
      </c>
      <c r="J237" s="183" t="inlineStr">
        <is>
          <t>2026-07-23</t>
        </is>
      </c>
      <c r="K237" s="183" t="inlineStr">
        <is>
          <t>Selenium Automation</t>
        </is>
      </c>
      <c r="L237" s="182" t="inlineStr">
        <is>
          <t>Passed</t>
        </is>
      </c>
      <c r="M237" s="183" t="inlineStr">
        <is>
          <t>2026-07-25</t>
        </is>
      </c>
      <c r="N237" s="183" t="inlineStr">
        <is>
          <t>Selenium Automation</t>
        </is>
      </c>
      <c r="O237" s="180" t="inlineStr">
        <is>
          <t>Backend: ProductServiceTest.java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238" ht="80" customHeight="1">
      <c r="A238" s="63" t="inlineStr">
        <is>
          <t>MDM-002-190</t>
        </is>
      </c>
      <c r="B238" s="40" t="inlineStr">
        <is>
          <t>Tc09 Create Product Reorder Point Saved Correctly</t>
        </is>
      </c>
      <c r="C238" s="40" t="inlineStr">
        <is>
          <t>1. Đăng nhập với role phù hợp
2. Điều hướng đến chức năng
3. Nhấn Tạo mới
4. Điền thông tin
5. Nhấn Lưu / Submit</t>
        </is>
      </c>
      <c r="D238" s="40" t="inlineStr">
        <is>
          <t>Hệ thống phản hồi đúng nghiệp vụ. Dữ liệu hiển thị chính xác.</t>
        </is>
      </c>
      <c r="E238" s="40" t="inlineStr">
        <is>
          <t>Tài khoản người dùng đã được tạo; Sản phẩm đã được đăng ký</t>
        </is>
      </c>
      <c r="F238" s="65" t="inlineStr">
        <is>
          <t>Passed</t>
        </is>
      </c>
      <c r="G238" s="66" t="inlineStr">
        <is>
          <t>2026-07-23</t>
        </is>
      </c>
      <c r="H238" s="66" t="inlineStr">
        <is>
          <t>CI/Automated</t>
        </is>
      </c>
      <c r="I238" s="182" t="inlineStr">
        <is>
          <t>Passed</t>
        </is>
      </c>
      <c r="J238" s="183" t="inlineStr">
        <is>
          <t>2026-07-23</t>
        </is>
      </c>
      <c r="K238" s="183" t="inlineStr">
        <is>
          <t>Selenium Automation</t>
        </is>
      </c>
      <c r="L238" s="182" t="inlineStr">
        <is>
          <t>Passed</t>
        </is>
      </c>
      <c r="M238" s="183" t="inlineStr">
        <is>
          <t>2026-07-25</t>
        </is>
      </c>
      <c r="N238" s="183" t="inlineStr">
        <is>
          <t>Selenium Automation</t>
        </is>
      </c>
      <c r="O238" s="180" t="inlineStr">
        <is>
          <t>Backend: ProductServiceTest.java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239" ht="20" customHeight="1">
      <c r="A239" s="68" t="inlineStr">
        <is>
          <t>Scenario: Quản lý nhà cung cấp</t>
        </is>
      </c>
      <c r="B239" s="68" t="n"/>
      <c r="C239" s="53" t="n"/>
      <c r="D239" s="53" t="n"/>
      <c r="E239" s="53" t="n"/>
      <c r="F239" s="53" t="n"/>
      <c r="G239" s="53" t="n"/>
      <c r="H239" s="53" t="n"/>
      <c r="I239" s="53" t="n"/>
      <c r="J239" s="53" t="n"/>
      <c r="K239" s="53" t="n"/>
      <c r="L239" s="53" t="n"/>
      <c r="M239" s="53" t="n"/>
      <c r="N239" s="53" t="n"/>
      <c r="O239" s="64" t="n"/>
    </row>
    <row r="240" ht="80" customHeight="1">
      <c r="A240" s="63" t="inlineStr">
        <is>
          <t>MDM-002-191</t>
        </is>
      </c>
      <c r="B240" s="40" t="inlineStr">
        <is>
          <t>Tc10 Create Product Empty Sku Rejected At Service Layer</t>
        </is>
      </c>
      <c r="C240" s="40" t="inlineStr">
        <is>
          <t>1. Đăng nhập với role phù hợp
2. Điều hướng đến chức năng
3. Nhấn Tạo mới
4. Điền thông tin
5. Nhấn Lưu / Submit</t>
        </is>
      </c>
      <c r="D240" s="40" t="inlineStr">
        <is>
          <t>Hệ thống phản hồi đúng nghiệp vụ. Dữ liệu hiển thị chính xác.</t>
        </is>
      </c>
      <c r="E240" s="40" t="inlineStr">
        <is>
          <t>Tài khoản người dùng đã được tạo; Sản phẩm đã được đăng ký</t>
        </is>
      </c>
      <c r="F240" s="65" t="inlineStr">
        <is>
          <t>Passed</t>
        </is>
      </c>
      <c r="G240" s="66" t="inlineStr">
        <is>
          <t>2026-07-23</t>
        </is>
      </c>
      <c r="H240" s="66" t="inlineStr">
        <is>
          <t>CI/Automated</t>
        </is>
      </c>
      <c r="I240" s="182" t="inlineStr">
        <is>
          <t>Passed</t>
        </is>
      </c>
      <c r="J240" s="183" t="inlineStr">
        <is>
          <t>2026-07-23</t>
        </is>
      </c>
      <c r="K240" s="183" t="inlineStr">
        <is>
          <t>Selenium Automation</t>
        </is>
      </c>
      <c r="L240" s="182" t="inlineStr">
        <is>
          <t>Passed</t>
        </is>
      </c>
      <c r="M240" s="183" t="inlineStr">
        <is>
          <t>2026-07-25</t>
        </is>
      </c>
      <c r="N240" s="183" t="inlineStr">
        <is>
          <t>Selenium Automation</t>
        </is>
      </c>
      <c r="O240" s="180" t="inlineStr">
        <is>
          <t>Backend: ProductServiceTest.java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241" ht="80" customHeight="1">
      <c r="A241" s="63" t="inlineStr">
        <is>
          <t>MDM-002-192</t>
        </is>
      </c>
      <c r="B241" s="40" t="inlineStr">
        <is>
          <t>Tc11 Update Product Valid Request Success</t>
        </is>
      </c>
      <c r="C241" s="40" t="inlineStr">
        <is>
          <t>1. Đăng nhập với role phù hợp
2. Mở bản ghi cần cập nhật
3. Nhấn Chỉnh sửa
4. Thay đổi thông tin
5. Nhấn Lưu</t>
        </is>
      </c>
      <c r="D241" s="40" t="inlineStr">
        <is>
          <t>Hệ thống xử lý thành công. Thông báo success hiển thị. Dữ liệu được lưu đúng.</t>
        </is>
      </c>
      <c r="E241" s="40" t="inlineStr">
        <is>
          <t>Tài khoản người dùng đã được tạo; Sản phẩm đã được đăng ký</t>
        </is>
      </c>
      <c r="F241" s="65" t="inlineStr">
        <is>
          <t>Passed</t>
        </is>
      </c>
      <c r="G241" s="66" t="inlineStr">
        <is>
          <t>2026-07-23</t>
        </is>
      </c>
      <c r="H241" s="66" t="inlineStr">
        <is>
          <t>CI/Automated</t>
        </is>
      </c>
      <c r="I241" s="182" t="inlineStr">
        <is>
          <t>Passed</t>
        </is>
      </c>
      <c r="J241" s="183" t="inlineStr">
        <is>
          <t>2026-07-23</t>
        </is>
      </c>
      <c r="K241" s="183" t="inlineStr">
        <is>
          <t>Selenium Automation</t>
        </is>
      </c>
      <c r="L241" s="182" t="inlineStr">
        <is>
          <t>Passed</t>
        </is>
      </c>
      <c r="M241" s="183" t="inlineStr">
        <is>
          <t>2026-07-25</t>
        </is>
      </c>
      <c r="N241" s="183" t="inlineStr">
        <is>
          <t>Selenium Automation</t>
        </is>
      </c>
      <c r="O241" s="180" t="inlineStr">
        <is>
          <t>Backend: ProductServiceTest.java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242" ht="80" customHeight="1">
      <c r="A242" s="63" t="inlineStr">
        <is>
          <t>MDM-002-193</t>
        </is>
      </c>
      <c r="B242" s="40" t="inlineStr">
        <is>
          <t>Tc12 Update Product Product Not Found Throws Exception</t>
        </is>
      </c>
      <c r="C242" s="40" t="inlineStr">
        <is>
          <t>1. Đăng nhập với role phù hợp
2. Mở bản ghi cần cập nhật
3. Nhấn Chỉnh sửa
4. Thay đổi thông tin
5. Nhấn Lưu</t>
        </is>
      </c>
      <c r="D242" s="40" t="inlineStr">
        <is>
          <t>Hệ thống hiển thị thông báo lỗi. Không có dữ liệu bị thay đổi. HTTP 4xx trả về.</t>
        </is>
      </c>
      <c r="E242" s="40" t="inlineStr">
        <is>
          <t>Tài khoản người dùng đã được tạo; Sản phẩm đã được đăng ký</t>
        </is>
      </c>
      <c r="F242" s="65" t="inlineStr">
        <is>
          <t>Passed</t>
        </is>
      </c>
      <c r="G242" s="66" t="inlineStr">
        <is>
          <t>2026-07-23</t>
        </is>
      </c>
      <c r="H242" s="66" t="inlineStr">
        <is>
          <t>CI/Automated</t>
        </is>
      </c>
      <c r="I242" s="182" t="inlineStr">
        <is>
          <t>Passed</t>
        </is>
      </c>
      <c r="J242" s="183" t="inlineStr">
        <is>
          <t>2026-07-23</t>
        </is>
      </c>
      <c r="K242" s="183" t="inlineStr">
        <is>
          <t>Selenium Automation</t>
        </is>
      </c>
      <c r="L242" s="182" t="inlineStr">
        <is>
          <t>Passed</t>
        </is>
      </c>
      <c r="M242" s="183" t="inlineStr">
        <is>
          <t>2026-07-25</t>
        </is>
      </c>
      <c r="N242" s="183" t="inlineStr">
        <is>
          <t>Selenium Automation</t>
        </is>
      </c>
      <c r="O242" s="180" t="inlineStr">
        <is>
          <t>Backend: ProductServiceTest.java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243" ht="80" customHeight="1">
      <c r="A243" s="63" t="inlineStr">
        <is>
          <t>MDM-002-194</t>
        </is>
      </c>
      <c r="B243" s="40" t="inlineStr">
        <is>
          <t>Tc13 Update Product Name Persisted</t>
        </is>
      </c>
      <c r="C243" s="40" t="inlineStr">
        <is>
          <t>1. Đăng nhập với role phù hợp
2. Mở bản ghi cần cập nhật
3. Nhấn Chỉnh sửa
4. Thay đổi thông tin
5. Nhấn Lưu</t>
        </is>
      </c>
      <c r="D243" s="40" t="inlineStr">
        <is>
          <t>Hệ thống phản hồi đúng nghiệp vụ. Dữ liệu hiển thị chính xác.</t>
        </is>
      </c>
      <c r="E243" s="40" t="inlineStr">
        <is>
          <t>Tài khoản người dùng đã được tạo; Sản phẩm đã được đăng ký</t>
        </is>
      </c>
      <c r="F243" s="65" t="inlineStr">
        <is>
          <t>Passed</t>
        </is>
      </c>
      <c r="G243" s="66" t="inlineStr">
        <is>
          <t>2026-07-23</t>
        </is>
      </c>
      <c r="H243" s="66" t="inlineStr">
        <is>
          <t>CI/Automated</t>
        </is>
      </c>
      <c r="I243" s="182" t="inlineStr">
        <is>
          <t>Passed</t>
        </is>
      </c>
      <c r="J243" s="183" t="inlineStr">
        <is>
          <t>2026-07-23</t>
        </is>
      </c>
      <c r="K243" s="183" t="inlineStr">
        <is>
          <t>Selenium Automation</t>
        </is>
      </c>
      <c r="L243" s="182" t="inlineStr">
        <is>
          <t>Passed</t>
        </is>
      </c>
      <c r="M243" s="183" t="inlineStr">
        <is>
          <t>2026-07-25</t>
        </is>
      </c>
      <c r="N243" s="183" t="inlineStr">
        <is>
          <t>Selenium Automation</t>
        </is>
      </c>
      <c r="O243" s="180" t="inlineStr">
        <is>
          <t>Backend: ProductServiceTest.java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244" ht="80" customHeight="1">
      <c r="A244" s="63" t="inlineStr">
        <is>
          <t>MDM-002-195</t>
        </is>
      </c>
      <c r="B244" s="40" t="inlineStr">
        <is>
          <t>Tc14 Update Product Empty Sku Rejected</t>
        </is>
      </c>
      <c r="C244" s="40" t="inlineStr">
        <is>
          <t>1. Đăng nhập với role phù hợp
2. Mở bản ghi cần cập nhật
3. Nhấn Chỉnh sửa
4. Thay đổi thông tin
5. Nhấn Lưu</t>
        </is>
      </c>
      <c r="D244" s="40" t="inlineStr">
        <is>
          <t>Hệ thống phản hồi đúng nghiệp vụ. Dữ liệu hiển thị chính xác.</t>
        </is>
      </c>
      <c r="E244" s="40" t="inlineStr">
        <is>
          <t>Tài khoản người dùng đã được tạo; Sản phẩm đã được đăng ký</t>
        </is>
      </c>
      <c r="F244" s="65" t="inlineStr">
        <is>
          <t>Passed</t>
        </is>
      </c>
      <c r="G244" s="66" t="inlineStr">
        <is>
          <t>2026-07-23</t>
        </is>
      </c>
      <c r="H244" s="66" t="inlineStr">
        <is>
          <t>CI/Automated</t>
        </is>
      </c>
      <c r="I244" s="182" t="inlineStr">
        <is>
          <t>Passed</t>
        </is>
      </c>
      <c r="J244" s="183" t="inlineStr">
        <is>
          <t>2026-07-23</t>
        </is>
      </c>
      <c r="K244" s="183" t="inlineStr">
        <is>
          <t>Selenium Automation</t>
        </is>
      </c>
      <c r="L244" s="182" t="inlineStr">
        <is>
          <t>Passed</t>
        </is>
      </c>
      <c r="M244" s="183" t="inlineStr">
        <is>
          <t>2026-07-25</t>
        </is>
      </c>
      <c r="N244" s="183" t="inlineStr">
        <is>
          <t>Selenium Automation</t>
        </is>
      </c>
      <c r="O244" s="180" t="inlineStr">
        <is>
          <t>Backend: ProductServiceTest.java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245" ht="20" customHeight="1">
      <c r="A245" s="68" t="inlineStr">
        <is>
          <t>Scenario: Quản lý đại lý</t>
        </is>
      </c>
      <c r="B245" s="68" t="n"/>
      <c r="C245" s="53" t="n"/>
      <c r="D245" s="53" t="n"/>
      <c r="E245" s="53" t="n"/>
      <c r="F245" s="53" t="n"/>
      <c r="G245" s="53" t="n"/>
      <c r="H245" s="53" t="n"/>
      <c r="I245" s="53" t="n"/>
      <c r="J245" s="53" t="n"/>
      <c r="K245" s="53" t="n"/>
      <c r="L245" s="53" t="n"/>
      <c r="M245" s="53" t="n"/>
      <c r="N245" s="53" t="n"/>
      <c r="O245" s="64" t="n"/>
    </row>
    <row r="246" ht="64" customHeight="1">
      <c r="A246" s="63" t="inlineStr">
        <is>
          <t>MDM-002-FE196</t>
        </is>
      </c>
      <c r="B246" s="40" t="inlineStr">
        <is>
          <t>renders title and product list</t>
        </is>
      </c>
      <c r="C246" s="40" t="inlineStr">
        <is>
          <t>1. Đăng nhập hệ thống
2. Điều hướng đến danh sách
3. Áp dụng bộ lọc
4. Quan sát kết quả</t>
        </is>
      </c>
      <c r="D246" s="40" t="inlineStr">
        <is>
          <t>Hệ thống phản hồi đúng nghiệp vụ. Dữ liệu hiển thị chính xác.</t>
        </is>
      </c>
      <c r="E246" s="40" t="inlineStr">
        <is>
          <t>Trình duyệt đã mở ứng dụng WMS; Người dùng đã đăng nhập</t>
        </is>
      </c>
      <c r="F246" s="67" t="inlineStr">
        <is>
          <t>Pending</t>
        </is>
      </c>
      <c r="G246" s="66" t="inlineStr"/>
      <c r="H246" s="66" t="inlineStr"/>
      <c r="I246" s="182" t="inlineStr">
        <is>
          <t>Passed</t>
        </is>
      </c>
      <c r="J246" s="183" t="inlineStr">
        <is>
          <t>2026-07-23</t>
        </is>
      </c>
      <c r="K246" s="183" t="inlineStr">
        <is>
          <t>Selenium Automation</t>
        </is>
      </c>
      <c r="L246" s="182" t="inlineStr">
        <is>
          <t>Passed</t>
        </is>
      </c>
      <c r="M246" s="183" t="inlineStr">
        <is>
          <t>2026-07-25</t>
        </is>
      </c>
      <c r="N246" s="183" t="inlineStr">
        <is>
          <t>Selenium Automation</t>
        </is>
      </c>
      <c r="O246" s="180" t="inlineStr">
        <is>
          <t>Frontend: ProductManagement.test.jsx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247" ht="80" customHeight="1">
      <c r="A247" s="63" t="inlineStr">
        <is>
          <t>MDM-002-FE197</t>
        </is>
      </c>
      <c r="B247" s="40" t="inlineStr">
        <is>
          <t>opens add product modal on button click</t>
        </is>
      </c>
      <c r="C247" s="40" t="inlineStr">
        <is>
          <t>1. Đăng nhập với role phù hợp
2. Điều hướng đến chức năng
3. Nhấn Tạo mới
4. Điền thông tin
5. Nhấn Lưu / Submit</t>
        </is>
      </c>
      <c r="D247" s="40" t="inlineStr">
        <is>
          <t>Hệ thống phản hồi đúng nghiệp vụ. Dữ liệu hiển thị chính xác.</t>
        </is>
      </c>
      <c r="E247" s="40" t="inlineStr">
        <is>
          <t>Trình duyệt đã mở ứng dụng WMS; Người dùng đã đăng nhập</t>
        </is>
      </c>
      <c r="F247" s="67" t="inlineStr">
        <is>
          <t>Pending</t>
        </is>
      </c>
      <c r="G247" s="66" t="inlineStr"/>
      <c r="H247" s="66" t="inlineStr"/>
      <c r="I247" s="182" t="inlineStr">
        <is>
          <t>Passed</t>
        </is>
      </c>
      <c r="J247" s="183" t="inlineStr">
        <is>
          <t>2026-07-23</t>
        </is>
      </c>
      <c r="K247" s="183" t="inlineStr">
        <is>
          <t>Selenium Automation</t>
        </is>
      </c>
      <c r="L247" s="182" t="inlineStr">
        <is>
          <t>Passed</t>
        </is>
      </c>
      <c r="M247" s="183" t="inlineStr">
        <is>
          <t>2026-07-25</t>
        </is>
      </c>
      <c r="N247" s="183" t="inlineStr">
        <is>
          <t>Selenium Automation</t>
        </is>
      </c>
      <c r="O247" s="180" t="inlineStr">
        <is>
          <t>Frontend: ProductManagement.test.jsx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248" ht="64" customHeight="1">
      <c r="A248" s="63" t="inlineStr">
        <is>
          <t>MDM-002-FE198</t>
        </is>
      </c>
      <c r="B248" s="40" t="inlineStr">
        <is>
          <t>fetches supplier list</t>
        </is>
      </c>
      <c r="C248" s="40" t="inlineStr">
        <is>
          <t>1. Đăng nhập hệ thống
2. Điều hướng đến danh sách
3. Áp dụng bộ lọc
4. Quan sát kết quả</t>
        </is>
      </c>
      <c r="D248" s="40" t="inlineStr">
        <is>
          <t>Hệ thống phản hồi đúng nghiệp vụ. Dữ liệu hiển thị chính xác.</t>
        </is>
      </c>
      <c r="E248" s="40" t="inlineStr">
        <is>
          <t>Trình duyệt đã mở ứng dụng WMS; Người dùng đã đăng nhập</t>
        </is>
      </c>
      <c r="F248" s="67" t="inlineStr">
        <is>
          <t>Pending</t>
        </is>
      </c>
      <c r="G248" s="66" t="inlineStr"/>
      <c r="H248" s="66" t="inlineStr"/>
      <c r="I248" s="182" t="inlineStr">
        <is>
          <t>Passed</t>
        </is>
      </c>
      <c r="J248" s="183" t="inlineStr">
        <is>
          <t>2026-07-23</t>
        </is>
      </c>
      <c r="K248" s="183" t="inlineStr">
        <is>
          <t>Selenium Automation</t>
        </is>
      </c>
      <c r="L248" s="182" t="inlineStr">
        <is>
          <t>Passed</t>
        </is>
      </c>
      <c r="M248" s="183" t="inlineStr">
        <is>
          <t>2026-07-25</t>
        </is>
      </c>
      <c r="N248" s="183" t="inlineStr">
        <is>
          <t>Selenium Automation</t>
        </is>
      </c>
      <c r="O248" s="180" t="inlineStr">
        <is>
          <t>Frontend: masterData.test.js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249" ht="80" customHeight="1">
      <c r="A249" s="63" t="inlineStr">
        <is>
          <t>MDM-002-FE199</t>
        </is>
      </c>
      <c r="B249" s="40" t="inlineStr">
        <is>
          <t>creates new supplier</t>
        </is>
      </c>
      <c r="C249" s="40" t="inlineStr">
        <is>
          <t>1. Đăng nhập với role phù hợp
2. Điều hướng đến chức năng
3. Nhấn Tạo mới
4. Điền thông tin
5. Nhấn Lưu / Submit</t>
        </is>
      </c>
      <c r="D249" s="40" t="inlineStr">
        <is>
          <t>Hệ thống phản hồi đúng nghiệp vụ. Dữ liệu hiển thị chính xác.</t>
        </is>
      </c>
      <c r="E249" s="40" t="inlineStr">
        <is>
          <t>Trình duyệt đã mở ứng dụng WMS; Người dùng đã đăng nhập</t>
        </is>
      </c>
      <c r="F249" s="67" t="inlineStr">
        <is>
          <t>Pending</t>
        </is>
      </c>
      <c r="G249" s="66" t="inlineStr"/>
      <c r="H249" s="66" t="inlineStr"/>
      <c r="I249" s="182" t="inlineStr">
        <is>
          <t>Passed</t>
        </is>
      </c>
      <c r="J249" s="183" t="inlineStr">
        <is>
          <t>2026-07-23</t>
        </is>
      </c>
      <c r="K249" s="183" t="inlineStr">
        <is>
          <t>Selenium Automation</t>
        </is>
      </c>
      <c r="L249" s="182" t="inlineStr">
        <is>
          <t>Passed</t>
        </is>
      </c>
      <c r="M249" s="183" t="inlineStr">
        <is>
          <t>2026-07-25</t>
        </is>
      </c>
      <c r="N249" s="183" t="inlineStr">
        <is>
          <t>Selenium Automation</t>
        </is>
      </c>
      <c r="O249" s="180" t="inlineStr">
        <is>
          <t>Frontend: masterData.test.js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  <row r="250" ht="48" customHeight="1">
      <c r="A250" s="63" t="inlineStr">
        <is>
          <t>MDM-002-FE200</t>
        </is>
      </c>
      <c r="B250" s="40" t="inlineStr">
        <is>
          <t>toggles dealer status</t>
        </is>
      </c>
      <c r="C250" s="40" t="inlineStr">
        <is>
          <t>1. Đăng nhập hệ thống
2. Thực hiện: toggles dealer status
3. Quan sát kết quả</t>
        </is>
      </c>
      <c r="D250" s="40" t="inlineStr">
        <is>
          <t>Hệ thống phản hồi đúng nghiệp vụ. Dữ liệu hiển thị chính xác.</t>
        </is>
      </c>
      <c r="E250" s="40" t="inlineStr">
        <is>
          <t>Trình duyệt đã mở ứng dụng WMS; Người dùng đã đăng nhập</t>
        </is>
      </c>
      <c r="F250" s="67" t="inlineStr">
        <is>
          <t>Pending</t>
        </is>
      </c>
      <c r="G250" s="66" t="inlineStr"/>
      <c r="H250" s="66" t="inlineStr"/>
      <c r="I250" s="182" t="inlineStr">
        <is>
          <t>Passed</t>
        </is>
      </c>
      <c r="J250" s="183" t="inlineStr">
        <is>
          <t>2026-07-23</t>
        </is>
      </c>
      <c r="K250" s="183" t="inlineStr">
        <is>
          <t>Selenium Automation</t>
        </is>
      </c>
      <c r="L250" s="182" t="inlineStr">
        <is>
          <t>Passed</t>
        </is>
      </c>
      <c r="M250" s="183" t="inlineStr">
        <is>
          <t>2026-07-25</t>
        </is>
      </c>
      <c r="N250" s="183" t="inlineStr">
        <is>
          <t>Selenium Automation</t>
        </is>
      </c>
      <c r="O250" s="180" t="inlineStr">
        <is>
          <t>Frontend: masterData.test.js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R2: Selenium E2E module smoke check (CEO role, /admin/products): Resolved URL: http://localhost:3001/admin/products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 | Selenium R3: Selenium E2E real business flow (STOREKEEPER role): ok</t>
        </is>
      </c>
    </row>
  </sheetData>
  <mergeCells count="3">
    <mergeCell ref="B3:E3"/>
    <mergeCell ref="B2:E2"/>
    <mergeCell ref="B4:E4"/>
  </mergeCells>
  <dataValidations count="2">
    <dataValidation sqref="F12:F17 G2:G3 G9 G18:G145 I12:I17 J2:J3 J9 J18:J145 L12:L17 M2:M3 M9 M18:M145" showDropDown="0" showInputMessage="0" showErrorMessage="1" allowBlank="1" type="list">
      <formula1>$R$2:$R$5</formula1>
    </dataValidation>
    <dataValidation sqref="F10 I10 L10" showDropDown="0" showInputMessage="0" showErrorMessage="1" allowBlank="1"/>
  </dataValidations>
  <pageMargins left="0.747916666666667" right="0.25" top="0.75" bottom="0.9840277777777779" header="0.5" footer="0.5"/>
  <pageSetup orientation="landscape" paperSize="9" firstPageNumber="0" useFirstPageNumber="1" horizontalDpi="300" verticalDpi="300"/>
  <headerFooter alignWithMargins="0">
    <oddHeader>&amp;LFacilitate_Test Case\Company&amp;Rv1.0</oddHeader>
    <oddFooter>&amp;L&amp;"Tahoma,Regular"&amp;8 02ae-BM/PM/HDCV/FSOFT v2/0&amp;C&amp;"Tahoma,Regular"&amp;10 Internal use&amp;R&amp;"Tahoma,Regular"&amp;8 &amp;P/&amp;N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R152"/>
  <sheetViews>
    <sheetView workbookViewId="0">
      <selection activeCell="C14" sqref="C14"/>
    </sheetView>
  </sheetViews>
  <sheetFormatPr baseColWidth="8" defaultColWidth="9" defaultRowHeight="12.5"/>
  <cols>
    <col width="17" customWidth="1" style="3" min="1" max="1"/>
    <col width="34.4636363636364" customWidth="1" style="3" min="2" max="2"/>
    <col width="33.3363636363636" customWidth="1" style="3" min="3" max="3"/>
    <col width="34.6636363636364" customWidth="1" style="3" min="4" max="4"/>
    <col width="28.3363636363636" customWidth="1" style="3" min="5" max="5"/>
    <col width="9.33636363636364" customWidth="1" style="3" min="6" max="6"/>
    <col outlineLevel="1" width="10.6636363636364" customWidth="1" style="3" min="7" max="7"/>
    <col outlineLevel="1" width="7" customWidth="1" style="3" min="8" max="8"/>
    <col width="9.33636363636364" customWidth="1" style="3" min="9" max="9"/>
    <col outlineLevel="1" width="10.6636363636364" customWidth="1" style="3" min="10" max="10"/>
    <col outlineLevel="1" width="7" customWidth="1" style="3" min="11" max="11"/>
    <col width="9.33636363636364" customWidth="1" style="3" min="12" max="12"/>
    <col outlineLevel="1" width="10.6636363636364" customWidth="1" style="3" min="13" max="13"/>
    <col outlineLevel="1" width="7" customWidth="1" style="3" min="14" max="14"/>
    <col width="28.6636363636364" customWidth="1" style="3" min="15" max="15"/>
    <col width="10.1363636363636" customWidth="1" style="3" min="16" max="16"/>
    <col width="8.13636363636364" customWidth="1" style="4" min="17" max="17"/>
    <col hidden="1" width="7.66363636363636" customWidth="1" style="3" min="18" max="18"/>
    <col width="9" customWidth="1" style="3" min="19" max="16384"/>
  </cols>
  <sheetData>
    <row r="1" ht="13.15" customHeight="1">
      <c r="B1" s="5" t="inlineStr">
        <is>
          <t>Inbound Receipt &amp; QC</t>
        </is>
      </c>
    </row>
    <row r="2" ht="15" customFormat="1" customHeight="1" s="1">
      <c r="A2" s="6" t="inlineStr">
        <is>
          <t>Workflow</t>
        </is>
      </c>
      <c r="B2" s="7" t="inlineStr">
        <is>
          <t>Inbound Receipt &amp; QC</t>
        </is>
      </c>
      <c r="C2" s="8" t="n"/>
      <c r="D2" s="8" t="n"/>
      <c r="E2" s="9" t="n"/>
      <c r="F2" s="10" t="n"/>
      <c r="G2" s="11" t="n"/>
      <c r="H2" s="12" t="n"/>
      <c r="I2" s="10" t="n"/>
      <c r="J2" s="11" t="n"/>
      <c r="K2" s="12" t="n"/>
      <c r="L2" s="10" t="n"/>
      <c r="M2" s="11" t="n"/>
      <c r="N2" s="12" t="n"/>
      <c r="O2" s="12" t="n"/>
      <c r="P2" s="12" t="n"/>
      <c r="Q2" s="13" t="n"/>
      <c r="R2" s="1" t="inlineStr">
        <is>
          <t>Passed</t>
        </is>
      </c>
    </row>
    <row r="3" customFormat="1" s="1">
      <c r="A3" s="14" t="inlineStr">
        <is>
          <t>Test requirement</t>
        </is>
      </c>
      <c r="B3" s="15" t="inlineStr">
        <is>
          <t>Kiểm tra toàn bộ quy trình nhập kho: tạo phiếu, phê duyệt, QC, putaway, quarantine, RTV</t>
        </is>
      </c>
      <c r="C3" s="16" t="n"/>
      <c r="D3" s="16" t="n"/>
      <c r="E3" s="17" t="n"/>
      <c r="F3" s="10" t="n"/>
      <c r="G3" s="11" t="n"/>
      <c r="H3" s="12" t="n"/>
      <c r="I3" s="10" t="n"/>
      <c r="J3" s="11" t="n"/>
      <c r="K3" s="12" t="n"/>
      <c r="L3" s="10" t="n"/>
      <c r="M3" s="11" t="n"/>
      <c r="N3" s="12" t="n"/>
      <c r="O3" s="12" t="n"/>
      <c r="P3" s="12" t="n"/>
      <c r="Q3" s="13" t="n"/>
      <c r="R3" s="1" t="inlineStr">
        <is>
          <t>Failed</t>
        </is>
      </c>
    </row>
    <row r="4" ht="18" customFormat="1" customHeight="1" s="1">
      <c r="A4" s="18" t="inlineStr">
        <is>
          <t>Number of TCs</t>
        </is>
      </c>
      <c r="B4" s="19">
        <f>COUNTA(A11:A5000)</f>
        <v/>
      </c>
      <c r="C4" s="16" t="n"/>
      <c r="D4" s="16" t="n"/>
      <c r="E4" s="17" t="n"/>
      <c r="F4" s="10" t="n"/>
      <c r="G4" s="11" t="n"/>
      <c r="H4" s="12" t="n"/>
      <c r="I4" s="10" t="n"/>
      <c r="J4" s="11" t="n"/>
      <c r="K4" s="12" t="n"/>
      <c r="L4" s="10" t="n"/>
      <c r="M4" s="11" t="n"/>
      <c r="N4" s="12" t="n"/>
      <c r="O4" s="12" t="n"/>
      <c r="P4" s="12" t="n"/>
      <c r="Q4" s="13" t="n"/>
      <c r="R4" s="1" t="inlineStr">
        <is>
          <t>Pending</t>
        </is>
      </c>
    </row>
    <row r="5" ht="19.5" customFormat="1" customHeight="1" s="1">
      <c r="A5" s="18" t="inlineStr">
        <is>
          <t>Testing Round</t>
        </is>
      </c>
      <c r="B5" s="20" t="inlineStr">
        <is>
          <t>Passed</t>
        </is>
      </c>
      <c r="C5" s="20" t="inlineStr">
        <is>
          <t>Failed</t>
        </is>
      </c>
      <c r="D5" s="20" t="inlineStr">
        <is>
          <t>Pending</t>
        </is>
      </c>
      <c r="E5" s="21" t="inlineStr">
        <is>
          <t>N/A</t>
        </is>
      </c>
      <c r="F5" s="22" t="n"/>
      <c r="G5" s="22" t="n"/>
      <c r="H5" s="23" t="n"/>
      <c r="I5" s="22" t="n"/>
      <c r="J5" s="22" t="n"/>
      <c r="K5" s="23" t="n"/>
      <c r="L5" s="22" t="n"/>
      <c r="M5" s="22" t="n"/>
      <c r="N5" s="23" t="n"/>
      <c r="O5" s="23" t="n"/>
      <c r="P5" s="23" t="n"/>
      <c r="Q5" s="24" t="n"/>
      <c r="R5" s="1" t="inlineStr">
        <is>
          <t>N/A</t>
        </is>
      </c>
    </row>
    <row r="6" ht="15" customFormat="1" customHeight="1" s="1">
      <c r="A6" s="18" t="inlineStr">
        <is>
          <t>Round 1</t>
        </is>
      </c>
      <c r="B6" s="25">
        <f>COUNTIF($F$11:$F$5000,"Passed")</f>
        <v/>
      </c>
      <c r="C6" s="25">
        <f>COUNTIF($F$11:$F$5000,"Failed")</f>
        <v/>
      </c>
      <c r="D6" s="25">
        <f>COUNTIF($F$11:$F$5000,"Pending")</f>
        <v/>
      </c>
      <c r="E6" s="26">
        <f>COUNTIF($F$11:$F$5000,"N/A")</f>
        <v/>
      </c>
      <c r="F6" s="27" t="n"/>
      <c r="G6" s="27" t="n"/>
      <c r="H6" s="23" t="n"/>
      <c r="I6" s="27" t="n"/>
      <c r="J6" s="27" t="n"/>
      <c r="K6" s="23" t="n"/>
      <c r="L6" s="27" t="n"/>
      <c r="M6" s="27" t="n"/>
      <c r="N6" s="23" t="n"/>
      <c r="O6" s="23" t="n"/>
      <c r="P6" s="23" t="n"/>
      <c r="Q6" s="24" t="n"/>
    </row>
    <row r="7" ht="15" customFormat="1" customHeight="1" s="1">
      <c r="A7" s="18" t="inlineStr">
        <is>
          <t>Round 2</t>
        </is>
      </c>
      <c r="B7" s="25">
        <f>COUNTIF($I$11:$I$5000, "Passed")</f>
        <v/>
      </c>
      <c r="C7" s="25">
        <f>COUNTIF($I$11:$I$5000, "Failed")</f>
        <v/>
      </c>
      <c r="D7" s="25">
        <f>COUNTIF($I$11:$I$5000, "Pending")</f>
        <v/>
      </c>
      <c r="E7" s="26">
        <f>COUNTIF($I$11:$I$5000, "N/A")</f>
        <v/>
      </c>
      <c r="F7" s="27" t="n"/>
      <c r="G7" s="27" t="n"/>
      <c r="H7" s="23" t="n"/>
      <c r="I7" s="27" t="n"/>
      <c r="J7" s="27" t="n"/>
      <c r="K7" s="23" t="n"/>
      <c r="L7" s="27" t="n"/>
      <c r="M7" s="27" t="n"/>
      <c r="N7" s="23" t="n"/>
      <c r="O7" s="23" t="n"/>
      <c r="P7" s="23" t="n"/>
      <c r="Q7" s="24" t="n"/>
    </row>
    <row r="8" ht="15" customFormat="1" customHeight="1" s="1">
      <c r="A8" s="28" t="inlineStr">
        <is>
          <t>Round 3</t>
        </is>
      </c>
      <c r="B8" s="29">
        <f>COUNTIF($L$11:$L$5000, "Passed")</f>
        <v/>
      </c>
      <c r="C8" s="29">
        <f>COUNTIF($L$11:$L$5000, "Failed")</f>
        <v/>
      </c>
      <c r="D8" s="29">
        <f>COUNTIF($L$11:$L$5000, "Pending")</f>
        <v/>
      </c>
      <c r="E8" s="30">
        <f>COUNTIF($L$11:$L$5000, "N/A")</f>
        <v/>
      </c>
      <c r="F8" s="27" t="n"/>
      <c r="G8" s="27" t="n"/>
      <c r="H8" s="23" t="n"/>
      <c r="I8" s="27" t="n"/>
      <c r="J8" s="27" t="n"/>
      <c r="K8" s="23" t="n"/>
      <c r="L8" s="27" t="n"/>
      <c r="M8" s="27" t="n"/>
      <c r="N8" s="23" t="n"/>
      <c r="O8" s="23" t="n"/>
      <c r="P8" s="23" t="n"/>
      <c r="Q8" s="24" t="n"/>
    </row>
    <row r="9" ht="15" customFormat="1" customHeight="1" s="1">
      <c r="A9" s="23" t="n"/>
      <c r="B9" s="23" t="n"/>
      <c r="C9" s="23" t="n"/>
      <c r="D9" s="23" t="n"/>
      <c r="E9" s="23" t="n"/>
      <c r="F9" s="31" t="n"/>
      <c r="G9" s="23" t="n"/>
      <c r="H9" s="23" t="n"/>
      <c r="I9" s="31" t="n"/>
      <c r="J9" s="23" t="n"/>
      <c r="K9" s="23" t="n"/>
      <c r="L9" s="31" t="n"/>
      <c r="M9" s="23" t="n"/>
      <c r="N9" s="23" t="n"/>
      <c r="O9" s="23" t="n"/>
      <c r="P9" s="23" t="n"/>
      <c r="Q9" s="24" t="n"/>
    </row>
    <row r="10" ht="25.5" customFormat="1" customHeight="1" s="1">
      <c r="A10" s="54" t="inlineStr">
        <is>
          <t>Test Case ID</t>
        </is>
      </c>
      <c r="B10" s="54" t="inlineStr">
        <is>
          <t>Test Case Description</t>
        </is>
      </c>
      <c r="C10" s="54" t="inlineStr">
        <is>
          <t>Test Case Procedure</t>
        </is>
      </c>
      <c r="D10" s="54" t="inlineStr">
        <is>
          <t>Expected Results</t>
        </is>
      </c>
      <c r="E10" s="54" t="inlineStr">
        <is>
          <t>Pre-conditions</t>
        </is>
      </c>
      <c r="F10" s="54" t="inlineStr">
        <is>
          <t>Round 1</t>
        </is>
      </c>
      <c r="G10" s="54" t="inlineStr">
        <is>
          <t>Test date</t>
        </is>
      </c>
      <c r="H10" s="54" t="inlineStr">
        <is>
          <t>Tester</t>
        </is>
      </c>
      <c r="I10" s="54" t="inlineStr">
        <is>
          <t>Round 2</t>
        </is>
      </c>
      <c r="J10" s="54" t="inlineStr">
        <is>
          <t>Test date</t>
        </is>
      </c>
      <c r="K10" s="54" t="inlineStr">
        <is>
          <t>Tester</t>
        </is>
      </c>
      <c r="L10" s="54" t="inlineStr">
        <is>
          <t>Round 3</t>
        </is>
      </c>
      <c r="M10" s="54" t="inlineStr">
        <is>
          <t>Test date</t>
        </is>
      </c>
      <c r="N10" s="54" t="inlineStr">
        <is>
          <t>Tester</t>
        </is>
      </c>
      <c r="O10" s="54" t="inlineStr">
        <is>
          <t>Note</t>
        </is>
      </c>
      <c r="Q10" s="33" t="n"/>
    </row>
    <row r="11" ht="20" customFormat="1" customHeight="1" s="1">
      <c r="A11" s="56" t="inlineStr">
        <is>
          <t>Scenario: Tạo phiếu nhập kho</t>
        </is>
      </c>
      <c r="B11" s="56" t="n"/>
      <c r="C11" s="57" t="n"/>
      <c r="D11" s="57" t="n"/>
      <c r="E11" s="57" t="n"/>
      <c r="F11" s="57" t="n"/>
      <c r="G11" s="57" t="n"/>
      <c r="H11" s="57" t="n"/>
      <c r="I11" s="57" t="n"/>
      <c r="J11" s="57" t="n"/>
      <c r="K11" s="57" t="n"/>
      <c r="L11" s="57" t="n"/>
      <c r="M11" s="57" t="n"/>
      <c r="N11" s="57" t="n"/>
      <c r="O11" s="58" t="n"/>
      <c r="Q11" s="37" t="n"/>
    </row>
    <row r="12" outlineLevel="1" ht="80" customFormat="1" customHeight="1" s="2">
      <c r="A12" s="59" t="inlineStr">
        <is>
          <t>RCV-003-001</t>
        </is>
      </c>
      <c r="B12" s="39" t="inlineStr">
        <is>
          <t>Create Payment Receipt Accountant Returns201</t>
        </is>
      </c>
      <c r="C12" s="39" t="inlineStr">
        <is>
          <t>1. Đăng nhập với role phù hợp
2. Điều hướng đến chức năng
3. Nhấn Tạo mới
4. Điền thông tin
5. Nhấn Lưu / Submit</t>
        </is>
      </c>
      <c r="D12" s="40" t="inlineStr">
        <is>
          <t>Hệ thống xử lý thành công. Thông báo success hiển thị. Dữ liệu được lưu đúng.</t>
        </is>
      </c>
      <c r="E12" s="40" t="inlineStr">
        <is>
          <t>Tài khoản người dùng đã được tạo</t>
        </is>
      </c>
      <c r="F12" s="60" t="inlineStr">
        <is>
          <t>Passed</t>
        </is>
      </c>
      <c r="G12" s="61" t="inlineStr">
        <is>
          <t>2026-07-23</t>
        </is>
      </c>
      <c r="H12" s="61" t="inlineStr">
        <is>
          <t>CI/Automated</t>
        </is>
      </c>
      <c r="I12" s="178" t="inlineStr">
        <is>
          <t>Passed</t>
        </is>
      </c>
      <c r="J12" s="179" t="inlineStr">
        <is>
          <t>2026-07-23</t>
        </is>
      </c>
      <c r="K12" s="179" t="inlineStr">
        <is>
          <t>Selenium Automation</t>
        </is>
      </c>
      <c r="L12" s="186" t="inlineStr">
        <is>
          <t>N/A</t>
        </is>
      </c>
      <c r="M12" s="179" t="inlineStr">
        <is>
          <t>2026-07-25</t>
        </is>
      </c>
      <c r="N12" s="179" t="inlineStr">
        <is>
          <t>Selenium Automation</t>
        </is>
      </c>
      <c r="O12" s="180" t="inlineStr">
        <is>
          <t>Backend: PaymentReceiptControllerTest.java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  <c r="Q12" s="45" t="n"/>
    </row>
    <row r="13" outlineLevel="1" ht="80" customHeight="1">
      <c r="A13" s="59" t="inlineStr">
        <is>
          <t>RCV-003-002</t>
        </is>
      </c>
      <c r="B13" s="39" t="inlineStr">
        <is>
          <t>Create Payment Receipt Storekeeper Returns403</t>
        </is>
      </c>
      <c r="C13" s="39" t="inlineStr">
        <is>
          <t>1. Đăng nhập với role phù hợp
2. Điều hướng đến chức năng
3. Nhấn Tạo mới
4. Điền thông tin
5. Nhấn Lưu / Submit</t>
        </is>
      </c>
      <c r="D13" s="40" t="inlineStr">
        <is>
          <t>Hệ thống từ chối quyền. HTTP 403 Forbidden.</t>
        </is>
      </c>
      <c r="E13" s="40" t="inlineStr">
        <is>
          <t>Tài khoản người dùng đã được tạo</t>
        </is>
      </c>
      <c r="F13" s="60" t="inlineStr">
        <is>
          <t>Passed</t>
        </is>
      </c>
      <c r="G13" s="61" t="inlineStr">
        <is>
          <t>2026-07-23</t>
        </is>
      </c>
      <c r="H13" s="61" t="inlineStr">
        <is>
          <t>CI/Automated</t>
        </is>
      </c>
      <c r="I13" s="178" t="inlineStr">
        <is>
          <t>Passed</t>
        </is>
      </c>
      <c r="J13" s="179" t="inlineStr">
        <is>
          <t>2026-07-23</t>
        </is>
      </c>
      <c r="K13" s="179" t="inlineStr">
        <is>
          <t>Selenium Automation</t>
        </is>
      </c>
      <c r="L13" s="186" t="inlineStr">
        <is>
          <t>N/A</t>
        </is>
      </c>
      <c r="M13" s="179" t="inlineStr">
        <is>
          <t>2026-07-25</t>
        </is>
      </c>
      <c r="N13" s="179" t="inlineStr">
        <is>
          <t>Selenium Automation</t>
        </is>
      </c>
      <c r="O13" s="180" t="inlineStr">
        <is>
          <t>Backend: PaymentReceiptControllerTest.java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  <c r="Q13" s="45" t="n"/>
    </row>
    <row r="14" outlineLevel="1" ht="48" customHeight="1">
      <c r="A14" s="59" t="inlineStr">
        <is>
          <t>RCV-003-003</t>
        </is>
      </c>
      <c r="B14" s="39" t="inlineStr">
        <is>
          <t>Get Payment Receipts Accountant Returns200</t>
        </is>
      </c>
      <c r="C14" s="39" t="inlineStr">
        <is>
          <t>1. Đăng nhập hệ thống
2. Thực hiện: get payment receipts accountant returns200
3. Quan sát kết quả</t>
        </is>
      </c>
      <c r="D14" s="40" t="inlineStr">
        <is>
          <t>Hệ thống xử lý thành công. Thông báo success hiển thị. Dữ liệu được lưu đúng.</t>
        </is>
      </c>
      <c r="E14" s="40" t="inlineStr">
        <is>
          <t>Tài khoản người dùng đã được tạo</t>
        </is>
      </c>
      <c r="F14" s="60" t="inlineStr">
        <is>
          <t>Passed</t>
        </is>
      </c>
      <c r="G14" s="61" t="inlineStr">
        <is>
          <t>2026-07-23</t>
        </is>
      </c>
      <c r="H14" s="61" t="inlineStr">
        <is>
          <t>CI/Automated</t>
        </is>
      </c>
      <c r="I14" s="178" t="inlineStr">
        <is>
          <t>Passed</t>
        </is>
      </c>
      <c r="J14" s="179" t="inlineStr">
        <is>
          <t>2026-07-23</t>
        </is>
      </c>
      <c r="K14" s="179" t="inlineStr">
        <is>
          <t>Selenium Automation</t>
        </is>
      </c>
      <c r="L14" s="186" t="inlineStr">
        <is>
          <t>N/A</t>
        </is>
      </c>
      <c r="M14" s="179" t="inlineStr">
        <is>
          <t>2026-07-25</t>
        </is>
      </c>
      <c r="N14" s="179" t="inlineStr">
        <is>
          <t>Selenium Automation</t>
        </is>
      </c>
      <c r="O14" s="180" t="inlineStr">
        <is>
          <t>Backend: PaymentReceiptControllerTest.java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  <c r="Q14" s="45" t="n"/>
    </row>
    <row r="15" ht="48" customFormat="1" customHeight="1" s="1">
      <c r="A15" s="59" t="inlineStr">
        <is>
          <t>RCV-003-004</t>
        </is>
      </c>
      <c r="B15" s="39" t="inlineStr">
        <is>
          <t>Scan Payment Receipt Success</t>
        </is>
      </c>
      <c r="C15" s="39" t="inlineStr">
        <is>
          <t>1. Đăng nhập hệ thống
2. Thực hiện: scan payment receipt success
3. Quan sát kết quả</t>
        </is>
      </c>
      <c r="D15" s="39" t="inlineStr">
        <is>
          <t>Hệ thống xử lý thành công. Thông báo success hiển thị. Dữ liệu được lưu đúng.</t>
        </is>
      </c>
      <c r="E15" s="39" t="inlineStr">
        <is>
          <t>Tài khoản người dùng đã được tạo</t>
        </is>
      </c>
      <c r="F15" s="60" t="inlineStr">
        <is>
          <t>Passed</t>
        </is>
      </c>
      <c r="G15" s="61" t="inlineStr">
        <is>
          <t>2026-07-23</t>
        </is>
      </c>
      <c r="H15" s="61" t="inlineStr">
        <is>
          <t>CI/Automated</t>
        </is>
      </c>
      <c r="I15" s="178" t="inlineStr">
        <is>
          <t>Passed</t>
        </is>
      </c>
      <c r="J15" s="179" t="inlineStr">
        <is>
          <t>2026-07-23</t>
        </is>
      </c>
      <c r="K15" s="179" t="inlineStr">
        <is>
          <t>Selenium Automation</t>
        </is>
      </c>
      <c r="L15" s="186" t="inlineStr">
        <is>
          <t>N/A</t>
        </is>
      </c>
      <c r="M15" s="179" t="inlineStr">
        <is>
          <t>2026-07-25</t>
        </is>
      </c>
      <c r="N15" s="179" t="inlineStr">
        <is>
          <t>Selenium Automation</t>
        </is>
      </c>
      <c r="O15" s="181" t="inlineStr">
        <is>
          <t>Backend: PaymentReceiptControllerTest.java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  <c r="Q15" s="37" t="n"/>
    </row>
    <row r="16" outlineLevel="1" ht="48" customHeight="1">
      <c r="A16" s="59" t="inlineStr">
        <is>
          <t>RCV-003-005</t>
        </is>
      </c>
      <c r="B16" s="39" t="inlineStr">
        <is>
          <t>Scan Payment Receipt Invalid File Type</t>
        </is>
      </c>
      <c r="C16" s="39" t="inlineStr">
        <is>
          <t>1. Đăng nhập hệ thống
2. Thực hiện: scan payment receipt invalid file type
3. Quan sát kết quả</t>
        </is>
      </c>
      <c r="D16" s="39" t="inlineStr">
        <is>
          <t>Hệ thống xử lý thành công. Thông báo success hiển thị. Dữ liệu được lưu đúng.</t>
        </is>
      </c>
      <c r="E16" s="39" t="inlineStr">
        <is>
          <t>Tài khoản người dùng đã được tạo</t>
        </is>
      </c>
      <c r="F16" s="60" t="inlineStr">
        <is>
          <t>Passed</t>
        </is>
      </c>
      <c r="G16" s="61" t="inlineStr">
        <is>
          <t>2026-07-23</t>
        </is>
      </c>
      <c r="H16" s="61" t="inlineStr">
        <is>
          <t>CI/Automated</t>
        </is>
      </c>
      <c r="I16" s="178" t="inlineStr">
        <is>
          <t>Passed</t>
        </is>
      </c>
      <c r="J16" s="179" t="inlineStr">
        <is>
          <t>2026-07-23</t>
        </is>
      </c>
      <c r="K16" s="179" t="inlineStr">
        <is>
          <t>Selenium Automation</t>
        </is>
      </c>
      <c r="L16" s="186" t="inlineStr">
        <is>
          <t>N/A</t>
        </is>
      </c>
      <c r="M16" s="179" t="inlineStr">
        <is>
          <t>2026-07-25</t>
        </is>
      </c>
      <c r="N16" s="179" t="inlineStr">
        <is>
          <t>Selenium Automation</t>
        </is>
      </c>
      <c r="O16" s="180" t="inlineStr">
        <is>
          <t>Backend: PaymentReceiptControllerTest.java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  <c r="Q16" s="45" t="n"/>
    </row>
    <row r="17" outlineLevel="1" ht="20" customHeight="1">
      <c r="A17" s="56" t="inlineStr">
        <is>
          <t>Scenario: Phê duyệt phiếu nhập</t>
        </is>
      </c>
      <c r="B17" s="56" t="n"/>
      <c r="C17" s="57" t="n"/>
      <c r="D17" s="57" t="n"/>
      <c r="E17" s="57" t="n"/>
      <c r="F17" s="57" t="n"/>
      <c r="G17" s="53" t="n"/>
      <c r="H17" s="53" t="n"/>
      <c r="I17" s="57" t="n"/>
      <c r="J17" s="53" t="n"/>
      <c r="K17" s="53" t="n"/>
      <c r="L17" s="57" t="n"/>
      <c r="M17" s="53" t="n"/>
      <c r="N17" s="53" t="n"/>
      <c r="O17" s="64" t="n"/>
    </row>
    <row r="18" ht="48" customHeight="1">
      <c r="A18" s="63" t="inlineStr">
        <is>
          <t>RCV-003-006</t>
        </is>
      </c>
      <c r="B18" s="40" t="inlineStr">
        <is>
          <t>Get Quarantine Items Success</t>
        </is>
      </c>
      <c r="C18" s="40" t="inlineStr">
        <is>
          <t>1. Đăng nhập hệ thống
2. Thực hiện: get quarantine items success
3. Quan sát kết quả</t>
        </is>
      </c>
      <c r="D18" s="40" t="inlineStr">
        <is>
          <t>Hệ thống xử lý thành công. Thông báo success hiển thị. Dữ liệu được lưu đúng.</t>
        </is>
      </c>
      <c r="E18" s="40" t="inlineStr">
        <is>
          <t>Tài khoản người dùng đã được tạo</t>
        </is>
      </c>
      <c r="F18" s="65" t="inlineStr">
        <is>
          <t>Passed</t>
        </is>
      </c>
      <c r="G18" s="66" t="inlineStr">
        <is>
          <t>2026-07-23</t>
        </is>
      </c>
      <c r="H18" s="66" t="inlineStr">
        <is>
          <t>CI/Automated</t>
        </is>
      </c>
      <c r="I18" s="182" t="inlineStr">
        <is>
          <t>Passed</t>
        </is>
      </c>
      <c r="J18" s="183" t="inlineStr">
        <is>
          <t>2026-07-23</t>
        </is>
      </c>
      <c r="K18" s="183" t="inlineStr">
        <is>
          <t>Selenium Automation</t>
        </is>
      </c>
      <c r="L18" s="187" t="inlineStr">
        <is>
          <t>N/A</t>
        </is>
      </c>
      <c r="M18" s="183" t="inlineStr">
        <is>
          <t>2026-07-25</t>
        </is>
      </c>
      <c r="N18" s="183" t="inlineStr">
        <is>
          <t>Selenium Automation</t>
        </is>
      </c>
      <c r="O18" s="180" t="inlineStr">
        <is>
          <t>Backend: QuarantineControllerTest.java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19" ht="48" customHeight="1">
      <c r="A19" s="63" t="inlineStr">
        <is>
          <t>RCV-003-007</t>
        </is>
      </c>
      <c r="B19" s="40" t="inlineStr">
        <is>
          <t>Get Quarantine Items Missing Warehouse Id Bad Request</t>
        </is>
      </c>
      <c r="C19" s="40" t="inlineStr">
        <is>
          <t>1. Đăng nhập hệ thống
2. Thực hiện: get quarantine items missing warehouse id bad request
3. Quan sát kết quả</t>
        </is>
      </c>
      <c r="D19" s="40" t="inlineStr">
        <is>
          <t>Hệ thống phản hồi đúng nghiệp vụ. Dữ liệu hiển thị chính xác.</t>
        </is>
      </c>
      <c r="E19" s="40" t="inlineStr">
        <is>
          <t>Tài khoản người dùng đã được tạo</t>
        </is>
      </c>
      <c r="F19" s="65" t="inlineStr">
        <is>
          <t>Passed</t>
        </is>
      </c>
      <c r="G19" s="66" t="inlineStr">
        <is>
          <t>2026-07-23</t>
        </is>
      </c>
      <c r="H19" s="66" t="inlineStr">
        <is>
          <t>CI/Automated</t>
        </is>
      </c>
      <c r="I19" s="182" t="inlineStr">
        <is>
          <t>Passed</t>
        </is>
      </c>
      <c r="J19" s="183" t="inlineStr">
        <is>
          <t>2026-07-23</t>
        </is>
      </c>
      <c r="K19" s="183" t="inlineStr">
        <is>
          <t>Selenium Automation</t>
        </is>
      </c>
      <c r="L19" s="187" t="inlineStr">
        <is>
          <t>N/A</t>
        </is>
      </c>
      <c r="M19" s="183" t="inlineStr">
        <is>
          <t>2026-07-25</t>
        </is>
      </c>
      <c r="N19" s="183" t="inlineStr">
        <is>
          <t>Selenium Automation</t>
        </is>
      </c>
      <c r="O19" s="180" t="inlineStr">
        <is>
          <t>Backend: QuarantineControllerTest.java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20" ht="80" customHeight="1">
      <c r="A20" s="63" t="inlineStr">
        <is>
          <t>RCV-003-008</t>
        </is>
      </c>
      <c r="B20" s="40" t="inlineStr">
        <is>
          <t>Create Rtv Success</t>
        </is>
      </c>
      <c r="C20" s="40" t="inlineStr">
        <is>
          <t>1. Đăng nhập với role phù hợp
2. Điều hướng đến chức năng
3. Nhấn Tạo mới
4. Điền thông tin
5. Nhấn Lưu / Submit</t>
        </is>
      </c>
      <c r="D20" s="40" t="inlineStr">
        <is>
          <t>Hệ thống xử lý thành công. Thông báo success hiển thị. Dữ liệu được lưu đúng.</t>
        </is>
      </c>
      <c r="E20" s="40" t="inlineStr">
        <is>
          <t>Tài khoản người dùng đã được tạo</t>
        </is>
      </c>
      <c r="F20" s="65" t="inlineStr">
        <is>
          <t>Passed</t>
        </is>
      </c>
      <c r="G20" s="66" t="inlineStr">
        <is>
          <t>2026-07-23</t>
        </is>
      </c>
      <c r="H20" s="66" t="inlineStr">
        <is>
          <t>CI/Automated</t>
        </is>
      </c>
      <c r="I20" s="182" t="inlineStr">
        <is>
          <t>Passed</t>
        </is>
      </c>
      <c r="J20" s="183" t="inlineStr">
        <is>
          <t>2026-07-23</t>
        </is>
      </c>
      <c r="K20" s="183" t="inlineStr">
        <is>
          <t>Selenium Automation</t>
        </is>
      </c>
      <c r="L20" s="187" t="inlineStr">
        <is>
          <t>N/A</t>
        </is>
      </c>
      <c r="M20" s="183" t="inlineStr">
        <is>
          <t>2026-07-25</t>
        </is>
      </c>
      <c r="N20" s="183" t="inlineStr">
        <is>
          <t>Selenium Automation</t>
        </is>
      </c>
      <c r="O20" s="180" t="inlineStr">
        <is>
          <t>Backend: QuarantineRtvControllerTest.java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21" ht="48" customHeight="1">
      <c r="A21" s="63" t="inlineStr">
        <is>
          <t>RCV-003-009</t>
        </is>
      </c>
      <c r="B21" s="40" t="inlineStr">
        <is>
          <t>Confirm Rtv Success</t>
        </is>
      </c>
      <c r="C21" s="40" t="inlineStr">
        <is>
          <t>1. Đăng nhập hệ thống
2. Thực hiện: confirm rtv success
3. Quan sát kết quả</t>
        </is>
      </c>
      <c r="D21" s="40" t="inlineStr">
        <is>
          <t>Hệ thống xử lý thành công. Thông báo success hiển thị. Dữ liệu được lưu đúng.</t>
        </is>
      </c>
      <c r="E21" s="40" t="inlineStr">
        <is>
          <t>Tài khoản người dùng đã được tạo</t>
        </is>
      </c>
      <c r="F21" s="65" t="inlineStr">
        <is>
          <t>Passed</t>
        </is>
      </c>
      <c r="G21" s="66" t="inlineStr">
        <is>
          <t>2026-07-23</t>
        </is>
      </c>
      <c r="H21" s="66" t="inlineStr">
        <is>
          <t>CI/Automated</t>
        </is>
      </c>
      <c r="I21" s="182" t="inlineStr">
        <is>
          <t>Passed</t>
        </is>
      </c>
      <c r="J21" s="183" t="inlineStr">
        <is>
          <t>2026-07-23</t>
        </is>
      </c>
      <c r="K21" s="183" t="inlineStr">
        <is>
          <t>Selenium Automation</t>
        </is>
      </c>
      <c r="L21" s="187" t="inlineStr">
        <is>
          <t>N/A</t>
        </is>
      </c>
      <c r="M21" s="183" t="inlineStr">
        <is>
          <t>2026-07-25</t>
        </is>
      </c>
      <c r="N21" s="183" t="inlineStr">
        <is>
          <t>Selenium Automation</t>
        </is>
      </c>
      <c r="O21" s="180" t="inlineStr">
        <is>
          <t>Backend: QuarantineRtvControllerTest.java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22" ht="64" customHeight="1">
      <c r="A22" s="63" t="inlineStr">
        <is>
          <t>RCV-003-010</t>
        </is>
      </c>
      <c r="B22" s="40" t="inlineStr">
        <is>
          <t>Approve Valid Request Returns200</t>
        </is>
      </c>
      <c r="C22" s="40" t="inlineStr">
        <is>
          <t>1. Đăng nhập với role có quyền duyệt
2. Mở danh sách chờ duyệt
3. Chọn phiếu
4. Nhấn Phê duyệt</t>
        </is>
      </c>
      <c r="D22" s="40" t="inlineStr">
        <is>
          <t>Hệ thống xử lý thành công. Thông báo success hiển thị. Dữ liệu được lưu đúng.</t>
        </is>
      </c>
      <c r="E22" s="40" t="inlineStr">
        <is>
          <t>Tài khoản người dùng đã được tạo</t>
        </is>
      </c>
      <c r="F22" s="67" t="inlineStr">
        <is>
          <t>Pending</t>
        </is>
      </c>
      <c r="G22" s="66" t="inlineStr"/>
      <c r="H22" s="66" t="inlineStr"/>
      <c r="I22" s="182" t="inlineStr">
        <is>
          <t>Passed</t>
        </is>
      </c>
      <c r="J22" s="183" t="inlineStr">
        <is>
          <t>2026-07-23</t>
        </is>
      </c>
      <c r="K22" s="183" t="inlineStr">
        <is>
          <t>Selenium Automation</t>
        </is>
      </c>
      <c r="L22" s="187" t="inlineStr">
        <is>
          <t>N/A</t>
        </is>
      </c>
      <c r="M22" s="183" t="inlineStr">
        <is>
          <t>2026-07-25</t>
        </is>
      </c>
      <c r="N22" s="183" t="inlineStr">
        <is>
          <t>Selenium Automation</t>
        </is>
      </c>
      <c r="O22" s="180" t="inlineStr">
        <is>
          <t>Backend: ReceiptControllerApprovalIT.java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23" ht="20" customHeight="1">
      <c r="A23" s="68" t="inlineStr">
        <is>
          <t>Scenario: QC Inbound</t>
        </is>
      </c>
      <c r="B23" s="68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64" t="n"/>
    </row>
    <row r="24" ht="64" customHeight="1">
      <c r="A24" s="63" t="inlineStr">
        <is>
          <t>RCV-003-011</t>
        </is>
      </c>
      <c r="B24" s="40" t="inlineStr">
        <is>
          <t>Approve Missing Expected Version Returns400</t>
        </is>
      </c>
      <c r="C24" s="40" t="inlineStr">
        <is>
          <t>1. Đăng nhập với role có quyền duyệt
2. Mở danh sách chờ duyệt
3. Chọn phiếu
4. Nhấn Phê duyệt</t>
        </is>
      </c>
      <c r="D24" s="40" t="inlineStr">
        <is>
          <t>Hệ thống hiển thị thông báo lỗi. Không có dữ liệu bị thay đổi. HTTP 4xx trả về.</t>
        </is>
      </c>
      <c r="E24" s="40" t="inlineStr">
        <is>
          <t>Tài khoản người dùng đã được tạo</t>
        </is>
      </c>
      <c r="F24" s="67" t="inlineStr">
        <is>
          <t>Pending</t>
        </is>
      </c>
      <c r="G24" s="66" t="inlineStr"/>
      <c r="H24" s="66" t="inlineStr"/>
      <c r="I24" s="182" t="inlineStr">
        <is>
          <t>Passed</t>
        </is>
      </c>
      <c r="J24" s="183" t="inlineStr">
        <is>
          <t>2026-07-23</t>
        </is>
      </c>
      <c r="K24" s="183" t="inlineStr">
        <is>
          <t>Selenium Automation</t>
        </is>
      </c>
      <c r="L24" s="187" t="inlineStr">
        <is>
          <t>N/A</t>
        </is>
      </c>
      <c r="M24" s="183" t="inlineStr">
        <is>
          <t>2026-07-25</t>
        </is>
      </c>
      <c r="N24" s="183" t="inlineStr">
        <is>
          <t>Selenium Automation</t>
        </is>
      </c>
      <c r="O24" s="180" t="inlineStr">
        <is>
          <t>Backend: ReceiptControllerApprovalIT.java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25" ht="64" customHeight="1">
      <c r="A25" s="63" t="inlineStr">
        <is>
          <t>RCV-003-012</t>
        </is>
      </c>
      <c r="B25" s="40" t="inlineStr">
        <is>
          <t>Reject Already Decided Returns409</t>
        </is>
      </c>
      <c r="C25" s="40" t="inlineStr">
        <is>
          <t>1. Đăng nhập với role phù hợp
2. Mở phiếu cần xử lý
3. Nhấn Từ chối / Hủy
4. Nhập lý do</t>
        </is>
      </c>
      <c r="D25" s="40" t="inlineStr">
        <is>
          <t>Hệ thống phản hồi đúng nghiệp vụ. Dữ liệu hiển thị chính xác.</t>
        </is>
      </c>
      <c r="E25" s="40" t="inlineStr">
        <is>
          <t>Tài khoản người dùng đã được tạo</t>
        </is>
      </c>
      <c r="F25" s="67" t="inlineStr">
        <is>
          <t>Pending</t>
        </is>
      </c>
      <c r="G25" s="66" t="inlineStr"/>
      <c r="H25" s="66" t="inlineStr"/>
      <c r="I25" s="182" t="inlineStr">
        <is>
          <t>Passed</t>
        </is>
      </c>
      <c r="J25" s="183" t="inlineStr">
        <is>
          <t>2026-07-23</t>
        </is>
      </c>
      <c r="K25" s="183" t="inlineStr">
        <is>
          <t>Selenium Automation</t>
        </is>
      </c>
      <c r="L25" s="187" t="inlineStr">
        <is>
          <t>N/A</t>
        </is>
      </c>
      <c r="M25" s="183" t="inlineStr">
        <is>
          <t>2026-07-25</t>
        </is>
      </c>
      <c r="N25" s="183" t="inlineStr">
        <is>
          <t>Selenium Automation</t>
        </is>
      </c>
      <c r="O25" s="180" t="inlineStr">
        <is>
          <t>Backend: ReceiptControllerApprovalIT.java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26" ht="64" customHeight="1">
      <c r="A26" s="63" t="inlineStr">
        <is>
          <t>RCV-003-013</t>
        </is>
      </c>
      <c r="B26" s="40" t="inlineStr">
        <is>
          <t>Reject Forbidden Warehouse Returns403</t>
        </is>
      </c>
      <c r="C26" s="40" t="inlineStr">
        <is>
          <t>1. Đăng nhập với role phù hợp
2. Mở phiếu cần xử lý
3. Nhấn Từ chối / Hủy
4. Nhập lý do</t>
        </is>
      </c>
      <c r="D26" s="40" t="inlineStr">
        <is>
          <t>Hệ thống từ chối quyền. HTTP 403 Forbidden.</t>
        </is>
      </c>
      <c r="E26" s="40" t="inlineStr">
        <is>
          <t>Tài khoản người dùng đã được tạo</t>
        </is>
      </c>
      <c r="F26" s="67" t="inlineStr">
        <is>
          <t>Pending</t>
        </is>
      </c>
      <c r="G26" s="66" t="inlineStr"/>
      <c r="H26" s="66" t="inlineStr"/>
      <c r="I26" s="182" t="inlineStr">
        <is>
          <t>Passed</t>
        </is>
      </c>
      <c r="J26" s="183" t="inlineStr">
        <is>
          <t>2026-07-23</t>
        </is>
      </c>
      <c r="K26" s="183" t="inlineStr">
        <is>
          <t>Selenium Automation</t>
        </is>
      </c>
      <c r="L26" s="187" t="inlineStr">
        <is>
          <t>N/A</t>
        </is>
      </c>
      <c r="M26" s="183" t="inlineStr">
        <is>
          <t>2026-07-25</t>
        </is>
      </c>
      <c r="N26" s="183" t="inlineStr">
        <is>
          <t>Selenium Automation</t>
        </is>
      </c>
      <c r="O26" s="180" t="inlineStr">
        <is>
          <t>Backend: ReceiptControllerApprovalIT.java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27" ht="48" customHeight="1">
      <c r="A27" s="63" t="inlineStr">
        <is>
          <t>RCV-003-014</t>
        </is>
      </c>
      <c r="B27" s="40" t="inlineStr">
        <is>
          <t>Confirm Return Valid Request Returns200</t>
        </is>
      </c>
      <c r="C27" s="40" t="inlineStr">
        <is>
          <t>1. Đăng nhập hệ thống
2. Thực hiện: confirm return valid request returns200
3. Quan sát kết quả</t>
        </is>
      </c>
      <c r="D27" s="40" t="inlineStr">
        <is>
          <t>Hệ thống xử lý thành công. Thông báo success hiển thị. Dữ liệu được lưu đúng.</t>
        </is>
      </c>
      <c r="E27" s="40" t="inlineStr">
        <is>
          <t>Tài khoản người dùng đã được tạo</t>
        </is>
      </c>
      <c r="F27" s="67" t="inlineStr">
        <is>
          <t>Pending</t>
        </is>
      </c>
      <c r="G27" s="66" t="inlineStr"/>
      <c r="H27" s="66" t="inlineStr"/>
      <c r="I27" s="182" t="inlineStr">
        <is>
          <t>Passed</t>
        </is>
      </c>
      <c r="J27" s="183" t="inlineStr">
        <is>
          <t>2026-07-23</t>
        </is>
      </c>
      <c r="K27" s="183" t="inlineStr">
        <is>
          <t>Selenium Automation</t>
        </is>
      </c>
      <c r="L27" s="187" t="inlineStr">
        <is>
          <t>N/A</t>
        </is>
      </c>
      <c r="M27" s="183" t="inlineStr">
        <is>
          <t>2026-07-25</t>
        </is>
      </c>
      <c r="N27" s="183" t="inlineStr">
        <is>
          <t>Selenium Automation</t>
        </is>
      </c>
      <c r="O27" s="180" t="inlineStr">
        <is>
          <t>Backend: ReceiptControllerApprovalIT.java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28" ht="48" customHeight="1">
      <c r="A28" s="63" t="inlineStr">
        <is>
          <t>RCV-003-015</t>
        </is>
      </c>
      <c r="B28" s="40" t="inlineStr">
        <is>
          <t>Complete Putaway Valid Request Returns200</t>
        </is>
      </c>
      <c r="C28" s="40" t="inlineStr">
        <is>
          <t>1. Đăng nhập hệ thống
2. Thực hiện: complete putaway valid request returns200
3. Quan sát kết quả</t>
        </is>
      </c>
      <c r="D28" s="40" t="inlineStr">
        <is>
          <t>Hệ thống xử lý thành công. Thông báo success hiển thị. Dữ liệu được lưu đúng.</t>
        </is>
      </c>
      <c r="E28" s="40" t="inlineStr">
        <is>
          <t>Tài khoản người dùng đã được tạo</t>
        </is>
      </c>
      <c r="F28" s="67" t="inlineStr">
        <is>
          <t>Pending</t>
        </is>
      </c>
      <c r="G28" s="66" t="inlineStr"/>
      <c r="H28" s="66" t="inlineStr"/>
      <c r="I28" s="182" t="inlineStr">
        <is>
          <t>Passed</t>
        </is>
      </c>
      <c r="J28" s="183" t="inlineStr">
        <is>
          <t>2026-07-23</t>
        </is>
      </c>
      <c r="K28" s="183" t="inlineStr">
        <is>
          <t>Selenium Automation</t>
        </is>
      </c>
      <c r="L28" s="187" t="inlineStr">
        <is>
          <t>N/A</t>
        </is>
      </c>
      <c r="M28" s="183" t="inlineStr">
        <is>
          <t>2026-07-25</t>
        </is>
      </c>
      <c r="N28" s="183" t="inlineStr">
        <is>
          <t>Selenium Automation</t>
        </is>
      </c>
      <c r="O28" s="180" t="inlineStr">
        <is>
          <t>Backend: ReceiptControllerApprovalIT.java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29" ht="20" customHeight="1">
      <c r="A29" s="68" t="inlineStr">
        <is>
          <t>Scenario: Putaway hàng vào Bin</t>
        </is>
      </c>
      <c r="B29" s="68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64" t="n"/>
    </row>
    <row r="30" ht="80" customHeight="1">
      <c r="A30" s="63" t="inlineStr">
        <is>
          <t>RCV-003-016</t>
        </is>
      </c>
      <c r="B30" s="40" t="inlineStr">
        <is>
          <t>Create Receipt Success</t>
        </is>
      </c>
      <c r="C30" s="40" t="inlineStr">
        <is>
          <t>1. Đăng nhập với role phù hợp
2. Điều hướng đến chức năng
3. Nhấn Tạo mới
4. Điền thông tin
5. Nhấn Lưu / Submit</t>
        </is>
      </c>
      <c r="D30" s="40" t="inlineStr">
        <is>
          <t>Hệ thống xử lý thành công. Thông báo success hiển thị. Dữ liệu được lưu đúng.</t>
        </is>
      </c>
      <c r="E30" s="40" t="inlineStr">
        <is>
          <t>Tài khoản người dùng đã được tạo</t>
        </is>
      </c>
      <c r="F30" s="65" t="inlineStr">
        <is>
          <t>Passed</t>
        </is>
      </c>
      <c r="G30" s="66" t="inlineStr">
        <is>
          <t>2026-07-23</t>
        </is>
      </c>
      <c r="H30" s="66" t="inlineStr">
        <is>
          <t>CI/Automated</t>
        </is>
      </c>
      <c r="I30" s="182" t="inlineStr">
        <is>
          <t>Passed</t>
        </is>
      </c>
      <c r="J30" s="183" t="inlineStr">
        <is>
          <t>2026-07-23</t>
        </is>
      </c>
      <c r="K30" s="183" t="inlineStr">
        <is>
          <t>Selenium Automation</t>
        </is>
      </c>
      <c r="L30" s="187" t="inlineStr">
        <is>
          <t>N/A</t>
        </is>
      </c>
      <c r="M30" s="183" t="inlineStr">
        <is>
          <t>2026-07-25</t>
        </is>
      </c>
      <c r="N30" s="183" t="inlineStr">
        <is>
          <t>Selenium Automation</t>
        </is>
      </c>
      <c r="O30" s="180" t="inlineStr">
        <is>
          <t>Backend: ReceiptControllerTest.java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31" ht="80" customHeight="1">
      <c r="A31" s="63" t="inlineStr">
        <is>
          <t>RCV-003-017</t>
        </is>
      </c>
      <c r="B31" s="40" t="inlineStr">
        <is>
          <t>Create Receipt Rejects Missing Mandatory Fields</t>
        </is>
      </c>
      <c r="C31" s="40" t="inlineStr">
        <is>
          <t>1. Đăng nhập với role phù hợp
2. Điều hướng đến chức năng
3. Nhấn Tạo mới
4. Điền thông tin
5. Nhấn Lưu / Submit</t>
        </is>
      </c>
      <c r="D31" s="40" t="inlineStr">
        <is>
          <t>Hệ thống hiển thị thông báo lỗi. Không có dữ liệu bị thay đổi. HTTP 4xx trả về.</t>
        </is>
      </c>
      <c r="E31" s="40" t="inlineStr">
        <is>
          <t>Tài khoản người dùng đã được tạo</t>
        </is>
      </c>
      <c r="F31" s="65" t="inlineStr">
        <is>
          <t>Passed</t>
        </is>
      </c>
      <c r="G31" s="66" t="inlineStr">
        <is>
          <t>2026-07-23</t>
        </is>
      </c>
      <c r="H31" s="66" t="inlineStr">
        <is>
          <t>CI/Automated</t>
        </is>
      </c>
      <c r="I31" s="182" t="inlineStr">
        <is>
          <t>Passed</t>
        </is>
      </c>
      <c r="J31" s="183" t="inlineStr">
        <is>
          <t>2026-07-23</t>
        </is>
      </c>
      <c r="K31" s="183" t="inlineStr">
        <is>
          <t>Selenium Automation</t>
        </is>
      </c>
      <c r="L31" s="187" t="inlineStr">
        <is>
          <t>N/A</t>
        </is>
      </c>
      <c r="M31" s="183" t="inlineStr">
        <is>
          <t>2026-07-25</t>
        </is>
      </c>
      <c r="N31" s="183" t="inlineStr">
        <is>
          <t>Selenium Automation</t>
        </is>
      </c>
      <c r="O31" s="180" t="inlineStr">
        <is>
          <t>Backend: ReceiptControllerTest.java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32" ht="80" customHeight="1">
      <c r="A32" s="63" t="inlineStr">
        <is>
          <t>RCV-003-018</t>
        </is>
      </c>
      <c r="B32" s="40" t="inlineStr">
        <is>
          <t>Create Receipt Rejects Invalid Channel</t>
        </is>
      </c>
      <c r="C32" s="40" t="inlineStr">
        <is>
          <t>1. Đăng nhập với role phù hợp
2. Điều hướng đến chức năng
3. Nhấn Tạo mới
4. Điền thông tin
5. Nhấn Lưu / Submit</t>
        </is>
      </c>
      <c r="D32" s="40" t="inlineStr">
        <is>
          <t>Hệ thống xử lý thành công. Thông báo success hiển thị. Dữ liệu được lưu đúng.</t>
        </is>
      </c>
      <c r="E32" s="40" t="inlineStr">
        <is>
          <t>Tài khoản người dùng đã được tạo</t>
        </is>
      </c>
      <c r="F32" s="65" t="inlineStr">
        <is>
          <t>Passed</t>
        </is>
      </c>
      <c r="G32" s="66" t="inlineStr">
        <is>
          <t>2026-07-23</t>
        </is>
      </c>
      <c r="H32" s="66" t="inlineStr">
        <is>
          <t>CI/Automated</t>
        </is>
      </c>
      <c r="I32" s="182" t="inlineStr">
        <is>
          <t>Passed</t>
        </is>
      </c>
      <c r="J32" s="183" t="inlineStr">
        <is>
          <t>2026-07-23</t>
        </is>
      </c>
      <c r="K32" s="183" t="inlineStr">
        <is>
          <t>Selenium Automation</t>
        </is>
      </c>
      <c r="L32" s="187" t="inlineStr">
        <is>
          <t>N/A</t>
        </is>
      </c>
      <c r="M32" s="183" t="inlineStr">
        <is>
          <t>2026-07-25</t>
        </is>
      </c>
      <c r="N32" s="183" t="inlineStr">
        <is>
          <t>Selenium Automation</t>
        </is>
      </c>
      <c r="O32" s="180" t="inlineStr">
        <is>
          <t>Backend: ReceiptControllerTest.java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33" ht="80" customHeight="1">
      <c r="A33" s="63" t="inlineStr">
        <is>
          <t>RCV-003-019</t>
        </is>
      </c>
      <c r="B33" s="40" t="inlineStr">
        <is>
          <t>Create Receipt Rejects Fractional Expected Qty</t>
        </is>
      </c>
      <c r="C33" s="40" t="inlineStr">
        <is>
          <t>1. Đăng nhập với role phù hợp
2. Điều hướng đến chức năng
3. Nhấn Tạo mới
4. Điền thông tin
5. Nhấn Lưu / Submit</t>
        </is>
      </c>
      <c r="D33" s="40" t="inlineStr">
        <is>
          <t>Hệ thống hiển thị thông báo lỗi. Không có dữ liệu bị thay đổi. HTTP 4xx trả về.</t>
        </is>
      </c>
      <c r="E33" s="40" t="inlineStr">
        <is>
          <t>Tài khoản người dùng đã được tạo</t>
        </is>
      </c>
      <c r="F33" s="65" t="inlineStr">
        <is>
          <t>Passed</t>
        </is>
      </c>
      <c r="G33" s="66" t="inlineStr">
        <is>
          <t>2026-07-23</t>
        </is>
      </c>
      <c r="H33" s="66" t="inlineStr">
        <is>
          <t>CI/Automated</t>
        </is>
      </c>
      <c r="I33" s="182" t="inlineStr">
        <is>
          <t>Passed</t>
        </is>
      </c>
      <c r="J33" s="183" t="inlineStr">
        <is>
          <t>2026-07-23</t>
        </is>
      </c>
      <c r="K33" s="183" t="inlineStr">
        <is>
          <t>Selenium Automation</t>
        </is>
      </c>
      <c r="L33" s="187" t="inlineStr">
        <is>
          <t>N/A</t>
        </is>
      </c>
      <c r="M33" s="183" t="inlineStr">
        <is>
          <t>2026-07-25</t>
        </is>
      </c>
      <c r="N33" s="183" t="inlineStr">
        <is>
          <t>Selenium Automation</t>
        </is>
      </c>
      <c r="O33" s="180" t="inlineStr">
        <is>
          <t>Backend: ReceiptControllerTest.java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34" ht="80" customHeight="1">
      <c r="A34" s="63" t="inlineStr">
        <is>
          <t>RCV-003-020</t>
        </is>
      </c>
      <c r="B34" s="40" t="inlineStr">
        <is>
          <t>Create Receipt Rejects Duplicate Source Reference</t>
        </is>
      </c>
      <c r="C34" s="40" t="inlineStr">
        <is>
          <t>1. Đăng nhập với role phù hợp
2. Điều hướng đến chức năng
3. Nhấn Tạo mới
4. Điền thông tin
5. Nhấn Lưu / Submit</t>
        </is>
      </c>
      <c r="D34" s="40" t="inlineStr">
        <is>
          <t>Hệ thống hiển thị thông báo lỗi. Không có dữ liệu bị thay đổi. HTTP 4xx trả về.</t>
        </is>
      </c>
      <c r="E34" s="40" t="inlineStr">
        <is>
          <t>Tài khoản người dùng đã được tạo</t>
        </is>
      </c>
      <c r="F34" s="65" t="inlineStr">
        <is>
          <t>Passed</t>
        </is>
      </c>
      <c r="G34" s="66" t="inlineStr">
        <is>
          <t>2026-07-23</t>
        </is>
      </c>
      <c r="H34" s="66" t="inlineStr">
        <is>
          <t>CI/Automated</t>
        </is>
      </c>
      <c r="I34" s="182" t="inlineStr">
        <is>
          <t>Passed</t>
        </is>
      </c>
      <c r="J34" s="183" t="inlineStr">
        <is>
          <t>2026-07-23</t>
        </is>
      </c>
      <c r="K34" s="183" t="inlineStr">
        <is>
          <t>Selenium Automation</t>
        </is>
      </c>
      <c r="L34" s="187" t="inlineStr">
        <is>
          <t>N/A</t>
        </is>
      </c>
      <c r="M34" s="183" t="inlineStr">
        <is>
          <t>2026-07-25</t>
        </is>
      </c>
      <c r="N34" s="183" t="inlineStr">
        <is>
          <t>Selenium Automation</t>
        </is>
      </c>
      <c r="O34" s="180" t="inlineStr">
        <is>
          <t>Backend: ReceiptControllerTest.java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35" ht="20" customHeight="1">
      <c r="A35" s="68" t="inlineStr">
        <is>
          <t>Scenario: Xử lý hàng Quarantine</t>
        </is>
      </c>
      <c r="B35" s="68" t="n"/>
      <c r="C35" s="53" t="n"/>
      <c r="D35" s="53" t="n"/>
      <c r="E35" s="53" t="n"/>
      <c r="F35" s="53" t="n"/>
      <c r="G35" s="53" t="n"/>
      <c r="H35" s="53" t="n"/>
      <c r="I35" s="53" t="n"/>
      <c r="J35" s="53" t="n"/>
      <c r="K35" s="53" t="n"/>
      <c r="L35" s="53" t="n"/>
      <c r="M35" s="53" t="n"/>
      <c r="N35" s="53" t="n"/>
      <c r="O35" s="64" t="n"/>
    </row>
    <row r="36" ht="80" customHeight="1">
      <c r="A36" s="63" t="inlineStr">
        <is>
          <t>RCV-003-021</t>
        </is>
      </c>
      <c r="B36" s="40" t="inlineStr">
        <is>
          <t>Create Receipt Rejects Return Flow Field</t>
        </is>
      </c>
      <c r="C36" s="40" t="inlineStr">
        <is>
          <t>1. Đăng nhập với role phù hợp
2. Điều hướng đến chức năng
3. Nhấn Tạo mới
4. Điền thông tin
5. Nhấn Lưu / Submit</t>
        </is>
      </c>
      <c r="D36" s="40" t="inlineStr">
        <is>
          <t>Hệ thống hiển thị thông báo lỗi. Không có dữ liệu bị thay đổi. HTTP 4xx trả về.</t>
        </is>
      </c>
      <c r="E36" s="40" t="inlineStr">
        <is>
          <t>Tài khoản người dùng đã được tạo</t>
        </is>
      </c>
      <c r="F36" s="65" t="inlineStr">
        <is>
          <t>Passed</t>
        </is>
      </c>
      <c r="G36" s="66" t="inlineStr">
        <is>
          <t>2026-07-23</t>
        </is>
      </c>
      <c r="H36" s="66" t="inlineStr">
        <is>
          <t>CI/Automated</t>
        </is>
      </c>
      <c r="I36" s="182" t="inlineStr">
        <is>
          <t>Passed</t>
        </is>
      </c>
      <c r="J36" s="183" t="inlineStr">
        <is>
          <t>2026-07-23</t>
        </is>
      </c>
      <c r="K36" s="183" t="inlineStr">
        <is>
          <t>Selenium Automation</t>
        </is>
      </c>
      <c r="L36" s="187" t="inlineStr">
        <is>
          <t>N/A</t>
        </is>
      </c>
      <c r="M36" s="183" t="inlineStr">
        <is>
          <t>2026-07-25</t>
        </is>
      </c>
      <c r="N36" s="183" t="inlineStr">
        <is>
          <t>Selenium Automation</t>
        </is>
      </c>
      <c r="O36" s="180" t="inlineStr">
        <is>
          <t>Backend: ReceiptControllerTest.java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37" ht="48" customHeight="1">
      <c r="A37" s="63" t="inlineStr">
        <is>
          <t>RCV-003-022</t>
        </is>
      </c>
      <c r="B37" s="40" t="inlineStr">
        <is>
          <t>Receive Receipt Success</t>
        </is>
      </c>
      <c r="C37" s="40" t="inlineStr">
        <is>
          <t>1. Đăng nhập hệ thống
2. Thực hiện: receive receipt success
3. Quan sát kết quả</t>
        </is>
      </c>
      <c r="D37" s="40" t="inlineStr">
        <is>
          <t>Hệ thống xử lý thành công. Thông báo success hiển thị. Dữ liệu được lưu đúng.</t>
        </is>
      </c>
      <c r="E37" s="40" t="inlineStr">
        <is>
          <t>Tài khoản người dùng đã được tạo</t>
        </is>
      </c>
      <c r="F37" s="65" t="inlineStr">
        <is>
          <t>Passed</t>
        </is>
      </c>
      <c r="G37" s="66" t="inlineStr">
        <is>
          <t>2026-07-23</t>
        </is>
      </c>
      <c r="H37" s="66" t="inlineStr">
        <is>
          <t>CI/Automated</t>
        </is>
      </c>
      <c r="I37" s="182" t="inlineStr">
        <is>
          <t>Passed</t>
        </is>
      </c>
      <c r="J37" s="183" t="inlineStr">
        <is>
          <t>2026-07-23</t>
        </is>
      </c>
      <c r="K37" s="183" t="inlineStr">
        <is>
          <t>Selenium Automation</t>
        </is>
      </c>
      <c r="L37" s="187" t="inlineStr">
        <is>
          <t>N/A</t>
        </is>
      </c>
      <c r="M37" s="183" t="inlineStr">
        <is>
          <t>2026-07-25</t>
        </is>
      </c>
      <c r="N37" s="183" t="inlineStr">
        <is>
          <t>Selenium Automation</t>
        </is>
      </c>
      <c r="O37" s="180" t="inlineStr">
        <is>
          <t>Backend: ReceiptControllerTest.java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38" ht="48" customHeight="1">
      <c r="A38" s="63" t="inlineStr">
        <is>
          <t>RCV-003-023</t>
        </is>
      </c>
      <c r="B38" s="40" t="inlineStr">
        <is>
          <t>Receive Receipt Corrects After Qc Data Exists</t>
        </is>
      </c>
      <c r="C38" s="40" t="inlineStr">
        <is>
          <t>1. Đăng nhập hệ thống
2. Thực hiện: receive receipt corrects after qc data exists
3. Quan sát kết quả</t>
        </is>
      </c>
      <c r="D38" s="40" t="inlineStr">
        <is>
          <t>Hệ thống phản hồi đúng nghiệp vụ. Dữ liệu hiển thị chính xác.</t>
        </is>
      </c>
      <c r="E38" s="40" t="inlineStr">
        <is>
          <t>Tài khoản người dùng đã được tạo</t>
        </is>
      </c>
      <c r="F38" s="65" t="inlineStr">
        <is>
          <t>Passed</t>
        </is>
      </c>
      <c r="G38" s="66" t="inlineStr">
        <is>
          <t>2026-07-23</t>
        </is>
      </c>
      <c r="H38" s="66" t="inlineStr">
        <is>
          <t>CI/Automated</t>
        </is>
      </c>
      <c r="I38" s="182" t="inlineStr">
        <is>
          <t>Passed</t>
        </is>
      </c>
      <c r="J38" s="183" t="inlineStr">
        <is>
          <t>2026-07-23</t>
        </is>
      </c>
      <c r="K38" s="183" t="inlineStr">
        <is>
          <t>Selenium Automation</t>
        </is>
      </c>
      <c r="L38" s="187" t="inlineStr">
        <is>
          <t>N/A</t>
        </is>
      </c>
      <c r="M38" s="183" t="inlineStr">
        <is>
          <t>2026-07-25</t>
        </is>
      </c>
      <c r="N38" s="183" t="inlineStr">
        <is>
          <t>Selenium Automation</t>
        </is>
      </c>
      <c r="O38" s="180" t="inlineStr">
        <is>
          <t>Backend: ReceiptControllerTest.java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39" ht="64" customHeight="1">
      <c r="A39" s="63" t="inlineStr">
        <is>
          <t>RCV-003-024</t>
        </is>
      </c>
      <c r="B39" s="40" t="inlineStr">
        <is>
          <t>Receive Receipt Rejects Invalid Payload</t>
        </is>
      </c>
      <c r="C39" s="40" t="inlineStr">
        <is>
          <t>1. Đăng nhập với role phù hợp
2. Mở phiếu cần xử lý
3. Nhấn Từ chối / Hủy
4. Nhập lý do</t>
        </is>
      </c>
      <c r="D39" s="40" t="inlineStr">
        <is>
          <t>Hệ thống xử lý thành công. Thông báo success hiển thị. Dữ liệu được lưu đúng.</t>
        </is>
      </c>
      <c r="E39" s="40" t="inlineStr">
        <is>
          <t>Tài khoản người dùng đã được tạo</t>
        </is>
      </c>
      <c r="F39" s="65" t="inlineStr">
        <is>
          <t>Passed</t>
        </is>
      </c>
      <c r="G39" s="66" t="inlineStr">
        <is>
          <t>2026-07-23</t>
        </is>
      </c>
      <c r="H39" s="66" t="inlineStr">
        <is>
          <t>CI/Automated</t>
        </is>
      </c>
      <c r="I39" s="182" t="inlineStr">
        <is>
          <t>Passed</t>
        </is>
      </c>
      <c r="J39" s="183" t="inlineStr">
        <is>
          <t>2026-07-23</t>
        </is>
      </c>
      <c r="K39" s="183" t="inlineStr">
        <is>
          <t>Selenium Automation</t>
        </is>
      </c>
      <c r="L39" s="187" t="inlineStr">
        <is>
          <t>N/A</t>
        </is>
      </c>
      <c r="M39" s="183" t="inlineStr">
        <is>
          <t>2026-07-25</t>
        </is>
      </c>
      <c r="N39" s="183" t="inlineStr">
        <is>
          <t>Selenium Automation</t>
        </is>
      </c>
      <c r="O39" s="180" t="inlineStr">
        <is>
          <t>Backend: ReceiptControllerTest.java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0" ht="64" customHeight="1">
      <c r="A40" s="63" t="inlineStr">
        <is>
          <t>RCV-003-025</t>
        </is>
      </c>
      <c r="B40" s="40" t="inlineStr">
        <is>
          <t>Receive Receipt Rejects Fractional Count</t>
        </is>
      </c>
      <c r="C40" s="40" t="inlineStr">
        <is>
          <t>1. Đăng nhập với role phù hợp
2. Mở phiếu cần xử lý
3. Nhấn Từ chối / Hủy
4. Nhập lý do</t>
        </is>
      </c>
      <c r="D40" s="40" t="inlineStr">
        <is>
          <t>Hệ thống hiển thị thông báo lỗi. Không có dữ liệu bị thay đổi. HTTP 4xx trả về.</t>
        </is>
      </c>
      <c r="E40" s="40" t="inlineStr">
        <is>
          <t>Tài khoản người dùng đã được tạo</t>
        </is>
      </c>
      <c r="F40" s="65" t="inlineStr">
        <is>
          <t>Passed</t>
        </is>
      </c>
      <c r="G40" s="66" t="inlineStr">
        <is>
          <t>2026-07-23</t>
        </is>
      </c>
      <c r="H40" s="66" t="inlineStr">
        <is>
          <t>CI/Automated</t>
        </is>
      </c>
      <c r="I40" s="182" t="inlineStr">
        <is>
          <t>Passed</t>
        </is>
      </c>
      <c r="J40" s="183" t="inlineStr">
        <is>
          <t>2026-07-23</t>
        </is>
      </c>
      <c r="K40" s="183" t="inlineStr">
        <is>
          <t>Selenium Automation</t>
        </is>
      </c>
      <c r="L40" s="187" t="inlineStr">
        <is>
          <t>N/A</t>
        </is>
      </c>
      <c r="M40" s="183" t="inlineStr">
        <is>
          <t>2026-07-25</t>
        </is>
      </c>
      <c r="N40" s="183" t="inlineStr">
        <is>
          <t>Selenium Automation</t>
        </is>
      </c>
      <c r="O40" s="180" t="inlineStr">
        <is>
          <t>Backend: ReceiptControllerTest.java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1" ht="20" customHeight="1">
      <c r="A41" s="68" t="inlineStr">
        <is>
          <t>Scenario: Trả hàng NCC (RTV)</t>
        </is>
      </c>
      <c r="B41" s="68" t="n"/>
      <c r="C41" s="53" t="n"/>
      <c r="D41" s="53" t="n"/>
      <c r="E41" s="53" t="n"/>
      <c r="F41" s="53" t="n"/>
      <c r="G41" s="53" t="n"/>
      <c r="H41" s="53" t="n"/>
      <c r="I41" s="53" t="n"/>
      <c r="J41" s="53" t="n"/>
      <c r="K41" s="53" t="n"/>
      <c r="L41" s="53" t="n"/>
      <c r="M41" s="53" t="n"/>
      <c r="N41" s="53" t="n"/>
      <c r="O41" s="64" t="n"/>
    </row>
    <row r="42" ht="48" customHeight="1">
      <c r="A42" s="63" t="inlineStr">
        <is>
          <t>RCV-003-026</t>
        </is>
      </c>
      <c r="B42" s="40" t="inlineStr">
        <is>
          <t>Receive Receipt Returns Forbidden For Wrong Role</t>
        </is>
      </c>
      <c r="C42" s="40" t="inlineStr">
        <is>
          <t>1. Đăng nhập hệ thống
2. Thực hiện: receive receipt returns forbidden for wrong role
3. Quan sát kết quả</t>
        </is>
      </c>
      <c r="D42" s="40" t="inlineStr">
        <is>
          <t>Hệ thống từ chối quyền. HTTP 403 Forbidden.</t>
        </is>
      </c>
      <c r="E42" s="40" t="inlineStr">
        <is>
          <t>Tài khoản người dùng đã được tạo</t>
        </is>
      </c>
      <c r="F42" s="65" t="inlineStr">
        <is>
          <t>Passed</t>
        </is>
      </c>
      <c r="G42" s="66" t="inlineStr">
        <is>
          <t>2026-07-23</t>
        </is>
      </c>
      <c r="H42" s="66" t="inlineStr">
        <is>
          <t>CI/Automated</t>
        </is>
      </c>
      <c r="I42" s="182" t="inlineStr">
        <is>
          <t>Passed</t>
        </is>
      </c>
      <c r="J42" s="183" t="inlineStr">
        <is>
          <t>2026-07-23</t>
        </is>
      </c>
      <c r="K42" s="183" t="inlineStr">
        <is>
          <t>Selenium Automation</t>
        </is>
      </c>
      <c r="L42" s="187" t="inlineStr">
        <is>
          <t>N/A</t>
        </is>
      </c>
      <c r="M42" s="183" t="inlineStr">
        <is>
          <t>2026-07-25</t>
        </is>
      </c>
      <c r="N42" s="183" t="inlineStr">
        <is>
          <t>Selenium Automation</t>
        </is>
      </c>
      <c r="O42" s="180" t="inlineStr">
        <is>
          <t>Backend: ReceiptControllerTest.java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3" ht="48" customHeight="1">
      <c r="A43" s="63" t="inlineStr">
        <is>
          <t>RCV-003-027</t>
        </is>
      </c>
      <c r="B43" s="40" t="inlineStr">
        <is>
          <t>Receive Receipt Returns Conflict For Finalized Receipt</t>
        </is>
      </c>
      <c r="C43" s="40" t="inlineStr">
        <is>
          <t>1. Đăng nhập hệ thống
2. Thực hiện: receive receipt returns conflict for finalized receipt
3. Quan sát kết quả</t>
        </is>
      </c>
      <c r="D43" s="40" t="inlineStr">
        <is>
          <t>Hệ thống phản hồi đúng nghiệp vụ. Dữ liệu hiển thị chính xác.</t>
        </is>
      </c>
      <c r="E43" s="40" t="inlineStr">
        <is>
          <t>Tài khoản người dùng đã được tạo</t>
        </is>
      </c>
      <c r="F43" s="65" t="inlineStr">
        <is>
          <t>Passed</t>
        </is>
      </c>
      <c r="G43" s="66" t="inlineStr">
        <is>
          <t>2026-07-23</t>
        </is>
      </c>
      <c r="H43" s="66" t="inlineStr">
        <is>
          <t>CI/Automated</t>
        </is>
      </c>
      <c r="I43" s="182" t="inlineStr">
        <is>
          <t>Passed</t>
        </is>
      </c>
      <c r="J43" s="183" t="inlineStr">
        <is>
          <t>2026-07-23</t>
        </is>
      </c>
      <c r="K43" s="183" t="inlineStr">
        <is>
          <t>Selenium Automation</t>
        </is>
      </c>
      <c r="L43" s="187" t="inlineStr">
        <is>
          <t>N/A</t>
        </is>
      </c>
      <c r="M43" s="183" t="inlineStr">
        <is>
          <t>2026-07-25</t>
        </is>
      </c>
      <c r="N43" s="183" t="inlineStr">
        <is>
          <t>Selenium Automation</t>
        </is>
      </c>
      <c r="O43" s="180" t="inlineStr">
        <is>
          <t>Backend: ReceiptControllerTest.java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4" ht="48" customHeight="1">
      <c r="A44" s="63" t="inlineStr">
        <is>
          <t>RCV-003-028</t>
        </is>
      </c>
      <c r="B44" s="40" t="inlineStr">
        <is>
          <t>Receive Receipt Returns Unprocessable For Invalid Count</t>
        </is>
      </c>
      <c r="C44" s="40" t="inlineStr">
        <is>
          <t>1. Đăng nhập hệ thống
2. Thực hiện: receive receipt returns unprocessable for invalid count
3. Quan sát kết quả</t>
        </is>
      </c>
      <c r="D44" s="40" t="inlineStr">
        <is>
          <t>Hệ thống xử lý thành công. Thông báo success hiển thị. Dữ liệu được lưu đúng.</t>
        </is>
      </c>
      <c r="E44" s="40" t="inlineStr">
        <is>
          <t>Tài khoản người dùng đã được tạo</t>
        </is>
      </c>
      <c r="F44" s="65" t="inlineStr">
        <is>
          <t>Passed</t>
        </is>
      </c>
      <c r="G44" s="66" t="inlineStr">
        <is>
          <t>2026-07-23</t>
        </is>
      </c>
      <c r="H44" s="66" t="inlineStr">
        <is>
          <t>CI/Automated</t>
        </is>
      </c>
      <c r="I44" s="182" t="inlineStr">
        <is>
          <t>Passed</t>
        </is>
      </c>
      <c r="J44" s="183" t="inlineStr">
        <is>
          <t>2026-07-23</t>
        </is>
      </c>
      <c r="K44" s="183" t="inlineStr">
        <is>
          <t>Selenium Automation</t>
        </is>
      </c>
      <c r="L44" s="187" t="inlineStr">
        <is>
          <t>N/A</t>
        </is>
      </c>
      <c r="M44" s="183" t="inlineStr">
        <is>
          <t>2026-07-25</t>
        </is>
      </c>
      <c r="N44" s="183" t="inlineStr">
        <is>
          <t>Selenium Automation</t>
        </is>
      </c>
      <c r="O44" s="180" t="inlineStr">
        <is>
          <t>Backend: ReceiptControllerTest.java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5" ht="48" customHeight="1">
      <c r="A45" s="63" t="inlineStr">
        <is>
          <t>RCV-003-029</t>
        </is>
      </c>
      <c r="B45" s="40" t="inlineStr">
        <is>
          <t>Process Qc Submit Success</t>
        </is>
      </c>
      <c r="C45" s="40" t="inlineStr">
        <is>
          <t>1. Đăng nhập hệ thống
2. Thực hiện: process qc submit success
3. Quan sát kết quả</t>
        </is>
      </c>
      <c r="D45" s="40" t="inlineStr">
        <is>
          <t>Hệ thống xử lý thành công. Thông báo success hiển thị. Dữ liệu được lưu đúng.</t>
        </is>
      </c>
      <c r="E45" s="40" t="inlineStr">
        <is>
          <t>Tài khoản người dùng đã được tạo</t>
        </is>
      </c>
      <c r="F45" s="65" t="inlineStr">
        <is>
          <t>Passed</t>
        </is>
      </c>
      <c r="G45" s="66" t="inlineStr">
        <is>
          <t>2026-07-23</t>
        </is>
      </c>
      <c r="H45" s="66" t="inlineStr">
        <is>
          <t>CI/Automated</t>
        </is>
      </c>
      <c r="I45" s="182" t="inlineStr">
        <is>
          <t>Passed</t>
        </is>
      </c>
      <c r="J45" s="183" t="inlineStr">
        <is>
          <t>2026-07-23</t>
        </is>
      </c>
      <c r="K45" s="183" t="inlineStr">
        <is>
          <t>Selenium Automation</t>
        </is>
      </c>
      <c r="L45" s="187" t="inlineStr">
        <is>
          <t>N/A</t>
        </is>
      </c>
      <c r="M45" s="183" t="inlineStr">
        <is>
          <t>2026-07-25</t>
        </is>
      </c>
      <c r="N45" s="183" t="inlineStr">
        <is>
          <t>Selenium Automation</t>
        </is>
      </c>
      <c r="O45" s="180" t="inlineStr">
        <is>
          <t>Backend: ReceiptControllerTest.java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6" ht="48" customHeight="1">
      <c r="A46" s="63" t="inlineStr">
        <is>
          <t>RCV-003-030</t>
        </is>
      </c>
      <c r="B46" s="40" t="inlineStr">
        <is>
          <t>Process Qc Confirm Success</t>
        </is>
      </c>
      <c r="C46" s="40" t="inlineStr">
        <is>
          <t>1. Đăng nhập hệ thống
2. Thực hiện: process qc confirm success
3. Quan sát kết quả</t>
        </is>
      </c>
      <c r="D46" s="40" t="inlineStr">
        <is>
          <t>Hệ thống xử lý thành công. Thông báo success hiển thị. Dữ liệu được lưu đúng.</t>
        </is>
      </c>
      <c r="E46" s="40" t="inlineStr">
        <is>
          <t>Tài khoản người dùng đã được tạo</t>
        </is>
      </c>
      <c r="F46" s="65" t="inlineStr">
        <is>
          <t>Passed</t>
        </is>
      </c>
      <c r="G46" s="66" t="inlineStr">
        <is>
          <t>2026-07-23</t>
        </is>
      </c>
      <c r="H46" s="66" t="inlineStr">
        <is>
          <t>CI/Automated</t>
        </is>
      </c>
      <c r="I46" s="182" t="inlineStr">
        <is>
          <t>Passed</t>
        </is>
      </c>
      <c r="J46" s="183" t="inlineStr">
        <is>
          <t>2026-07-23</t>
        </is>
      </c>
      <c r="K46" s="183" t="inlineStr">
        <is>
          <t>Selenium Automation</t>
        </is>
      </c>
      <c r="L46" s="187" t="inlineStr">
        <is>
          <t>N/A</t>
        </is>
      </c>
      <c r="M46" s="183" t="inlineStr">
        <is>
          <t>2026-07-25</t>
        </is>
      </c>
      <c r="N46" s="183" t="inlineStr">
        <is>
          <t>Selenium Automation</t>
        </is>
      </c>
      <c r="O46" s="180" t="inlineStr">
        <is>
          <t>Backend: ReceiptControllerTest.java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7" ht="20" customHeight="1">
      <c r="A47" s="68" t="inlineStr">
        <is>
          <t>Scenario: Tìm kiếm &amp; lọc phiếu nhập</t>
        </is>
      </c>
      <c r="B47" s="68" t="n"/>
      <c r="C47" s="53" t="n"/>
      <c r="D47" s="53" t="n"/>
      <c r="E47" s="53" t="n"/>
      <c r="F47" s="53" t="n"/>
      <c r="G47" s="53" t="n"/>
      <c r="H47" s="53" t="n"/>
      <c r="I47" s="53" t="n"/>
      <c r="J47" s="53" t="n"/>
      <c r="K47" s="53" t="n"/>
      <c r="L47" s="53" t="n"/>
      <c r="M47" s="53" t="n"/>
      <c r="N47" s="53" t="n"/>
      <c r="O47" s="64" t="n"/>
    </row>
    <row r="48" ht="80" customHeight="1">
      <c r="A48" s="63" t="inlineStr">
        <is>
          <t>RCV-003-031</t>
        </is>
      </c>
      <c r="B48" s="40" t="inlineStr">
        <is>
          <t>Create Rtv Valid Request Returns201</t>
        </is>
      </c>
      <c r="C48" s="40" t="inlineStr">
        <is>
          <t>1. Đăng nhập với role phù hợp
2. Điều hướng đến chức năng
3. Nhấn Tạo mới
4. Điền thông tin
5. Nhấn Lưu / Submit</t>
        </is>
      </c>
      <c r="D48" s="40" t="inlineStr">
        <is>
          <t>Hệ thống xử lý thành công. Thông báo success hiển thị. Dữ liệu được lưu đúng.</t>
        </is>
      </c>
      <c r="E48" s="40" t="inlineStr">
        <is>
          <t>Tài khoản người dùng đã được tạo</t>
        </is>
      </c>
      <c r="F48" s="67" t="inlineStr">
        <is>
          <t>Pending</t>
        </is>
      </c>
      <c r="G48" s="66" t="inlineStr"/>
      <c r="H48" s="66" t="inlineStr"/>
      <c r="I48" s="182" t="inlineStr">
        <is>
          <t>Passed</t>
        </is>
      </c>
      <c r="J48" s="183" t="inlineStr">
        <is>
          <t>2026-07-23</t>
        </is>
      </c>
      <c r="K48" s="183" t="inlineStr">
        <is>
          <t>Selenium Automation</t>
        </is>
      </c>
      <c r="L48" s="187" t="inlineStr">
        <is>
          <t>N/A</t>
        </is>
      </c>
      <c r="M48" s="183" t="inlineStr">
        <is>
          <t>2026-07-25</t>
        </is>
      </c>
      <c r="N48" s="183" t="inlineStr">
        <is>
          <t>Selenium Automation</t>
        </is>
      </c>
      <c r="O48" s="180" t="inlineStr">
        <is>
          <t>Backend: ReceiptQuarantineControllerIT.java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9" ht="80" customHeight="1">
      <c r="A49" s="63" t="inlineStr">
        <is>
          <t>RCV-003-032</t>
        </is>
      </c>
      <c r="B49" s="40" t="inlineStr">
        <is>
          <t>Create Rtv Missing Reason Returns400</t>
        </is>
      </c>
      <c r="C49" s="40" t="inlineStr">
        <is>
          <t>1. Đăng nhập với role phù hợp
2. Điều hướng đến chức năng
3. Nhấn Tạo mới
4. Điền thông tin
5. Nhấn Lưu / Submit</t>
        </is>
      </c>
      <c r="D49" s="40" t="inlineStr">
        <is>
          <t>Hệ thống hiển thị thông báo lỗi. Không có dữ liệu bị thay đổi. HTTP 4xx trả về.</t>
        </is>
      </c>
      <c r="E49" s="40" t="inlineStr">
        <is>
          <t>Tài khoản người dùng đã được tạo</t>
        </is>
      </c>
      <c r="F49" s="67" t="inlineStr">
        <is>
          <t>Pending</t>
        </is>
      </c>
      <c r="G49" s="66" t="inlineStr"/>
      <c r="H49" s="66" t="inlineStr"/>
      <c r="I49" s="182" t="inlineStr">
        <is>
          <t>Passed</t>
        </is>
      </c>
      <c r="J49" s="183" t="inlineStr">
        <is>
          <t>2026-07-23</t>
        </is>
      </c>
      <c r="K49" s="183" t="inlineStr">
        <is>
          <t>Selenium Automation</t>
        </is>
      </c>
      <c r="L49" s="187" t="inlineStr">
        <is>
          <t>N/A</t>
        </is>
      </c>
      <c r="M49" s="183" t="inlineStr">
        <is>
          <t>2026-07-25</t>
        </is>
      </c>
      <c r="N49" s="183" t="inlineStr">
        <is>
          <t>Selenium Automation</t>
        </is>
      </c>
      <c r="O49" s="180" t="inlineStr">
        <is>
          <t>Backend: ReceiptQuarantineControllerIT.java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50" ht="80" customHeight="1">
      <c r="A50" s="63" t="inlineStr">
        <is>
          <t>RCV-003-033</t>
        </is>
      </c>
      <c r="B50" s="40" t="inlineStr">
        <is>
          <t>Create Rtv Duplicate Returns409</t>
        </is>
      </c>
      <c r="C50" s="40" t="inlineStr">
        <is>
          <t>1. Đăng nhập với role phù hợp
2. Điều hướng đến chức năng
3. Nhấn Tạo mới
4. Điền thông tin
5. Nhấn Lưu / Submit</t>
        </is>
      </c>
      <c r="D50" s="40" t="inlineStr">
        <is>
          <t>Hệ thống phản hồi đúng nghiệp vụ. Dữ liệu hiển thị chính xác.</t>
        </is>
      </c>
      <c r="E50" s="40" t="inlineStr">
        <is>
          <t>Tài khoản người dùng đã được tạo</t>
        </is>
      </c>
      <c r="F50" s="67" t="inlineStr">
        <is>
          <t>Pending</t>
        </is>
      </c>
      <c r="G50" s="66" t="inlineStr"/>
      <c r="H50" s="66" t="inlineStr"/>
      <c r="I50" s="182" t="inlineStr">
        <is>
          <t>Passed</t>
        </is>
      </c>
      <c r="J50" s="183" t="inlineStr">
        <is>
          <t>2026-07-23</t>
        </is>
      </c>
      <c r="K50" s="183" t="inlineStr">
        <is>
          <t>Selenium Automation</t>
        </is>
      </c>
      <c r="L50" s="187" t="inlineStr">
        <is>
          <t>N/A</t>
        </is>
      </c>
      <c r="M50" s="183" t="inlineStr">
        <is>
          <t>2026-07-25</t>
        </is>
      </c>
      <c r="N50" s="183" t="inlineStr">
        <is>
          <t>Selenium Automation</t>
        </is>
      </c>
      <c r="O50" s="180" t="inlineStr">
        <is>
          <t>Backend: ReceiptQuarantineControllerIT.java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51" ht="48" customHeight="1">
      <c r="A51" s="63" t="inlineStr">
        <is>
          <t>RCV-003-034</t>
        </is>
      </c>
      <c r="B51" s="40" t="inlineStr">
        <is>
          <t>Confirm Rtv Valid Request Returns200</t>
        </is>
      </c>
      <c r="C51" s="40" t="inlineStr">
        <is>
          <t>1. Đăng nhập hệ thống
2. Thực hiện: confirm rtv valid request returns200
3. Quan sát kết quả</t>
        </is>
      </c>
      <c r="D51" s="40" t="inlineStr">
        <is>
          <t>Hệ thống xử lý thành công. Thông báo success hiển thị. Dữ liệu được lưu đúng.</t>
        </is>
      </c>
      <c r="E51" s="40" t="inlineStr">
        <is>
          <t>Tài khoản người dùng đã được tạo</t>
        </is>
      </c>
      <c r="F51" s="67" t="inlineStr">
        <is>
          <t>Pending</t>
        </is>
      </c>
      <c r="G51" s="66" t="inlineStr"/>
      <c r="H51" s="66" t="inlineStr"/>
      <c r="I51" s="182" t="inlineStr">
        <is>
          <t>Passed</t>
        </is>
      </c>
      <c r="J51" s="183" t="inlineStr">
        <is>
          <t>2026-07-23</t>
        </is>
      </c>
      <c r="K51" s="183" t="inlineStr">
        <is>
          <t>Selenium Automation</t>
        </is>
      </c>
      <c r="L51" s="187" t="inlineStr">
        <is>
          <t>N/A</t>
        </is>
      </c>
      <c r="M51" s="183" t="inlineStr">
        <is>
          <t>2026-07-25</t>
        </is>
      </c>
      <c r="N51" s="183" t="inlineStr">
        <is>
          <t>Selenium Automation</t>
        </is>
      </c>
      <c r="O51" s="180" t="inlineStr">
        <is>
          <t>Backend: ReceiptQuarantineControllerIT.java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52" ht="48" customHeight="1">
      <c r="A52" s="63" t="inlineStr">
        <is>
          <t>RCV-003-035</t>
        </is>
      </c>
      <c r="B52" s="40" t="inlineStr">
        <is>
          <t>Confirm Rtv Partial Quantity Returns422</t>
        </is>
      </c>
      <c r="C52" s="40" t="inlineStr">
        <is>
          <t>1. Đăng nhập hệ thống
2. Thực hiện: confirm rtv partial quantity returns422
3. Quan sát kết quả</t>
        </is>
      </c>
      <c r="D52" s="40" t="inlineStr">
        <is>
          <t>Hệ thống phản hồi đúng nghiệp vụ. Dữ liệu hiển thị chính xác.</t>
        </is>
      </c>
      <c r="E52" s="40" t="inlineStr">
        <is>
          <t>Tài khoản người dùng đã được tạo</t>
        </is>
      </c>
      <c r="F52" s="67" t="inlineStr">
        <is>
          <t>Pending</t>
        </is>
      </c>
      <c r="G52" s="66" t="inlineStr"/>
      <c r="H52" s="66" t="inlineStr"/>
      <c r="I52" s="182" t="inlineStr">
        <is>
          <t>Passed</t>
        </is>
      </c>
      <c r="J52" s="183" t="inlineStr">
        <is>
          <t>2026-07-23</t>
        </is>
      </c>
      <c r="K52" s="183" t="inlineStr">
        <is>
          <t>Selenium Automation</t>
        </is>
      </c>
      <c r="L52" s="187" t="inlineStr">
        <is>
          <t>N/A</t>
        </is>
      </c>
      <c r="M52" s="183" t="inlineStr">
        <is>
          <t>2026-07-25</t>
        </is>
      </c>
      <c r="N52" s="183" t="inlineStr">
        <is>
          <t>Selenium Automation</t>
        </is>
      </c>
      <c r="O52" s="180" t="inlineStr">
        <is>
          <t>Backend: ReceiptQuarantineControllerIT.java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53" ht="20" customHeight="1">
      <c r="A53" s="68" t="inlineStr">
        <is>
          <t>Scenario: Tạo phiếu nhập kho</t>
        </is>
      </c>
      <c r="B53" s="68" t="n"/>
      <c r="C53" s="53" t="n"/>
      <c r="D53" s="53" t="n"/>
      <c r="E53" s="53" t="n"/>
      <c r="F53" s="53" t="n"/>
      <c r="G53" s="53" t="n"/>
      <c r="H53" s="53" t="n"/>
      <c r="I53" s="53" t="n"/>
      <c r="J53" s="53" t="n"/>
      <c r="K53" s="53" t="n"/>
      <c r="L53" s="53" t="n"/>
      <c r="M53" s="53" t="n"/>
      <c r="N53" s="53" t="n"/>
      <c r="O53" s="64" t="n"/>
    </row>
    <row r="54" ht="48" customHeight="1">
      <c r="A54" s="63" t="inlineStr">
        <is>
          <t>RCV-003-036</t>
        </is>
      </c>
      <c r="B54" s="40" t="inlineStr">
        <is>
          <t>Confirm Rtv Stale Version Returns409</t>
        </is>
      </c>
      <c r="C54" s="40" t="inlineStr">
        <is>
          <t>1. Đăng nhập hệ thống
2. Thực hiện: confirm rtv stale version returns409
3. Quan sát kết quả</t>
        </is>
      </c>
      <c r="D54" s="40" t="inlineStr">
        <is>
          <t>Hệ thống phản hồi đúng nghiệp vụ. Dữ liệu hiển thị chính xác.</t>
        </is>
      </c>
      <c r="E54" s="40" t="inlineStr">
        <is>
          <t>Tài khoản người dùng đã được tạo</t>
        </is>
      </c>
      <c r="F54" s="67" t="inlineStr">
        <is>
          <t>Pending</t>
        </is>
      </c>
      <c r="G54" s="66" t="inlineStr"/>
      <c r="H54" s="66" t="inlineStr"/>
      <c r="I54" s="182" t="inlineStr">
        <is>
          <t>Passed</t>
        </is>
      </c>
      <c r="J54" s="183" t="inlineStr">
        <is>
          <t>2026-07-23</t>
        </is>
      </c>
      <c r="K54" s="183" t="inlineStr">
        <is>
          <t>Selenium Automation</t>
        </is>
      </c>
      <c r="L54" s="187" t="inlineStr">
        <is>
          <t>N/A</t>
        </is>
      </c>
      <c r="M54" s="183" t="inlineStr">
        <is>
          <t>2026-07-25</t>
        </is>
      </c>
      <c r="N54" s="183" t="inlineStr">
        <is>
          <t>Selenium Automation</t>
        </is>
      </c>
      <c r="O54" s="180" t="inlineStr">
        <is>
          <t>Backend: ReceiptQuarantineControllerIT.java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55" ht="48" customHeight="1">
      <c r="A55" s="63" t="inlineStr">
        <is>
          <t>RCV-003-037</t>
        </is>
      </c>
      <c r="B55" s="40" t="inlineStr">
        <is>
          <t>Test Inbound Receipt Qc Failed Moves To Quarantine</t>
        </is>
      </c>
      <c r="C55" s="40" t="inlineStr">
        <is>
          <t>1. Đăng nhập hệ thống
2. Thực hiện: test inbound receipt qc failed moves to quarantine
3. Quan sát kết quả</t>
        </is>
      </c>
      <c r="D55" s="40" t="inlineStr">
        <is>
          <t>Hệ thống phản hồi đúng nghiệp vụ. Dữ liệu hiển thị chính xác.</t>
        </is>
      </c>
      <c r="E55" s="40" t="inlineStr">
        <is>
          <t>Tài khoản người dùng đã được tạo; Kho hàng đã được khởi tạo; Sản phẩm đã được đăng ký</t>
        </is>
      </c>
      <c r="F55" s="67" t="inlineStr">
        <is>
          <t>Pending</t>
        </is>
      </c>
      <c r="G55" s="66" t="inlineStr"/>
      <c r="H55" s="66" t="inlineStr"/>
      <c r="I55" s="182" t="inlineStr">
        <is>
          <t>Passed</t>
        </is>
      </c>
      <c r="J55" s="183" t="inlineStr">
        <is>
          <t>2026-07-23</t>
        </is>
      </c>
      <c r="K55" s="183" t="inlineStr">
        <is>
          <t>Selenium Automation</t>
        </is>
      </c>
      <c r="L55" s="187" t="inlineStr">
        <is>
          <t>N/A</t>
        </is>
      </c>
      <c r="M55" s="183" t="inlineStr">
        <is>
          <t>2026-07-25</t>
        </is>
      </c>
      <c r="N55" s="183" t="inlineStr">
        <is>
          <t>Selenium Automation</t>
        </is>
      </c>
      <c r="O55" s="180" t="inlineStr">
        <is>
          <t>Backend: InboundReceiptServiceIT.java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56" ht="80" customHeight="1">
      <c r="A56" s="63" t="inlineStr">
        <is>
          <t>RCV-003-038</t>
        </is>
      </c>
      <c r="B56" s="40" t="inlineStr">
        <is>
          <t>Create Payment Receipt Success Fully Paid Unlocks Credit</t>
        </is>
      </c>
      <c r="C56" s="40" t="inlineStr">
        <is>
          <t>1. Đăng nhập với role phù hợp
2. Điều hướng đến chức năng
3. Nhấn Tạo mới
4. Điền thông tin
5. Nhấn Lưu / Submit</t>
        </is>
      </c>
      <c r="D56" s="40" t="inlineStr">
        <is>
          <t>Hệ thống xử lý thành công. Thông báo success hiển thị. Dữ liệu được lưu đúng.</t>
        </is>
      </c>
      <c r="E56" s="40" t="inlineStr">
        <is>
          <t>Tài khoản người dùng đã được tạo; Kho hàng đã được khởi tạo</t>
        </is>
      </c>
      <c r="F56" s="65" t="inlineStr">
        <is>
          <t>Passed</t>
        </is>
      </c>
      <c r="G56" s="66" t="inlineStr">
        <is>
          <t>2026-07-23</t>
        </is>
      </c>
      <c r="H56" s="66" t="inlineStr">
        <is>
          <t>CI/Automated</t>
        </is>
      </c>
      <c r="I56" s="182" t="inlineStr">
        <is>
          <t>Passed</t>
        </is>
      </c>
      <c r="J56" s="183" t="inlineStr">
        <is>
          <t>2026-07-23</t>
        </is>
      </c>
      <c r="K56" s="183" t="inlineStr">
        <is>
          <t>Selenium Automation</t>
        </is>
      </c>
      <c r="L56" s="187" t="inlineStr">
        <is>
          <t>N/A</t>
        </is>
      </c>
      <c r="M56" s="183" t="inlineStr">
        <is>
          <t>2026-07-25</t>
        </is>
      </c>
      <c r="N56" s="183" t="inlineStr">
        <is>
          <t>Selenium Automation</t>
        </is>
      </c>
      <c r="O56" s="180" t="inlineStr">
        <is>
          <t>Backend: PaymentReceiptServiceTest.java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57" ht="48" customHeight="1">
      <c r="A57" s="63" t="inlineStr">
        <is>
          <t>RCV-003-039</t>
        </is>
      </c>
      <c r="B57" s="40" t="inlineStr">
        <is>
          <t>Run Daily Overdue Hold Job Locks Dealer And Alerts Accountant Managers</t>
        </is>
      </c>
      <c r="C57" s="40" t="inlineStr">
        <is>
          <t>1. Đăng nhập hệ thống
2. Thực hiện: run daily overdue hold job locks dealer and alerts accountan
3. Quan sát kết quả</t>
        </is>
      </c>
      <c r="D57" s="40" t="inlineStr">
        <is>
          <t>Hệ thống phản hồi đúng nghiệp vụ. Dữ liệu hiển thị chính xác.</t>
        </is>
      </c>
      <c r="E57" s="40" t="inlineStr">
        <is>
          <t>Tài khoản người dùng đã được tạo; Kho hàng đã được khởi tạo</t>
        </is>
      </c>
      <c r="F57" s="65" t="inlineStr">
        <is>
          <t>Passed</t>
        </is>
      </c>
      <c r="G57" s="66" t="inlineStr">
        <is>
          <t>2026-07-23</t>
        </is>
      </c>
      <c r="H57" s="66" t="inlineStr">
        <is>
          <t>CI/Automated</t>
        </is>
      </c>
      <c r="I57" s="182" t="inlineStr">
        <is>
          <t>Passed</t>
        </is>
      </c>
      <c r="J57" s="183" t="inlineStr">
        <is>
          <t>2026-07-23</t>
        </is>
      </c>
      <c r="K57" s="183" t="inlineStr">
        <is>
          <t>Selenium Automation</t>
        </is>
      </c>
      <c r="L57" s="187" t="inlineStr">
        <is>
          <t>N/A</t>
        </is>
      </c>
      <c r="M57" s="183" t="inlineStr">
        <is>
          <t>2026-07-25</t>
        </is>
      </c>
      <c r="N57" s="183" t="inlineStr">
        <is>
          <t>Selenium Automation</t>
        </is>
      </c>
      <c r="O57" s="180" t="inlineStr">
        <is>
          <t>Backend: PaymentReceiptServiceTest.java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58" ht="80" customHeight="1">
      <c r="A58" s="63" t="inlineStr">
        <is>
          <t>RCV-003-040</t>
        </is>
      </c>
      <c r="B58" s="40" t="inlineStr">
        <is>
          <t>Create Payment Receipt Denied For Non Accountant</t>
        </is>
      </c>
      <c r="C58" s="40" t="inlineStr">
        <is>
          <t>1. Đăng nhập với role phù hợp
2. Điều hướng đến chức năng
3. Nhấn Tạo mới
4. Điền thông tin
5. Nhấn Lưu / Submit</t>
        </is>
      </c>
      <c r="D58" s="40" t="inlineStr">
        <is>
          <t>Hệ thống phản hồi đúng nghiệp vụ. Dữ liệu hiển thị chính xác.</t>
        </is>
      </c>
      <c r="E58" s="40" t="inlineStr">
        <is>
          <t>Tài khoản người dùng đã được tạo; Kho hàng đã được khởi tạo</t>
        </is>
      </c>
      <c r="F58" s="65" t="inlineStr">
        <is>
          <t>Passed</t>
        </is>
      </c>
      <c r="G58" s="66" t="inlineStr">
        <is>
          <t>2026-07-23</t>
        </is>
      </c>
      <c r="H58" s="66" t="inlineStr">
        <is>
          <t>CI/Automated</t>
        </is>
      </c>
      <c r="I58" s="182" t="inlineStr">
        <is>
          <t>Passed</t>
        </is>
      </c>
      <c r="J58" s="183" t="inlineStr">
        <is>
          <t>2026-07-23</t>
        </is>
      </c>
      <c r="K58" s="183" t="inlineStr">
        <is>
          <t>Selenium Automation</t>
        </is>
      </c>
      <c r="L58" s="187" t="inlineStr">
        <is>
          <t>N/A</t>
        </is>
      </c>
      <c r="M58" s="183" t="inlineStr">
        <is>
          <t>2026-07-25</t>
        </is>
      </c>
      <c r="N58" s="183" t="inlineStr">
        <is>
          <t>Selenium Automation</t>
        </is>
      </c>
      <c r="O58" s="180" t="inlineStr">
        <is>
          <t>Backend: PaymentReceiptServiceTest.java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59" ht="20" customHeight="1">
      <c r="A59" s="68" t="inlineStr">
        <is>
          <t>Scenario: Phê duyệt phiếu nhập</t>
        </is>
      </c>
      <c r="B59" s="68" t="n"/>
      <c r="C59" s="53" t="n"/>
      <c r="D59" s="53" t="n"/>
      <c r="E59" s="53" t="n"/>
      <c r="F59" s="53" t="n"/>
      <c r="G59" s="53" t="n"/>
      <c r="H59" s="53" t="n"/>
      <c r="I59" s="53" t="n"/>
      <c r="J59" s="53" t="n"/>
      <c r="K59" s="53" t="n"/>
      <c r="L59" s="53" t="n"/>
      <c r="M59" s="53" t="n"/>
      <c r="N59" s="53" t="n"/>
      <c r="O59" s="64" t="n"/>
    </row>
    <row r="60" ht="80" customHeight="1">
      <c r="A60" s="63" t="inlineStr">
        <is>
          <t>RCV-003-041</t>
        </is>
      </c>
      <c r="B60" s="40" t="inlineStr">
        <is>
          <t>Create Payment Receipt Invoice Already Paid</t>
        </is>
      </c>
      <c r="C60" s="40" t="inlineStr">
        <is>
          <t>1. Đăng nhập với role phù hợp
2. Điều hướng đến chức năng
3. Nhấn Tạo mới
4. Điền thông tin
5. Nhấn Lưu / Submit</t>
        </is>
      </c>
      <c r="D60" s="40" t="inlineStr">
        <is>
          <t>Hệ thống phản hồi đúng nghiệp vụ. Dữ liệu hiển thị chính xác.</t>
        </is>
      </c>
      <c r="E60" s="40" t="inlineStr">
        <is>
          <t>Tài khoản người dùng đã được tạo; Kho hàng đã được khởi tạo</t>
        </is>
      </c>
      <c r="F60" s="65" t="inlineStr">
        <is>
          <t>Passed</t>
        </is>
      </c>
      <c r="G60" s="66" t="inlineStr">
        <is>
          <t>2026-07-23</t>
        </is>
      </c>
      <c r="H60" s="66" t="inlineStr">
        <is>
          <t>CI/Automated</t>
        </is>
      </c>
      <c r="I60" s="182" t="inlineStr">
        <is>
          <t>Passed</t>
        </is>
      </c>
      <c r="J60" s="183" t="inlineStr">
        <is>
          <t>2026-07-23</t>
        </is>
      </c>
      <c r="K60" s="183" t="inlineStr">
        <is>
          <t>Selenium Automation</t>
        </is>
      </c>
      <c r="L60" s="187" t="inlineStr">
        <is>
          <t>N/A</t>
        </is>
      </c>
      <c r="M60" s="183" t="inlineStr">
        <is>
          <t>2026-07-25</t>
        </is>
      </c>
      <c r="N60" s="183" t="inlineStr">
        <is>
          <t>Selenium Automation</t>
        </is>
      </c>
      <c r="O60" s="180" t="inlineStr">
        <is>
          <t>Backend: PaymentReceiptServiceTest.java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61" ht="80" customHeight="1">
      <c r="A61" s="63" t="inlineStr">
        <is>
          <t>RCV-003-042</t>
        </is>
      </c>
      <c r="B61" s="40" t="inlineStr">
        <is>
          <t>Create Payment Receipt Amount Exceeds Remaining</t>
        </is>
      </c>
      <c r="C61" s="40" t="inlineStr">
        <is>
          <t>1. Đăng nhập với role phù hợp
2. Điều hướng đến chức năng
3. Nhấn Tạo mới
4. Điền thông tin
5. Nhấn Lưu / Submit</t>
        </is>
      </c>
      <c r="D61" s="40" t="inlineStr">
        <is>
          <t>Hệ thống phản hồi đúng nghiệp vụ. Dữ liệu hiển thị chính xác.</t>
        </is>
      </c>
      <c r="E61" s="40" t="inlineStr">
        <is>
          <t>Tài khoản người dùng đã được tạo; Kho hàng đã được khởi tạo</t>
        </is>
      </c>
      <c r="F61" s="65" t="inlineStr">
        <is>
          <t>Passed</t>
        </is>
      </c>
      <c r="G61" s="66" t="inlineStr">
        <is>
          <t>2026-07-23</t>
        </is>
      </c>
      <c r="H61" s="66" t="inlineStr">
        <is>
          <t>CI/Automated</t>
        </is>
      </c>
      <c r="I61" s="182" t="inlineStr">
        <is>
          <t>Passed</t>
        </is>
      </c>
      <c r="J61" s="183" t="inlineStr">
        <is>
          <t>2026-07-23</t>
        </is>
      </c>
      <c r="K61" s="183" t="inlineStr">
        <is>
          <t>Selenium Automation</t>
        </is>
      </c>
      <c r="L61" s="187" t="inlineStr">
        <is>
          <t>N/A</t>
        </is>
      </c>
      <c r="M61" s="183" t="inlineStr">
        <is>
          <t>2026-07-25</t>
        </is>
      </c>
      <c r="N61" s="183" t="inlineStr">
        <is>
          <t>Selenium Automation</t>
        </is>
      </c>
      <c r="O61" s="180" t="inlineStr">
        <is>
          <t>Backend: PaymentReceiptServiceTest.java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62" ht="64" customHeight="1">
      <c r="A62" s="63" t="inlineStr">
        <is>
          <t>RCV-003-043</t>
        </is>
      </c>
      <c r="B62" s="40" t="inlineStr">
        <is>
          <t>Approve With Storekeeper Role Throws Forbidden</t>
        </is>
      </c>
      <c r="C62" s="40" t="inlineStr">
        <is>
          <t>1. Đăng nhập với role có quyền duyệt
2. Mở danh sách chờ duyệt
3. Chọn phiếu
4. Nhấn Phê duyệt</t>
        </is>
      </c>
      <c r="D62" s="40" t="inlineStr">
        <is>
          <t>Hệ thống hiển thị thông báo lỗi. Không có dữ liệu bị thay đổi. HTTP 4xx trả về.</t>
        </is>
      </c>
      <c r="E62" s="40" t="inlineStr">
        <is>
          <t>Tài khoản người dùng đã được tạo; Kho hàng đã được khởi tạo; Phiếu nhập kho đã tồn tại</t>
        </is>
      </c>
      <c r="F62" s="65" t="inlineStr">
        <is>
          <t>Passed</t>
        </is>
      </c>
      <c r="G62" s="66" t="inlineStr">
        <is>
          <t>2026-07-23</t>
        </is>
      </c>
      <c r="H62" s="66" t="inlineStr">
        <is>
          <t>CI/Automated</t>
        </is>
      </c>
      <c r="I62" s="182" t="inlineStr">
        <is>
          <t>Passed</t>
        </is>
      </c>
      <c r="J62" s="183" t="inlineStr">
        <is>
          <t>2026-07-23</t>
        </is>
      </c>
      <c r="K62" s="183" t="inlineStr">
        <is>
          <t>Selenium Automation</t>
        </is>
      </c>
      <c r="L62" s="187" t="inlineStr">
        <is>
          <t>N/A</t>
        </is>
      </c>
      <c r="M62" s="183" t="inlineStr">
        <is>
          <t>2026-07-25</t>
        </is>
      </c>
      <c r="N62" s="183" t="inlineStr">
        <is>
          <t>Selenium Automation</t>
        </is>
      </c>
      <c r="O62" s="180" t="inlineStr">
        <is>
          <t>Backend: ReceiptBackendGuardTest.java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63" ht="80" customHeight="1">
      <c r="A63" s="63" t="inlineStr">
        <is>
          <t>RCV-003-044</t>
        </is>
      </c>
      <c r="B63" s="40" t="inlineStr">
        <is>
          <t>Create Rtv Stale Receipt Version Throws Version Conflict Before Creating Documents</t>
        </is>
      </c>
      <c r="C63" s="40" t="inlineStr">
        <is>
          <t>1. Đăng nhập với role phù hợp
2. Điều hướng đến chức năng
3. Nhấn Tạo mới
4. Điền thông tin
5. Nhấn Lưu / Submit</t>
        </is>
      </c>
      <c r="D63" s="40" t="inlineStr">
        <is>
          <t>Hệ thống hiển thị thông báo lỗi. Không có dữ liệu bị thay đổi. HTTP 4xx trả về.</t>
        </is>
      </c>
      <c r="E63" s="40" t="inlineStr">
        <is>
          <t>Tài khoản người dùng đã được tạo; Kho hàng đã được khởi tạo; Phiếu nhập kho đã tồn tại</t>
        </is>
      </c>
      <c r="F63" s="65" t="inlineStr">
        <is>
          <t>Passed</t>
        </is>
      </c>
      <c r="G63" s="66" t="inlineStr">
        <is>
          <t>2026-07-23</t>
        </is>
      </c>
      <c r="H63" s="66" t="inlineStr">
        <is>
          <t>CI/Automated</t>
        </is>
      </c>
      <c r="I63" s="182" t="inlineStr">
        <is>
          <t>Passed</t>
        </is>
      </c>
      <c r="J63" s="183" t="inlineStr">
        <is>
          <t>2026-07-23</t>
        </is>
      </c>
      <c r="K63" s="183" t="inlineStr">
        <is>
          <t>Selenium Automation</t>
        </is>
      </c>
      <c r="L63" s="187" t="inlineStr">
        <is>
          <t>N/A</t>
        </is>
      </c>
      <c r="M63" s="183" t="inlineStr">
        <is>
          <t>2026-07-25</t>
        </is>
      </c>
      <c r="N63" s="183" t="inlineStr">
        <is>
          <t>Selenium Automation</t>
        </is>
      </c>
      <c r="O63" s="180" t="inlineStr">
        <is>
          <t>Backend: ReceiptBackendGuardTest.java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64" ht="48" customHeight="1">
      <c r="A64" s="63" t="inlineStr">
        <is>
          <t>RCV-003-045</t>
        </is>
      </c>
      <c r="B64" s="40" t="inlineStr">
        <is>
          <t>Confirm Rtv Stale Receipt Version Throws Version Conflict Before Inventory Deduction</t>
        </is>
      </c>
      <c r="C64" s="40" t="inlineStr">
        <is>
          <t>1. Đăng nhập hệ thống
2. Thực hiện: confirm rtv stale receipt version throws version conflict be
3. Quan sát kết quả</t>
        </is>
      </c>
      <c r="D64" s="40" t="inlineStr">
        <is>
          <t>Hệ thống hiển thị thông báo lỗi. Không có dữ liệu bị thay đổi. HTTP 4xx trả về.</t>
        </is>
      </c>
      <c r="E64" s="40" t="inlineStr">
        <is>
          <t>Tài khoản người dùng đã được tạo; Kho hàng đã được khởi tạo; Phiếu nhập kho đã tồn tại</t>
        </is>
      </c>
      <c r="F64" s="65" t="inlineStr">
        <is>
          <t>Passed</t>
        </is>
      </c>
      <c r="G64" s="66" t="inlineStr">
        <is>
          <t>2026-07-23</t>
        </is>
      </c>
      <c r="H64" s="66" t="inlineStr">
        <is>
          <t>CI/Automated</t>
        </is>
      </c>
      <c r="I64" s="182" t="inlineStr">
        <is>
          <t>Passed</t>
        </is>
      </c>
      <c r="J64" s="183" t="inlineStr">
        <is>
          <t>2026-07-23</t>
        </is>
      </c>
      <c r="K64" s="183" t="inlineStr">
        <is>
          <t>Selenium Automation</t>
        </is>
      </c>
      <c r="L64" s="187" t="inlineStr">
        <is>
          <t>N/A</t>
        </is>
      </c>
      <c r="M64" s="183" t="inlineStr">
        <is>
          <t>2026-07-25</t>
        </is>
      </c>
      <c r="N64" s="183" t="inlineStr">
        <is>
          <t>Selenium Automation</t>
        </is>
      </c>
      <c r="O64" s="180" t="inlineStr">
        <is>
          <t>Backend: ReceiptBackendGuardTest.java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65" ht="20" customHeight="1">
      <c r="A65" s="68" t="inlineStr">
        <is>
          <t>Scenario: QC Inbound</t>
        </is>
      </c>
      <c r="B65" s="68" t="n"/>
      <c r="C65" s="53" t="n"/>
      <c r="D65" s="53" t="n"/>
      <c r="E65" s="53" t="n"/>
      <c r="F65" s="53" t="n"/>
      <c r="G65" s="53" t="n"/>
      <c r="H65" s="53" t="n"/>
      <c r="I65" s="53" t="n"/>
      <c r="J65" s="53" t="n"/>
      <c r="K65" s="53" t="n"/>
      <c r="L65" s="53" t="n"/>
      <c r="M65" s="53" t="n"/>
      <c r="N65" s="53" t="n"/>
      <c r="O65" s="64" t="n"/>
    </row>
    <row r="66" ht="48" customHeight="1">
      <c r="A66" s="63" t="inlineStr">
        <is>
          <t>RCV-003-046</t>
        </is>
      </c>
      <c r="B66" s="40" t="inlineStr">
        <is>
          <t>Complete Putaway Happy Path Increases Inventory And Bin Occupancy</t>
        </is>
      </c>
      <c r="C66" s="40" t="inlineStr">
        <is>
          <t>1. Đăng nhập hệ thống
2. Thực hiện: complete putaway happy path increases inventory and bin occu
3. Quan sát kết quả</t>
        </is>
      </c>
      <c r="D66" s="40" t="inlineStr">
        <is>
          <t>Hệ thống phản hồi đúng nghiệp vụ. Dữ liệu hiển thị chính xác.</t>
        </is>
      </c>
      <c r="E66" s="40" t="inlineStr">
        <is>
          <t>Tài khoản người dùng đã được tạo; Kho hàng đã được khởi tạo; Sản phẩm đã được đăng ký; Phiếu nhập kho đã tồn tại</t>
        </is>
      </c>
      <c r="F66" s="65" t="inlineStr">
        <is>
          <t>Passed</t>
        </is>
      </c>
      <c r="G66" s="66" t="inlineStr">
        <is>
          <t>2026-07-23</t>
        </is>
      </c>
      <c r="H66" s="66" t="inlineStr">
        <is>
          <t>CI/Automated</t>
        </is>
      </c>
      <c r="I66" s="182" t="inlineStr">
        <is>
          <t>Passed</t>
        </is>
      </c>
      <c r="J66" s="183" t="inlineStr">
        <is>
          <t>2026-07-23</t>
        </is>
      </c>
      <c r="K66" s="183" t="inlineStr">
        <is>
          <t>Selenium Automation</t>
        </is>
      </c>
      <c r="L66" s="187" t="inlineStr">
        <is>
          <t>N/A</t>
        </is>
      </c>
      <c r="M66" s="183" t="inlineStr">
        <is>
          <t>2026-07-25</t>
        </is>
      </c>
      <c r="N66" s="183" t="inlineStr">
        <is>
          <t>Selenium Automation</t>
        </is>
      </c>
      <c r="O66" s="180" t="inlineStr">
        <is>
          <t>Backend: ReceiptPutawayServiceTest.java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67" ht="48" customHeight="1">
      <c r="A67" s="63" t="inlineStr">
        <is>
          <t>RCV-003-047</t>
        </is>
      </c>
      <c r="B67" s="40" t="inlineStr">
        <is>
          <t>Complete Putaway Quarantine Location Throws Invalid Location</t>
        </is>
      </c>
      <c r="C67" s="40" t="inlineStr">
        <is>
          <t>1. Đăng nhập hệ thống
2. Thực hiện: complete putaway quarantine location throws invalid location
3. Quan sát kết quả</t>
        </is>
      </c>
      <c r="D67" s="40" t="inlineStr">
        <is>
          <t>Hệ thống xử lý thành công. Thông báo success hiển thị. Dữ liệu được lưu đúng.</t>
        </is>
      </c>
      <c r="E67" s="40" t="inlineStr">
        <is>
          <t>Tài khoản người dùng đã được tạo; Kho hàng đã được khởi tạo; Sản phẩm đã được đăng ký; Phiếu nhập kho đã tồn tại</t>
        </is>
      </c>
      <c r="F67" s="65" t="inlineStr">
        <is>
          <t>Passed</t>
        </is>
      </c>
      <c r="G67" s="66" t="inlineStr">
        <is>
          <t>2026-07-23</t>
        </is>
      </c>
      <c r="H67" s="66" t="inlineStr">
        <is>
          <t>CI/Automated</t>
        </is>
      </c>
      <c r="I67" s="182" t="inlineStr">
        <is>
          <t>Passed</t>
        </is>
      </c>
      <c r="J67" s="183" t="inlineStr">
        <is>
          <t>2026-07-23</t>
        </is>
      </c>
      <c r="K67" s="183" t="inlineStr">
        <is>
          <t>Selenium Automation</t>
        </is>
      </c>
      <c r="L67" s="187" t="inlineStr">
        <is>
          <t>N/A</t>
        </is>
      </c>
      <c r="M67" s="183" t="inlineStr">
        <is>
          <t>2026-07-25</t>
        </is>
      </c>
      <c r="N67" s="183" t="inlineStr">
        <is>
          <t>Selenium Automation</t>
        </is>
      </c>
      <c r="O67" s="180" t="inlineStr">
        <is>
          <t>Backend: ReceiptPutawayServiceTest.java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68" ht="48" customHeight="1">
      <c r="A68" s="63" t="inlineStr">
        <is>
          <t>RCV-003-048</t>
        </is>
      </c>
      <c r="B68" s="40" t="inlineStr">
        <is>
          <t>Complete Putaway Capacity Exceeded Throws Before Inventory Mutation</t>
        </is>
      </c>
      <c r="C68" s="40" t="inlineStr">
        <is>
          <t>1. Đăng nhập hệ thống
2. Thực hiện: complete putaway capacity exceeded throws before inventory m
3. Quan sát kết quả</t>
        </is>
      </c>
      <c r="D68" s="40" t="inlineStr">
        <is>
          <t>Hệ thống hiển thị thông báo lỗi. Không có dữ liệu bị thay đổi. HTTP 4xx trả về.</t>
        </is>
      </c>
      <c r="E68" s="40" t="inlineStr">
        <is>
          <t>Tài khoản người dùng đã được tạo; Kho hàng đã được khởi tạo; Sản phẩm đã được đăng ký; Phiếu nhập kho đã tồn tại</t>
        </is>
      </c>
      <c r="F68" s="65" t="inlineStr">
        <is>
          <t>Passed</t>
        </is>
      </c>
      <c r="G68" s="66" t="inlineStr">
        <is>
          <t>2026-07-23</t>
        </is>
      </c>
      <c r="H68" s="66" t="inlineStr">
        <is>
          <t>CI/Automated</t>
        </is>
      </c>
      <c r="I68" s="182" t="inlineStr">
        <is>
          <t>Passed</t>
        </is>
      </c>
      <c r="J68" s="183" t="inlineStr">
        <is>
          <t>2026-07-23</t>
        </is>
      </c>
      <c r="K68" s="183" t="inlineStr">
        <is>
          <t>Selenium Automation</t>
        </is>
      </c>
      <c r="L68" s="187" t="inlineStr">
        <is>
          <t>N/A</t>
        </is>
      </c>
      <c r="M68" s="183" t="inlineStr">
        <is>
          <t>2026-07-25</t>
        </is>
      </c>
      <c r="N68" s="183" t="inlineStr">
        <is>
          <t>Selenium Automation</t>
        </is>
      </c>
      <c r="O68" s="180" t="inlineStr">
        <is>
          <t>Backend: ReceiptPutawayServiceTest.java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69" ht="48" customHeight="1">
      <c r="A69" s="63" t="inlineStr">
        <is>
          <t>RCV-003-049</t>
        </is>
      </c>
      <c r="B69" s="40" t="inlineStr">
        <is>
          <t>Complete Putaway Missing Batch Throws Before Inventory Mutation</t>
        </is>
      </c>
      <c r="C69" s="40" t="inlineStr">
        <is>
          <t>1. Đăng nhập hệ thống
2. Thực hiện: complete putaway missing batch throws before inventory mutat
3. Quan sát kết quả</t>
        </is>
      </c>
      <c r="D69" s="40" t="inlineStr">
        <is>
          <t>Hệ thống hiển thị thông báo lỗi. Không có dữ liệu bị thay đổi. HTTP 4xx trả về.</t>
        </is>
      </c>
      <c r="E69" s="40" t="inlineStr">
        <is>
          <t>Tài khoản người dùng đã được tạo; Kho hàng đã được khởi tạo; Sản phẩm đã được đăng ký; Phiếu nhập kho đã tồn tại</t>
        </is>
      </c>
      <c r="F69" s="65" t="inlineStr">
        <is>
          <t>Passed</t>
        </is>
      </c>
      <c r="G69" s="66" t="inlineStr">
        <is>
          <t>2026-07-23</t>
        </is>
      </c>
      <c r="H69" s="66" t="inlineStr">
        <is>
          <t>CI/Automated</t>
        </is>
      </c>
      <c r="I69" s="182" t="inlineStr">
        <is>
          <t>Passed</t>
        </is>
      </c>
      <c r="J69" s="183" t="inlineStr">
        <is>
          <t>2026-07-23</t>
        </is>
      </c>
      <c r="K69" s="183" t="inlineStr">
        <is>
          <t>Selenium Automation</t>
        </is>
      </c>
      <c r="L69" s="187" t="inlineStr">
        <is>
          <t>N/A</t>
        </is>
      </c>
      <c r="M69" s="183" t="inlineStr">
        <is>
          <t>2026-07-25</t>
        </is>
      </c>
      <c r="N69" s="183" t="inlineStr">
        <is>
          <t>Selenium Automation</t>
        </is>
      </c>
      <c r="O69" s="180" t="inlineStr">
        <is>
          <t>Backend: ReceiptPutawayServiceTest.java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70" ht="48" customHeight="1">
      <c r="A70" s="63" t="inlineStr">
        <is>
          <t>RCV-003-050</t>
        </is>
      </c>
      <c r="B70" s="40" t="inlineStr">
        <is>
          <t>Process Qc Submit Success</t>
        </is>
      </c>
      <c r="C70" s="40" t="inlineStr">
        <is>
          <t>1. Đăng nhập hệ thống
2. Thực hiện: process qc submit success
3. Quan sát kết quả</t>
        </is>
      </c>
      <c r="D70" s="40" t="inlineStr">
        <is>
          <t>Hệ thống xử lý thành công. Thông báo success hiển thị. Dữ liệu được lưu đúng.</t>
        </is>
      </c>
      <c r="E70" s="40" t="inlineStr">
        <is>
          <t>Kho hàng đã được khởi tạo; Phiếu nhập kho đã tồn tại</t>
        </is>
      </c>
      <c r="F70" s="65" t="inlineStr">
        <is>
          <t>Passed</t>
        </is>
      </c>
      <c r="G70" s="66" t="inlineStr">
        <is>
          <t>2026-07-23</t>
        </is>
      </c>
      <c r="H70" s="66" t="inlineStr">
        <is>
          <t>CI/Automated</t>
        </is>
      </c>
      <c r="I70" s="182" t="inlineStr">
        <is>
          <t>Passed</t>
        </is>
      </c>
      <c r="J70" s="183" t="inlineStr">
        <is>
          <t>2026-07-23</t>
        </is>
      </c>
      <c r="K70" s="183" t="inlineStr">
        <is>
          <t>Selenium Automation</t>
        </is>
      </c>
      <c r="L70" s="187" t="inlineStr">
        <is>
          <t>N/A</t>
        </is>
      </c>
      <c r="M70" s="183" t="inlineStr">
        <is>
          <t>2026-07-25</t>
        </is>
      </c>
      <c r="N70" s="183" t="inlineStr">
        <is>
          <t>Selenium Automation</t>
        </is>
      </c>
      <c r="O70" s="180" t="inlineStr">
        <is>
          <t>Backend: ReceiptQcServiceTest.java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71" ht="20" customHeight="1">
      <c r="A71" s="68" t="inlineStr">
        <is>
          <t>Scenario: Putaway hàng vào Bin</t>
        </is>
      </c>
      <c r="B71" s="68" t="n"/>
      <c r="C71" s="53" t="n"/>
      <c r="D71" s="53" t="n"/>
      <c r="E71" s="53" t="n"/>
      <c r="F71" s="53" t="n"/>
      <c r="G71" s="53" t="n"/>
      <c r="H71" s="53" t="n"/>
      <c r="I71" s="53" t="n"/>
      <c r="J71" s="53" t="n"/>
      <c r="K71" s="53" t="n"/>
      <c r="L71" s="53" t="n"/>
      <c r="M71" s="53" t="n"/>
      <c r="N71" s="53" t="n"/>
      <c r="O71" s="64" t="n"/>
    </row>
    <row r="72" ht="48" customHeight="1">
      <c r="A72" s="63" t="inlineStr">
        <is>
          <t>RCV-003-051</t>
        </is>
      </c>
      <c r="B72" s="40" t="inlineStr">
        <is>
          <t>Process Qc Confirm Passed Success</t>
        </is>
      </c>
      <c r="C72" s="40" t="inlineStr">
        <is>
          <t>1. Đăng nhập hệ thống
2. Thực hiện: process qc confirm passed success
3. Quan sát kết quả</t>
        </is>
      </c>
      <c r="D72" s="40" t="inlineStr">
        <is>
          <t>Hệ thống xử lý thành công. Thông báo success hiển thị. Dữ liệu được lưu đúng.</t>
        </is>
      </c>
      <c r="E72" s="40" t="inlineStr">
        <is>
          <t>Kho hàng đã được khởi tạo; Phiếu nhập kho đã tồn tại</t>
        </is>
      </c>
      <c r="F72" s="65" t="inlineStr">
        <is>
          <t>Passed</t>
        </is>
      </c>
      <c r="G72" s="66" t="inlineStr">
        <is>
          <t>2026-07-23</t>
        </is>
      </c>
      <c r="H72" s="66" t="inlineStr">
        <is>
          <t>CI/Automated</t>
        </is>
      </c>
      <c r="I72" s="182" t="inlineStr">
        <is>
          <t>Passed</t>
        </is>
      </c>
      <c r="J72" s="183" t="inlineStr">
        <is>
          <t>2026-07-23</t>
        </is>
      </c>
      <c r="K72" s="183" t="inlineStr">
        <is>
          <t>Selenium Automation</t>
        </is>
      </c>
      <c r="L72" s="187" t="inlineStr">
        <is>
          <t>N/A</t>
        </is>
      </c>
      <c r="M72" s="183" t="inlineStr">
        <is>
          <t>2026-07-25</t>
        </is>
      </c>
      <c r="N72" s="183" t="inlineStr">
        <is>
          <t>Selenium Automation</t>
        </is>
      </c>
      <c r="O72" s="180" t="inlineStr">
        <is>
          <t>Backend: ReceiptQcServiceTest.java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73" ht="48" customHeight="1">
      <c r="A73" s="63" t="inlineStr">
        <is>
          <t>RCV-003-052</t>
        </is>
      </c>
      <c r="B73" s="40" t="inlineStr">
        <is>
          <t>Process Qc Confirm Failed No Failed Qty No Inventory Mutation</t>
        </is>
      </c>
      <c r="C73" s="40" t="inlineStr">
        <is>
          <t>1. Đăng nhập hệ thống
2. Thực hiện: process qc confirm failed no failed qty no inventory mutatio
3. Quan sát kết quả</t>
        </is>
      </c>
      <c r="D73" s="40" t="inlineStr">
        <is>
          <t>Hệ thống phản hồi đúng nghiệp vụ. Dữ liệu hiển thị chính xác.</t>
        </is>
      </c>
      <c r="E73" s="40" t="inlineStr">
        <is>
          <t>Kho hàng đã được khởi tạo; Phiếu nhập kho đã tồn tại</t>
        </is>
      </c>
      <c r="F73" s="65" t="inlineStr">
        <is>
          <t>Passed</t>
        </is>
      </c>
      <c r="G73" s="66" t="inlineStr">
        <is>
          <t>2026-07-23</t>
        </is>
      </c>
      <c r="H73" s="66" t="inlineStr">
        <is>
          <t>CI/Automated</t>
        </is>
      </c>
      <c r="I73" s="182" t="inlineStr">
        <is>
          <t>Passed</t>
        </is>
      </c>
      <c r="J73" s="183" t="inlineStr">
        <is>
          <t>2026-07-23</t>
        </is>
      </c>
      <c r="K73" s="183" t="inlineStr">
        <is>
          <t>Selenium Automation</t>
        </is>
      </c>
      <c r="L73" s="187" t="inlineStr">
        <is>
          <t>N/A</t>
        </is>
      </c>
      <c r="M73" s="183" t="inlineStr">
        <is>
          <t>2026-07-25</t>
        </is>
      </c>
      <c r="N73" s="183" t="inlineStr">
        <is>
          <t>Selenium Automation</t>
        </is>
      </c>
      <c r="O73" s="180" t="inlineStr">
        <is>
          <t>Backend: ReceiptQcServiceTest.java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74" ht="80" customHeight="1">
      <c r="A74" s="63" t="inlineStr">
        <is>
          <t>RCV-003-053</t>
        </is>
      </c>
      <c r="B74" s="40" t="inlineStr">
        <is>
          <t>Process Qc Confirm Failed With Failed Qty Creates Quarantine Inventory</t>
        </is>
      </c>
      <c r="C74" s="40" t="inlineStr">
        <is>
          <t>1. Đăng nhập với role phù hợp
2. Điều hướng đến chức năng
3. Nhấn Tạo mới
4. Điền thông tin
5. Nhấn Lưu / Submit</t>
        </is>
      </c>
      <c r="D74" s="40" t="inlineStr">
        <is>
          <t>Hệ thống phản hồi đúng nghiệp vụ. Dữ liệu hiển thị chính xác.</t>
        </is>
      </c>
      <c r="E74" s="40" t="inlineStr">
        <is>
          <t>Kho hàng đã được khởi tạo; Phiếu nhập kho đã tồn tại</t>
        </is>
      </c>
      <c r="F74" s="65" t="inlineStr">
        <is>
          <t>Passed</t>
        </is>
      </c>
      <c r="G74" s="66" t="inlineStr">
        <is>
          <t>2026-07-23</t>
        </is>
      </c>
      <c r="H74" s="66" t="inlineStr">
        <is>
          <t>CI/Automated</t>
        </is>
      </c>
      <c r="I74" s="182" t="inlineStr">
        <is>
          <t>Passed</t>
        </is>
      </c>
      <c r="J74" s="183" t="inlineStr">
        <is>
          <t>2026-07-23</t>
        </is>
      </c>
      <c r="K74" s="183" t="inlineStr">
        <is>
          <t>Selenium Automation</t>
        </is>
      </c>
      <c r="L74" s="187" t="inlineStr">
        <is>
          <t>N/A</t>
        </is>
      </c>
      <c r="M74" s="183" t="inlineStr">
        <is>
          <t>2026-07-25</t>
        </is>
      </c>
      <c r="N74" s="183" t="inlineStr">
        <is>
          <t>Selenium Automation</t>
        </is>
      </c>
      <c r="O74" s="180" t="inlineStr">
        <is>
          <t>Backend: ReceiptQcServiceTest.java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75" ht="48" customHeight="1">
      <c r="A75" s="63" t="inlineStr">
        <is>
          <t>RCV-003-054</t>
        </is>
      </c>
      <c r="B75" s="40" t="inlineStr">
        <is>
          <t>Confirm Rtv Full Quantity Deducts Quarantine Inventory</t>
        </is>
      </c>
      <c r="C75" s="40" t="inlineStr">
        <is>
          <t>1. Đăng nhập hệ thống
2. Thực hiện: confirm rtv full quantity deducts quarantine inventory
3. Quan sát kết quả</t>
        </is>
      </c>
      <c r="D75" s="40" t="inlineStr">
        <is>
          <t>Hệ thống phản hồi đúng nghiệp vụ. Dữ liệu hiển thị chính xác.</t>
        </is>
      </c>
      <c r="E75" s="40" t="inlineStr">
        <is>
          <t>Tài khoản người dùng đã được tạo; Kho hàng đã được khởi tạo; Sản phẩm đã được đăng ký; Phiếu nhập kho đã tồn tại</t>
        </is>
      </c>
      <c r="F75" s="65" t="inlineStr">
        <is>
          <t>Passed</t>
        </is>
      </c>
      <c r="G75" s="66" t="inlineStr">
        <is>
          <t>2026-07-23</t>
        </is>
      </c>
      <c r="H75" s="66" t="inlineStr">
        <is>
          <t>CI/Automated</t>
        </is>
      </c>
      <c r="I75" s="182" t="inlineStr">
        <is>
          <t>Passed</t>
        </is>
      </c>
      <c r="J75" s="183" t="inlineStr">
        <is>
          <t>2026-07-23</t>
        </is>
      </c>
      <c r="K75" s="183" t="inlineStr">
        <is>
          <t>Selenium Automation</t>
        </is>
      </c>
      <c r="L75" s="187" t="inlineStr">
        <is>
          <t>N/A</t>
        </is>
      </c>
      <c r="M75" s="183" t="inlineStr">
        <is>
          <t>2026-07-25</t>
        </is>
      </c>
      <c r="N75" s="183" t="inlineStr">
        <is>
          <t>Selenium Automation</t>
        </is>
      </c>
      <c r="O75" s="180" t="inlineStr">
        <is>
          <t>Backend: ReceiptRtvConfirmServiceTest.java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76" ht="48" customHeight="1">
      <c r="A76" s="63" t="inlineStr">
        <is>
          <t>RCV-003-055</t>
        </is>
      </c>
      <c r="B76" s="40" t="inlineStr">
        <is>
          <t>Confirm Rtv Happy Path Audit Log Contains Deducted Qty</t>
        </is>
      </c>
      <c r="C76" s="40" t="inlineStr">
        <is>
          <t>1. Đăng nhập hệ thống
2. Thực hiện: confirm rtv happy path audit log contains deducted qty
3. Quan sát kết quả</t>
        </is>
      </c>
      <c r="D76" s="40" t="inlineStr">
        <is>
          <t>Hệ thống phản hồi đúng nghiệp vụ. Dữ liệu hiển thị chính xác.</t>
        </is>
      </c>
      <c r="E76" s="40" t="inlineStr">
        <is>
          <t>Tài khoản người dùng đã được tạo; Kho hàng đã được khởi tạo; Sản phẩm đã được đăng ký; Phiếu nhập kho đã tồn tại</t>
        </is>
      </c>
      <c r="F76" s="65" t="inlineStr">
        <is>
          <t>Passed</t>
        </is>
      </c>
      <c r="G76" s="66" t="inlineStr">
        <is>
          <t>2026-07-23</t>
        </is>
      </c>
      <c r="H76" s="66" t="inlineStr">
        <is>
          <t>CI/Automated</t>
        </is>
      </c>
      <c r="I76" s="182" t="inlineStr">
        <is>
          <t>Passed</t>
        </is>
      </c>
      <c r="J76" s="183" t="inlineStr">
        <is>
          <t>2026-07-23</t>
        </is>
      </c>
      <c r="K76" s="183" t="inlineStr">
        <is>
          <t>Selenium Automation</t>
        </is>
      </c>
      <c r="L76" s="187" t="inlineStr">
        <is>
          <t>N/A</t>
        </is>
      </c>
      <c r="M76" s="183" t="inlineStr">
        <is>
          <t>2026-07-25</t>
        </is>
      </c>
      <c r="N76" s="183" t="inlineStr">
        <is>
          <t>Selenium Automation</t>
        </is>
      </c>
      <c r="O76" s="180" t="inlineStr">
        <is>
          <t>Backend: ReceiptRtvConfirmServiceTest.java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77" ht="20" customHeight="1">
      <c r="A77" s="68" t="inlineStr">
        <is>
          <t>Scenario: Xử lý hàng Quarantine</t>
        </is>
      </c>
      <c r="B77" s="68" t="n"/>
      <c r="C77" s="53" t="n"/>
      <c r="D77" s="53" t="n"/>
      <c r="E77" s="53" t="n"/>
      <c r="F77" s="53" t="n"/>
      <c r="G77" s="53" t="n"/>
      <c r="H77" s="53" t="n"/>
      <c r="I77" s="53" t="n"/>
      <c r="J77" s="53" t="n"/>
      <c r="K77" s="53" t="n"/>
      <c r="L77" s="53" t="n"/>
      <c r="M77" s="53" t="n"/>
      <c r="N77" s="53" t="n"/>
      <c r="O77" s="64" t="n"/>
    </row>
    <row r="78" ht="48" customHeight="1">
      <c r="A78" s="63" t="inlineStr">
        <is>
          <t>RCV-003-056</t>
        </is>
      </c>
      <c r="B78" s="40" t="inlineStr">
        <is>
          <t>Confirm Rtv Partial Quantity Throws Business Rule Violation</t>
        </is>
      </c>
      <c r="C78" s="40" t="inlineStr">
        <is>
          <t>1. Đăng nhập hệ thống
2. Thực hiện: confirm rtv partial quantity throws business rule violation
3. Quan sát kết quả</t>
        </is>
      </c>
      <c r="D78" s="40" t="inlineStr">
        <is>
          <t>Hệ thống hiển thị thông báo lỗi. Không có dữ liệu bị thay đổi. HTTP 4xx trả về.</t>
        </is>
      </c>
      <c r="E78" s="40" t="inlineStr">
        <is>
          <t>Tài khoản người dùng đã được tạo; Kho hàng đã được khởi tạo; Sản phẩm đã được đăng ký; Phiếu nhập kho đã tồn tại</t>
        </is>
      </c>
      <c r="F78" s="65" t="inlineStr">
        <is>
          <t>Passed</t>
        </is>
      </c>
      <c r="G78" s="66" t="inlineStr">
        <is>
          <t>2026-07-23</t>
        </is>
      </c>
      <c r="H78" s="66" t="inlineStr">
        <is>
          <t>CI/Automated</t>
        </is>
      </c>
      <c r="I78" s="182" t="inlineStr">
        <is>
          <t>Passed</t>
        </is>
      </c>
      <c r="J78" s="183" t="inlineStr">
        <is>
          <t>2026-07-23</t>
        </is>
      </c>
      <c r="K78" s="183" t="inlineStr">
        <is>
          <t>Selenium Automation</t>
        </is>
      </c>
      <c r="L78" s="187" t="inlineStr">
        <is>
          <t>N/A</t>
        </is>
      </c>
      <c r="M78" s="183" t="inlineStr">
        <is>
          <t>2026-07-25</t>
        </is>
      </c>
      <c r="N78" s="183" t="inlineStr">
        <is>
          <t>Selenium Automation</t>
        </is>
      </c>
      <c r="O78" s="180" t="inlineStr">
        <is>
          <t>Backend: ReceiptRtvConfirmServiceTest.java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79" ht="48" customHeight="1">
      <c r="A79" s="63" t="inlineStr">
        <is>
          <t>RCV-003-057</t>
        </is>
      </c>
      <c r="B79" s="40" t="inlineStr">
        <is>
          <t>Confirm Rtv More Quantity Than Quarantine Throws Business Rule Violation</t>
        </is>
      </c>
      <c r="C79" s="40" t="inlineStr">
        <is>
          <t>1. Đăng nhập hệ thống
2. Thực hiện: confirm rtv more quantity than quarantine throws business ru
3. Quan sát kết quả</t>
        </is>
      </c>
      <c r="D79" s="40" t="inlineStr">
        <is>
          <t>Hệ thống hiển thị thông báo lỗi. Không có dữ liệu bị thay đổi. HTTP 4xx trả về.</t>
        </is>
      </c>
      <c r="E79" s="40" t="inlineStr">
        <is>
          <t>Tài khoản người dùng đã được tạo; Kho hàng đã được khởi tạo; Sản phẩm đã được đăng ký; Phiếu nhập kho đã tồn tại</t>
        </is>
      </c>
      <c r="F79" s="65" t="inlineStr">
        <is>
          <t>Passed</t>
        </is>
      </c>
      <c r="G79" s="66" t="inlineStr">
        <is>
          <t>2026-07-23</t>
        </is>
      </c>
      <c r="H79" s="66" t="inlineStr">
        <is>
          <t>CI/Automated</t>
        </is>
      </c>
      <c r="I79" s="182" t="inlineStr">
        <is>
          <t>Passed</t>
        </is>
      </c>
      <c r="J79" s="183" t="inlineStr">
        <is>
          <t>2026-07-23</t>
        </is>
      </c>
      <c r="K79" s="183" t="inlineStr">
        <is>
          <t>Selenium Automation</t>
        </is>
      </c>
      <c r="L79" s="187" t="inlineStr">
        <is>
          <t>N/A</t>
        </is>
      </c>
      <c r="M79" s="183" t="inlineStr">
        <is>
          <t>2026-07-25</t>
        </is>
      </c>
      <c r="N79" s="183" t="inlineStr">
        <is>
          <t>Selenium Automation</t>
        </is>
      </c>
      <c r="O79" s="180" t="inlineStr">
        <is>
          <t>Backend: ReceiptRtvConfirmServiceTest.java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80" ht="48" customHeight="1">
      <c r="A80" s="63" t="inlineStr">
        <is>
          <t>RCV-003-058</t>
        </is>
      </c>
      <c r="B80" s="40" t="inlineStr">
        <is>
          <t>Confirm Rtv Already Confirmed Throws Business Rule Violation</t>
        </is>
      </c>
      <c r="C80" s="40" t="inlineStr">
        <is>
          <t>1. Đăng nhập hệ thống
2. Thực hiện: confirm rtv already confirmed throws business rule violation
3. Quan sát kết quả</t>
        </is>
      </c>
      <c r="D80" s="40" t="inlineStr">
        <is>
          <t>Hệ thống hiển thị thông báo lỗi. Không có dữ liệu bị thay đổi. HTTP 4xx trả về.</t>
        </is>
      </c>
      <c r="E80" s="40" t="inlineStr">
        <is>
          <t>Tài khoản người dùng đã được tạo; Kho hàng đã được khởi tạo; Sản phẩm đã được đăng ký; Phiếu nhập kho đã tồn tại</t>
        </is>
      </c>
      <c r="F80" s="65" t="inlineStr">
        <is>
          <t>Passed</t>
        </is>
      </c>
      <c r="G80" s="66" t="inlineStr">
        <is>
          <t>2026-07-23</t>
        </is>
      </c>
      <c r="H80" s="66" t="inlineStr">
        <is>
          <t>CI/Automated</t>
        </is>
      </c>
      <c r="I80" s="182" t="inlineStr">
        <is>
          <t>Passed</t>
        </is>
      </c>
      <c r="J80" s="183" t="inlineStr">
        <is>
          <t>2026-07-23</t>
        </is>
      </c>
      <c r="K80" s="183" t="inlineStr">
        <is>
          <t>Selenium Automation</t>
        </is>
      </c>
      <c r="L80" s="187" t="inlineStr">
        <is>
          <t>N/A</t>
        </is>
      </c>
      <c r="M80" s="183" t="inlineStr">
        <is>
          <t>2026-07-25</t>
        </is>
      </c>
      <c r="N80" s="183" t="inlineStr">
        <is>
          <t>Selenium Automation</t>
        </is>
      </c>
      <c r="O80" s="180" t="inlineStr">
        <is>
          <t>Backend: ReceiptRtvConfirmServiceTest.java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81" ht="48" customHeight="1">
      <c r="A81" s="63" t="inlineStr">
        <is>
          <t>RCV-003-059</t>
        </is>
      </c>
      <c r="B81" s="40" t="inlineStr">
        <is>
          <t>Confirm Rtv Deduction Would Result In Negative Inventory Throws Business Rule Violation</t>
        </is>
      </c>
      <c r="C81" s="40" t="inlineStr">
        <is>
          <t>1. Đăng nhập hệ thống
2. Thực hiện: confirm rtv deduction would result in negative inventory thr
3. Quan sát kết quả</t>
        </is>
      </c>
      <c r="D81" s="40" t="inlineStr">
        <is>
          <t>Hệ thống hiển thị thông báo lỗi. Không có dữ liệu bị thay đổi. HTTP 4xx trả về.</t>
        </is>
      </c>
      <c r="E81" s="40" t="inlineStr">
        <is>
          <t>Tài khoản người dùng đã được tạo; Kho hàng đã được khởi tạo; Sản phẩm đã được đăng ký; Phiếu nhập kho đã tồn tại</t>
        </is>
      </c>
      <c r="F81" s="65" t="inlineStr">
        <is>
          <t>Passed</t>
        </is>
      </c>
      <c r="G81" s="66" t="inlineStr">
        <is>
          <t>2026-07-23</t>
        </is>
      </c>
      <c r="H81" s="66" t="inlineStr">
        <is>
          <t>CI/Automated</t>
        </is>
      </c>
      <c r="I81" s="182" t="inlineStr">
        <is>
          <t>Passed</t>
        </is>
      </c>
      <c r="J81" s="183" t="inlineStr">
        <is>
          <t>2026-07-23</t>
        </is>
      </c>
      <c r="K81" s="183" t="inlineStr">
        <is>
          <t>Selenium Automation</t>
        </is>
      </c>
      <c r="L81" s="187" t="inlineStr">
        <is>
          <t>N/A</t>
        </is>
      </c>
      <c r="M81" s="183" t="inlineStr">
        <is>
          <t>2026-07-25</t>
        </is>
      </c>
      <c r="N81" s="183" t="inlineStr">
        <is>
          <t>Selenium Automation</t>
        </is>
      </c>
      <c r="O81" s="180" t="inlineStr">
        <is>
          <t>Backend: ReceiptRtvConfirmServiceTest.java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82" ht="48" customHeight="1">
      <c r="A82" s="63" t="inlineStr">
        <is>
          <t>RCV-003-060</t>
        </is>
      </c>
      <c r="B82" s="40" t="inlineStr">
        <is>
          <t>Confirm Rtv Receipt Status Remains Qc Failed</t>
        </is>
      </c>
      <c r="C82" s="40" t="inlineStr">
        <is>
          <t>1. Đăng nhập hệ thống
2. Thực hiện: confirm rtv receipt status remains qc failed
3. Quan sát kết quả</t>
        </is>
      </c>
      <c r="D82" s="40" t="inlineStr">
        <is>
          <t>Hệ thống phản hồi đúng nghiệp vụ. Dữ liệu hiển thị chính xác.</t>
        </is>
      </c>
      <c r="E82" s="40" t="inlineStr">
        <is>
          <t>Tài khoản người dùng đã được tạo; Kho hàng đã được khởi tạo; Sản phẩm đã được đăng ký; Phiếu nhập kho đã tồn tại</t>
        </is>
      </c>
      <c r="F82" s="65" t="inlineStr">
        <is>
          <t>Passed</t>
        </is>
      </c>
      <c r="G82" s="66" t="inlineStr">
        <is>
          <t>2026-07-23</t>
        </is>
      </c>
      <c r="H82" s="66" t="inlineStr">
        <is>
          <t>CI/Automated</t>
        </is>
      </c>
      <c r="I82" s="182" t="inlineStr">
        <is>
          <t>Passed</t>
        </is>
      </c>
      <c r="J82" s="183" t="inlineStr">
        <is>
          <t>2026-07-23</t>
        </is>
      </c>
      <c r="K82" s="183" t="inlineStr">
        <is>
          <t>Selenium Automation</t>
        </is>
      </c>
      <c r="L82" s="187" t="inlineStr">
        <is>
          <t>N/A</t>
        </is>
      </c>
      <c r="M82" s="183" t="inlineStr">
        <is>
          <t>2026-07-25</t>
        </is>
      </c>
      <c r="N82" s="183" t="inlineStr">
        <is>
          <t>Selenium Automation</t>
        </is>
      </c>
      <c r="O82" s="180" t="inlineStr">
        <is>
          <t>Backend: ReceiptRtvConfirmServiceTest.java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83" ht="20" customHeight="1">
      <c r="A83" s="68" t="inlineStr">
        <is>
          <t>Scenario: Trả hàng NCC (RTV)</t>
        </is>
      </c>
      <c r="B83" s="68" t="n"/>
      <c r="C83" s="53" t="n"/>
      <c r="D83" s="53" t="n"/>
      <c r="E83" s="53" t="n"/>
      <c r="F83" s="53" t="n"/>
      <c r="G83" s="53" t="n"/>
      <c r="H83" s="53" t="n"/>
      <c r="I83" s="53" t="n"/>
      <c r="J83" s="53" t="n"/>
      <c r="K83" s="53" t="n"/>
      <c r="L83" s="53" t="n"/>
      <c r="M83" s="53" t="n"/>
      <c r="N83" s="53" t="n"/>
      <c r="O83" s="64" t="n"/>
    </row>
    <row r="84" ht="80" customHeight="1">
      <c r="A84" s="63" t="inlineStr">
        <is>
          <t>RCV-003-061</t>
        </is>
      </c>
      <c r="B84" s="40" t="inlineStr">
        <is>
          <t>Create Rtv Happy Path Creates Pending Adjustment And Debit Note</t>
        </is>
      </c>
      <c r="C84" s="40" t="inlineStr">
        <is>
          <t>1. Đăng nhập với role phù hợp
2. Điều hướng đến chức năng
3. Nhấn Tạo mới
4. Điền thông tin
5. Nhấn Lưu / Submit</t>
        </is>
      </c>
      <c r="D84" s="40" t="inlineStr">
        <is>
          <t>Hệ thống phản hồi đúng nghiệp vụ. Dữ liệu hiển thị chính xác.</t>
        </is>
      </c>
      <c r="E84" s="40" t="inlineStr">
        <is>
          <t>Tài khoản người dùng đã được tạo; Kho hàng đã được khởi tạo; Sản phẩm đã được đăng ký; Phiếu nhập kho đã tồn tại</t>
        </is>
      </c>
      <c r="F84" s="65" t="inlineStr">
        <is>
          <t>Passed</t>
        </is>
      </c>
      <c r="G84" s="66" t="inlineStr">
        <is>
          <t>2026-07-23</t>
        </is>
      </c>
      <c r="H84" s="66" t="inlineStr">
        <is>
          <t>CI/Automated</t>
        </is>
      </c>
      <c r="I84" s="182" t="inlineStr">
        <is>
          <t>Passed</t>
        </is>
      </c>
      <c r="J84" s="183" t="inlineStr">
        <is>
          <t>2026-07-23</t>
        </is>
      </c>
      <c r="K84" s="183" t="inlineStr">
        <is>
          <t>Selenium Automation</t>
        </is>
      </c>
      <c r="L84" s="187" t="inlineStr">
        <is>
          <t>N/A</t>
        </is>
      </c>
      <c r="M84" s="183" t="inlineStr">
        <is>
          <t>2026-07-25</t>
        </is>
      </c>
      <c r="N84" s="183" t="inlineStr">
        <is>
          <t>Selenium Automation</t>
        </is>
      </c>
      <c r="O84" s="180" t="inlineStr">
        <is>
          <t>Backend: ReceiptRtvCreateServiceTest.java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85" ht="80" customHeight="1">
      <c r="A85" s="63" t="inlineStr">
        <is>
          <t>RCV-003-062</t>
        </is>
      </c>
      <c r="B85" s="40" t="inlineStr">
        <is>
          <t>Create Rtv Happy Path Does Not Deduct Quarantine Inventory</t>
        </is>
      </c>
      <c r="C85" s="40" t="inlineStr">
        <is>
          <t>1. Đăng nhập với role phù hợp
2. Điều hướng đến chức năng
3. Nhấn Tạo mới
4. Điền thông tin
5. Nhấn Lưu / Submit</t>
        </is>
      </c>
      <c r="D85" s="40" t="inlineStr">
        <is>
          <t>Hệ thống phản hồi đúng nghiệp vụ. Dữ liệu hiển thị chính xác.</t>
        </is>
      </c>
      <c r="E85" s="40" t="inlineStr">
        <is>
          <t>Tài khoản người dùng đã được tạo; Kho hàng đã được khởi tạo; Sản phẩm đã được đăng ký; Phiếu nhập kho đã tồn tại</t>
        </is>
      </c>
      <c r="F85" s="65" t="inlineStr">
        <is>
          <t>Passed</t>
        </is>
      </c>
      <c r="G85" s="66" t="inlineStr">
        <is>
          <t>2026-07-23</t>
        </is>
      </c>
      <c r="H85" s="66" t="inlineStr">
        <is>
          <t>CI/Automated</t>
        </is>
      </c>
      <c r="I85" s="182" t="inlineStr">
        <is>
          <t>Passed</t>
        </is>
      </c>
      <c r="J85" s="183" t="inlineStr">
        <is>
          <t>2026-07-23</t>
        </is>
      </c>
      <c r="K85" s="183" t="inlineStr">
        <is>
          <t>Selenium Automation</t>
        </is>
      </c>
      <c r="L85" s="187" t="inlineStr">
        <is>
          <t>N/A</t>
        </is>
      </c>
      <c r="M85" s="183" t="inlineStr">
        <is>
          <t>2026-07-25</t>
        </is>
      </c>
      <c r="N85" s="183" t="inlineStr">
        <is>
          <t>Selenium Automation</t>
        </is>
      </c>
      <c r="O85" s="180" t="inlineStr">
        <is>
          <t>Backend: ReceiptRtvCreateServiceTest.java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86" ht="80" customHeight="1">
      <c r="A86" s="63" t="inlineStr">
        <is>
          <t>RCV-003-063</t>
        </is>
      </c>
      <c r="B86" s="40" t="inlineStr">
        <is>
          <t>Create Rtv Happy Path Audit Log Contains Inventory Deducted False</t>
        </is>
      </c>
      <c r="C86" s="40" t="inlineStr">
        <is>
          <t>1. Đăng nhập với role phù hợp
2. Điều hướng đến chức năng
3. Nhấn Tạo mới
4. Điền thông tin
5. Nhấn Lưu / Submit</t>
        </is>
      </c>
      <c r="D86" s="40" t="inlineStr">
        <is>
          <t>Hệ thống phản hồi đúng nghiệp vụ. Dữ liệu hiển thị chính xác.</t>
        </is>
      </c>
      <c r="E86" s="40" t="inlineStr">
        <is>
          <t>Tài khoản người dùng đã được tạo; Kho hàng đã được khởi tạo; Sản phẩm đã được đăng ký; Phiếu nhập kho đã tồn tại</t>
        </is>
      </c>
      <c r="F86" s="65" t="inlineStr">
        <is>
          <t>Passed</t>
        </is>
      </c>
      <c r="G86" s="66" t="inlineStr">
        <is>
          <t>2026-07-23</t>
        </is>
      </c>
      <c r="H86" s="66" t="inlineStr">
        <is>
          <t>CI/Automated</t>
        </is>
      </c>
      <c r="I86" s="182" t="inlineStr">
        <is>
          <t>Passed</t>
        </is>
      </c>
      <c r="J86" s="183" t="inlineStr">
        <is>
          <t>2026-07-23</t>
        </is>
      </c>
      <c r="K86" s="183" t="inlineStr">
        <is>
          <t>Selenium Automation</t>
        </is>
      </c>
      <c r="L86" s="187" t="inlineStr">
        <is>
          <t>N/A</t>
        </is>
      </c>
      <c r="M86" s="183" t="inlineStr">
        <is>
          <t>2026-07-25</t>
        </is>
      </c>
      <c r="N86" s="183" t="inlineStr">
        <is>
          <t>Selenium Automation</t>
        </is>
      </c>
      <c r="O86" s="180" t="inlineStr">
        <is>
          <t>Backend: ReceiptRtvCreateServiceTest.java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87" ht="80" customHeight="1">
      <c r="A87" s="63" t="inlineStr">
        <is>
          <t>RCV-003-064</t>
        </is>
      </c>
      <c r="B87" s="40" t="inlineStr">
        <is>
          <t>Create Rtv Duplicate Rtv Throws Rtv Already Exists</t>
        </is>
      </c>
      <c r="C87" s="40" t="inlineStr">
        <is>
          <t>1. Đăng nhập với role phù hợp
2. Điều hướng đến chức năng
3. Nhấn Tạo mới
4. Điền thông tin
5. Nhấn Lưu / Submit</t>
        </is>
      </c>
      <c r="D87" s="40" t="inlineStr">
        <is>
          <t>Hệ thống hiển thị thông báo lỗi. Không có dữ liệu bị thay đổi. HTTP 4xx trả về.</t>
        </is>
      </c>
      <c r="E87" s="40" t="inlineStr">
        <is>
          <t>Tài khoản người dùng đã được tạo; Kho hàng đã được khởi tạo; Sản phẩm đã được đăng ký; Phiếu nhập kho đã tồn tại</t>
        </is>
      </c>
      <c r="F87" s="65" t="inlineStr">
        <is>
          <t>Passed</t>
        </is>
      </c>
      <c r="G87" s="66" t="inlineStr">
        <is>
          <t>2026-07-23</t>
        </is>
      </c>
      <c r="H87" s="66" t="inlineStr">
        <is>
          <t>CI/Automated</t>
        </is>
      </c>
      <c r="I87" s="182" t="inlineStr">
        <is>
          <t>Passed</t>
        </is>
      </c>
      <c r="J87" s="183" t="inlineStr">
        <is>
          <t>2026-07-23</t>
        </is>
      </c>
      <c r="K87" s="183" t="inlineStr">
        <is>
          <t>Selenium Automation</t>
        </is>
      </c>
      <c r="L87" s="187" t="inlineStr">
        <is>
          <t>N/A</t>
        </is>
      </c>
      <c r="M87" s="183" t="inlineStr">
        <is>
          <t>2026-07-25</t>
        </is>
      </c>
      <c r="N87" s="183" t="inlineStr">
        <is>
          <t>Selenium Automation</t>
        </is>
      </c>
      <c r="O87" s="180" t="inlineStr">
        <is>
          <t>Backend: ReceiptRtvCreateServiceTest.java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88" ht="80" customHeight="1">
      <c r="A88" s="63" t="inlineStr">
        <is>
          <t>RCV-003-065</t>
        </is>
      </c>
      <c r="B88" s="40" t="inlineStr">
        <is>
          <t>Create Rtv Approved Status Throws Business Rule Violation</t>
        </is>
      </c>
      <c r="C88" s="40" t="inlineStr">
        <is>
          <t>1. Đăng nhập với role phù hợp
2. Điều hướng đến chức năng
3. Nhấn Tạo mới
4. Điền thông tin
5. Nhấn Lưu / Submit</t>
        </is>
      </c>
      <c r="D88" s="40" t="inlineStr">
        <is>
          <t>Hệ thống hiển thị thông báo lỗi. Không có dữ liệu bị thay đổi. HTTP 4xx trả về.</t>
        </is>
      </c>
      <c r="E88" s="40" t="inlineStr">
        <is>
          <t>Tài khoản người dùng đã được tạo; Kho hàng đã được khởi tạo; Sản phẩm đã được đăng ký; Phiếu nhập kho đã tồn tại</t>
        </is>
      </c>
      <c r="F88" s="65" t="inlineStr">
        <is>
          <t>Passed</t>
        </is>
      </c>
      <c r="G88" s="66" t="inlineStr">
        <is>
          <t>2026-07-23</t>
        </is>
      </c>
      <c r="H88" s="66" t="inlineStr">
        <is>
          <t>CI/Automated</t>
        </is>
      </c>
      <c r="I88" s="182" t="inlineStr">
        <is>
          <t>Passed</t>
        </is>
      </c>
      <c r="J88" s="183" t="inlineStr">
        <is>
          <t>2026-07-23</t>
        </is>
      </c>
      <c r="K88" s="183" t="inlineStr">
        <is>
          <t>Selenium Automation</t>
        </is>
      </c>
      <c r="L88" s="187" t="inlineStr">
        <is>
          <t>N/A</t>
        </is>
      </c>
      <c r="M88" s="183" t="inlineStr">
        <is>
          <t>2026-07-25</t>
        </is>
      </c>
      <c r="N88" s="183" t="inlineStr">
        <is>
          <t>Selenium Automation</t>
        </is>
      </c>
      <c r="O88" s="180" t="inlineStr">
        <is>
          <t>Backend: ReceiptRtvCreateServiceTest.java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89" ht="20" customHeight="1">
      <c r="A89" s="68" t="inlineStr">
        <is>
          <t>Scenario: Tìm kiếm &amp; lọc phiếu nhập</t>
        </is>
      </c>
      <c r="B89" s="68" t="n"/>
      <c r="C89" s="53" t="n"/>
      <c r="D89" s="53" t="n"/>
      <c r="E89" s="53" t="n"/>
      <c r="F89" s="53" t="n"/>
      <c r="G89" s="53" t="n"/>
      <c r="H89" s="53" t="n"/>
      <c r="I89" s="53" t="n"/>
      <c r="J89" s="53" t="n"/>
      <c r="K89" s="53" t="n"/>
      <c r="L89" s="53" t="n"/>
      <c r="M89" s="53" t="n"/>
      <c r="N89" s="53" t="n"/>
      <c r="O89" s="64" t="n"/>
    </row>
    <row r="90" ht="80" customHeight="1">
      <c r="A90" s="63" t="inlineStr">
        <is>
          <t>RCV-003-066</t>
        </is>
      </c>
      <c r="B90" s="40" t="inlineStr">
        <is>
          <t>Create Rtv Qc Completed Status Throws Business Rule Violation</t>
        </is>
      </c>
      <c r="C90" s="40" t="inlineStr">
        <is>
          <t>1. Đăng nhập với role phù hợp
2. Điều hướng đến chức năng
3. Nhấn Tạo mới
4. Điền thông tin
5. Nhấn Lưu / Submit</t>
        </is>
      </c>
      <c r="D90" s="40" t="inlineStr">
        <is>
          <t>Hệ thống hiển thị thông báo lỗi. Không có dữ liệu bị thay đổi. HTTP 4xx trả về.</t>
        </is>
      </c>
      <c r="E90" s="40" t="inlineStr">
        <is>
          <t>Tài khoản người dùng đã được tạo; Kho hàng đã được khởi tạo; Sản phẩm đã được đăng ký; Phiếu nhập kho đã tồn tại</t>
        </is>
      </c>
      <c r="F90" s="65" t="inlineStr">
        <is>
          <t>Passed</t>
        </is>
      </c>
      <c r="G90" s="66" t="inlineStr">
        <is>
          <t>2026-07-23</t>
        </is>
      </c>
      <c r="H90" s="66" t="inlineStr">
        <is>
          <t>CI/Automated</t>
        </is>
      </c>
      <c r="I90" s="182" t="inlineStr">
        <is>
          <t>Passed</t>
        </is>
      </c>
      <c r="J90" s="183" t="inlineStr">
        <is>
          <t>2026-07-23</t>
        </is>
      </c>
      <c r="K90" s="183" t="inlineStr">
        <is>
          <t>Selenium Automation</t>
        </is>
      </c>
      <c r="L90" s="187" t="inlineStr">
        <is>
          <t>N/A</t>
        </is>
      </c>
      <c r="M90" s="183" t="inlineStr">
        <is>
          <t>2026-07-25</t>
        </is>
      </c>
      <c r="N90" s="183" t="inlineStr">
        <is>
          <t>Selenium Automation</t>
        </is>
      </c>
      <c r="O90" s="180" t="inlineStr">
        <is>
          <t>Backend: ReceiptRtvCreateServiceTest.java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91" ht="80" customHeight="1">
      <c r="A91" s="63" t="inlineStr">
        <is>
          <t>RCV-003-067</t>
        </is>
      </c>
      <c r="B91" s="40" t="inlineStr">
        <is>
          <t>Create Rtv No Items Throws Business Rule Violation</t>
        </is>
      </c>
      <c r="C91" s="40" t="inlineStr">
        <is>
          <t>1. Đăng nhập với role phù hợp
2. Điều hướng đến chức năng
3. Nhấn Tạo mới
4. Điền thông tin
5. Nhấn Lưu / Submit</t>
        </is>
      </c>
      <c r="D91" s="40" t="inlineStr">
        <is>
          <t>Hệ thống hiển thị thông báo lỗi. Không có dữ liệu bị thay đổi. HTTP 4xx trả về.</t>
        </is>
      </c>
      <c r="E91" s="40" t="inlineStr">
        <is>
          <t>Tài khoản người dùng đã được tạo; Kho hàng đã được khởi tạo; Sản phẩm đã được đăng ký; Phiếu nhập kho đã tồn tại</t>
        </is>
      </c>
      <c r="F91" s="65" t="inlineStr">
        <is>
          <t>Passed</t>
        </is>
      </c>
      <c r="G91" s="66" t="inlineStr">
        <is>
          <t>2026-07-23</t>
        </is>
      </c>
      <c r="H91" s="66" t="inlineStr">
        <is>
          <t>CI/Automated</t>
        </is>
      </c>
      <c r="I91" s="182" t="inlineStr">
        <is>
          <t>Passed</t>
        </is>
      </c>
      <c r="J91" s="183" t="inlineStr">
        <is>
          <t>2026-07-23</t>
        </is>
      </c>
      <c r="K91" s="183" t="inlineStr">
        <is>
          <t>Selenium Automation</t>
        </is>
      </c>
      <c r="L91" s="187" t="inlineStr">
        <is>
          <t>N/A</t>
        </is>
      </c>
      <c r="M91" s="183" t="inlineStr">
        <is>
          <t>2026-07-25</t>
        </is>
      </c>
      <c r="N91" s="183" t="inlineStr">
        <is>
          <t>Selenium Automation</t>
        </is>
      </c>
      <c r="O91" s="180" t="inlineStr">
        <is>
          <t>Backend: ReceiptRtvCreateServiceTest.java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92" ht="80" customHeight="1">
      <c r="A92" s="63" t="inlineStr">
        <is>
          <t>RCV-003-068</t>
        </is>
      </c>
      <c r="B92" s="40" t="inlineStr">
        <is>
          <t>Create Rtv Forbidden Warehouse Throws Forbidden Receipt Warehouse</t>
        </is>
      </c>
      <c r="C92" s="40" t="inlineStr">
        <is>
          <t>1. Đăng nhập với role phù hợp
2. Điều hướng đến chức năng
3. Nhấn Tạo mới
4. Điền thông tin
5. Nhấn Lưu / Submit</t>
        </is>
      </c>
      <c r="D92" s="40" t="inlineStr">
        <is>
          <t>Hệ thống hiển thị thông báo lỗi. Không có dữ liệu bị thay đổi. HTTP 4xx trả về.</t>
        </is>
      </c>
      <c r="E92" s="40" t="inlineStr">
        <is>
          <t>Tài khoản người dùng đã được tạo; Kho hàng đã được khởi tạo; Sản phẩm đã được đăng ký; Phiếu nhập kho đã tồn tại</t>
        </is>
      </c>
      <c r="F92" s="65" t="inlineStr">
        <is>
          <t>Passed</t>
        </is>
      </c>
      <c r="G92" s="66" t="inlineStr">
        <is>
          <t>2026-07-23</t>
        </is>
      </c>
      <c r="H92" s="66" t="inlineStr">
        <is>
          <t>CI/Automated</t>
        </is>
      </c>
      <c r="I92" s="182" t="inlineStr">
        <is>
          <t>Passed</t>
        </is>
      </c>
      <c r="J92" s="183" t="inlineStr">
        <is>
          <t>2026-07-23</t>
        </is>
      </c>
      <c r="K92" s="183" t="inlineStr">
        <is>
          <t>Selenium Automation</t>
        </is>
      </c>
      <c r="L92" s="187" t="inlineStr">
        <is>
          <t>N/A</t>
        </is>
      </c>
      <c r="M92" s="183" t="inlineStr">
        <is>
          <t>2026-07-25</t>
        </is>
      </c>
      <c r="N92" s="183" t="inlineStr">
        <is>
          <t>Selenium Automation</t>
        </is>
      </c>
      <c r="O92" s="180" t="inlineStr">
        <is>
          <t>Backend: ReceiptRtvCreateServiceTest.java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93" ht="80" customHeight="1">
      <c r="A93" s="63" t="inlineStr">
        <is>
          <t>RCV-003-069</t>
        </is>
      </c>
      <c r="B93" s="40" t="inlineStr">
        <is>
          <t>Create Rtv Return Receipt Approved Creates Pending Adjustment And Debit Note</t>
        </is>
      </c>
      <c r="C93" s="40" t="inlineStr">
        <is>
          <t>1. Đăng nhập với role phù hợp
2. Điều hướng đến chức năng
3. Nhấn Tạo mới
4. Điền thông tin
5. Nhấn Lưu / Submit</t>
        </is>
      </c>
      <c r="D93" s="40" t="inlineStr">
        <is>
          <t>Hệ thống phản hồi đúng nghiệp vụ. Dữ liệu hiển thị chính xác.</t>
        </is>
      </c>
      <c r="E93" s="40" t="inlineStr">
        <is>
          <t>Tài khoản người dùng đã được tạo; Kho hàng đã được khởi tạo; Sản phẩm đã được đăng ký; Phiếu nhập kho đã tồn tại</t>
        </is>
      </c>
      <c r="F93" s="65" t="inlineStr">
        <is>
          <t>Passed</t>
        </is>
      </c>
      <c r="G93" s="66" t="inlineStr">
        <is>
          <t>2026-07-23</t>
        </is>
      </c>
      <c r="H93" s="66" t="inlineStr">
        <is>
          <t>CI/Automated</t>
        </is>
      </c>
      <c r="I93" s="182" t="inlineStr">
        <is>
          <t>Passed</t>
        </is>
      </c>
      <c r="J93" s="183" t="inlineStr">
        <is>
          <t>2026-07-23</t>
        </is>
      </c>
      <c r="K93" s="183" t="inlineStr">
        <is>
          <t>Selenium Automation</t>
        </is>
      </c>
      <c r="L93" s="187" t="inlineStr">
        <is>
          <t>N/A</t>
        </is>
      </c>
      <c r="M93" s="183" t="inlineStr">
        <is>
          <t>2026-07-25</t>
        </is>
      </c>
      <c r="N93" s="183" t="inlineStr">
        <is>
          <t>Selenium Automation</t>
        </is>
      </c>
      <c r="O93" s="180" t="inlineStr">
        <is>
          <t>Backend: ReceiptRtvCreateServiceTest.java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94" ht="64" customHeight="1">
      <c r="A94" s="63" t="inlineStr">
        <is>
          <t>RCV-003-070</t>
        </is>
      </c>
      <c r="B94" s="40" t="inlineStr">
        <is>
          <t>Approve Receipt Happy Path Status Becomes Approved</t>
        </is>
      </c>
      <c r="C94" s="40" t="inlineStr">
        <is>
          <t>1. Đăng nhập với role có quyền duyệt
2. Mở danh sách chờ duyệt
3. Chọn phiếu
4. Nhấn Phê duyệt</t>
        </is>
      </c>
      <c r="D94" s="40" t="inlineStr">
        <is>
          <t>Hệ thống phản hồi đúng nghiệp vụ. Dữ liệu hiển thị chính xác.</t>
        </is>
      </c>
      <c r="E94" s="40" t="inlineStr">
        <is>
          <t>Tài khoản người dùng đã được tạo; Kho hàng đã được khởi tạo; Sản phẩm đã được đăng ký; Phiếu nhập kho đã tồn tại</t>
        </is>
      </c>
      <c r="F94" s="65" t="inlineStr">
        <is>
          <t>Passed</t>
        </is>
      </c>
      <c r="G94" s="66" t="inlineStr">
        <is>
          <t>2026-07-23</t>
        </is>
      </c>
      <c r="H94" s="66" t="inlineStr">
        <is>
          <t>CI/Automated</t>
        </is>
      </c>
      <c r="I94" s="182" t="inlineStr">
        <is>
          <t>Passed</t>
        </is>
      </c>
      <c r="J94" s="183" t="inlineStr">
        <is>
          <t>2026-07-23</t>
        </is>
      </c>
      <c r="K94" s="183" t="inlineStr">
        <is>
          <t>Selenium Automation</t>
        </is>
      </c>
      <c r="L94" s="187" t="inlineStr">
        <is>
          <t>N/A</t>
        </is>
      </c>
      <c r="M94" s="183" t="inlineStr">
        <is>
          <t>2026-07-25</t>
        </is>
      </c>
      <c r="N94" s="183" t="inlineStr">
        <is>
          <t>Selenium Automation</t>
        </is>
      </c>
      <c r="O94" s="180" t="inlineStr">
        <is>
          <t>Backend: ReceiptServiceApprovalTest.java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95" ht="20" customHeight="1">
      <c r="A95" s="68" t="inlineStr">
        <is>
          <t>Scenario: Tạo phiếu nhập kho</t>
        </is>
      </c>
      <c r="B95" s="68" t="n"/>
      <c r="C95" s="53" t="n"/>
      <c r="D95" s="53" t="n"/>
      <c r="E95" s="53" t="n"/>
      <c r="F95" s="53" t="n"/>
      <c r="G95" s="53" t="n"/>
      <c r="H95" s="53" t="n"/>
      <c r="I95" s="53" t="n"/>
      <c r="J95" s="53" t="n"/>
      <c r="K95" s="53" t="n"/>
      <c r="L95" s="53" t="n"/>
      <c r="M95" s="53" t="n"/>
      <c r="N95" s="53" t="n"/>
      <c r="O95" s="64" t="n"/>
    </row>
    <row r="96" ht="64" customHeight="1">
      <c r="A96" s="63" t="inlineStr">
        <is>
          <t>RCV-003-071</t>
        </is>
      </c>
      <c r="B96" s="40" t="inlineStr">
        <is>
          <t>Approve Receipt Happy Path Does Not Increase Inventory</t>
        </is>
      </c>
      <c r="C96" s="40" t="inlineStr">
        <is>
          <t>1. Đăng nhập với role có quyền duyệt
2. Mở danh sách chờ duyệt
3. Chọn phiếu
4. Nhấn Phê duyệt</t>
        </is>
      </c>
      <c r="D96" s="40" t="inlineStr">
        <is>
          <t>Hệ thống phản hồi đúng nghiệp vụ. Dữ liệu hiển thị chính xác.</t>
        </is>
      </c>
      <c r="E96" s="40" t="inlineStr">
        <is>
          <t>Tài khoản người dùng đã được tạo; Kho hàng đã được khởi tạo; Sản phẩm đã được đăng ký; Phiếu nhập kho đã tồn tại</t>
        </is>
      </c>
      <c r="F96" s="65" t="inlineStr">
        <is>
          <t>Passed</t>
        </is>
      </c>
      <c r="G96" s="66" t="inlineStr">
        <is>
          <t>2026-07-23</t>
        </is>
      </c>
      <c r="H96" s="66" t="inlineStr">
        <is>
          <t>CI/Automated</t>
        </is>
      </c>
      <c r="I96" s="182" t="inlineStr">
        <is>
          <t>Passed</t>
        </is>
      </c>
      <c r="J96" s="183" t="inlineStr">
        <is>
          <t>2026-07-23</t>
        </is>
      </c>
      <c r="K96" s="183" t="inlineStr">
        <is>
          <t>Selenium Automation</t>
        </is>
      </c>
      <c r="L96" s="187" t="inlineStr">
        <is>
          <t>N/A</t>
        </is>
      </c>
      <c r="M96" s="183" t="inlineStr">
        <is>
          <t>2026-07-25</t>
        </is>
      </c>
      <c r="N96" s="183" t="inlineStr">
        <is>
          <t>Selenium Automation</t>
        </is>
      </c>
      <c r="O96" s="180" t="inlineStr">
        <is>
          <t>Backend: ReceiptServiceApprovalTest.java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97" ht="64" customHeight="1">
      <c r="A97" s="63" t="inlineStr">
        <is>
          <t>RCV-003-072</t>
        </is>
      </c>
      <c r="B97" s="40" t="inlineStr">
        <is>
          <t>Approve Receipt Draft Status Throws Business Rule Violation</t>
        </is>
      </c>
      <c r="C97" s="40" t="inlineStr">
        <is>
          <t>1. Đăng nhập với role có quyền duyệt
2. Mở danh sách chờ duyệt
3. Chọn phiếu
4. Nhấn Phê duyệt</t>
        </is>
      </c>
      <c r="D97" s="40" t="inlineStr">
        <is>
          <t>Hệ thống hiển thị thông báo lỗi. Không có dữ liệu bị thay đổi. HTTP 4xx trả về.</t>
        </is>
      </c>
      <c r="E97" s="40" t="inlineStr">
        <is>
          <t>Tài khoản người dùng đã được tạo; Kho hàng đã được khởi tạo; Sản phẩm đã được đăng ký; Phiếu nhập kho đã tồn tại</t>
        </is>
      </c>
      <c r="F97" s="65" t="inlineStr">
        <is>
          <t>Passed</t>
        </is>
      </c>
      <c r="G97" s="66" t="inlineStr">
        <is>
          <t>2026-07-23</t>
        </is>
      </c>
      <c r="H97" s="66" t="inlineStr">
        <is>
          <t>CI/Automated</t>
        </is>
      </c>
      <c r="I97" s="182" t="inlineStr">
        <is>
          <t>Passed</t>
        </is>
      </c>
      <c r="J97" s="183" t="inlineStr">
        <is>
          <t>2026-07-23</t>
        </is>
      </c>
      <c r="K97" s="183" t="inlineStr">
        <is>
          <t>Selenium Automation</t>
        </is>
      </c>
      <c r="L97" s="187" t="inlineStr">
        <is>
          <t>N/A</t>
        </is>
      </c>
      <c r="M97" s="183" t="inlineStr">
        <is>
          <t>2026-07-25</t>
        </is>
      </c>
      <c r="N97" s="183" t="inlineStr">
        <is>
          <t>Selenium Automation</t>
        </is>
      </c>
      <c r="O97" s="180" t="inlineStr">
        <is>
          <t>Backend: ReceiptServiceApprovalTest.java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98" ht="64" customHeight="1">
      <c r="A98" s="63" t="inlineStr">
        <is>
          <t>RCV-003-073</t>
        </is>
      </c>
      <c r="B98" s="40" t="inlineStr">
        <is>
          <t>Approve Receipt Already Approved Throws Receipt Already Decided</t>
        </is>
      </c>
      <c r="C98" s="40" t="inlineStr">
        <is>
          <t>1. Đăng nhập với role có quyền duyệt
2. Mở danh sách chờ duyệt
3. Chọn phiếu
4. Nhấn Phê duyệt</t>
        </is>
      </c>
      <c r="D98" s="40" t="inlineStr">
        <is>
          <t>Hệ thống hiển thị thông báo lỗi. Không có dữ liệu bị thay đổi. HTTP 4xx trả về.</t>
        </is>
      </c>
      <c r="E98" s="40" t="inlineStr">
        <is>
          <t>Tài khoản người dùng đã được tạo; Kho hàng đã được khởi tạo; Sản phẩm đã được đăng ký; Phiếu nhập kho đã tồn tại</t>
        </is>
      </c>
      <c r="F98" s="65" t="inlineStr">
        <is>
          <t>Passed</t>
        </is>
      </c>
      <c r="G98" s="66" t="inlineStr">
        <is>
          <t>2026-07-23</t>
        </is>
      </c>
      <c r="H98" s="66" t="inlineStr">
        <is>
          <t>CI/Automated</t>
        </is>
      </c>
      <c r="I98" s="182" t="inlineStr">
        <is>
          <t>Passed</t>
        </is>
      </c>
      <c r="J98" s="183" t="inlineStr">
        <is>
          <t>2026-07-23</t>
        </is>
      </c>
      <c r="K98" s="183" t="inlineStr">
        <is>
          <t>Selenium Automation</t>
        </is>
      </c>
      <c r="L98" s="187" t="inlineStr">
        <is>
          <t>N/A</t>
        </is>
      </c>
      <c r="M98" s="183" t="inlineStr">
        <is>
          <t>2026-07-25</t>
        </is>
      </c>
      <c r="N98" s="183" t="inlineStr">
        <is>
          <t>Selenium Automation</t>
        </is>
      </c>
      <c r="O98" s="180" t="inlineStr">
        <is>
          <t>Backend: ReceiptServiceApprovalTest.java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99" ht="64" customHeight="1">
      <c r="A99" s="63" t="inlineStr">
        <is>
          <t>RCV-003-074</t>
        </is>
      </c>
      <c r="B99" s="40" t="inlineStr">
        <is>
          <t>Approve Receipt Already Return Pending Throws Receipt Already Decided</t>
        </is>
      </c>
      <c r="C99" s="40" t="inlineStr">
        <is>
          <t>1. Đăng nhập với role có quyền duyệt
2. Mở danh sách chờ duyệt
3. Chọn phiếu
4. Nhấn Phê duyệt</t>
        </is>
      </c>
      <c r="D99" s="40" t="inlineStr">
        <is>
          <t>Hệ thống hiển thị thông báo lỗi. Không có dữ liệu bị thay đổi. HTTP 4xx trả về.</t>
        </is>
      </c>
      <c r="E99" s="40" t="inlineStr">
        <is>
          <t>Tài khoản người dùng đã được tạo; Kho hàng đã được khởi tạo; Sản phẩm đã được đăng ký; Phiếu nhập kho đã tồn tại</t>
        </is>
      </c>
      <c r="F99" s="65" t="inlineStr">
        <is>
          <t>Passed</t>
        </is>
      </c>
      <c r="G99" s="66" t="inlineStr">
        <is>
          <t>2026-07-23</t>
        </is>
      </c>
      <c r="H99" s="66" t="inlineStr">
        <is>
          <t>CI/Automated</t>
        </is>
      </c>
      <c r="I99" s="182" t="inlineStr">
        <is>
          <t>Passed</t>
        </is>
      </c>
      <c r="J99" s="183" t="inlineStr">
        <is>
          <t>2026-07-23</t>
        </is>
      </c>
      <c r="K99" s="183" t="inlineStr">
        <is>
          <t>Selenium Automation</t>
        </is>
      </c>
      <c r="L99" s="187" t="inlineStr">
        <is>
          <t>N/A</t>
        </is>
      </c>
      <c r="M99" s="183" t="inlineStr">
        <is>
          <t>2026-07-25</t>
        </is>
      </c>
      <c r="N99" s="183" t="inlineStr">
        <is>
          <t>Selenium Automation</t>
        </is>
      </c>
      <c r="O99" s="180" t="inlineStr">
        <is>
          <t>Backend: ReceiptServiceApprovalTest.java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100" ht="64" customHeight="1">
      <c r="A100" s="63" t="inlineStr">
        <is>
          <t>RCV-003-075</t>
        </is>
      </c>
      <c r="B100" s="40" t="inlineStr">
        <is>
          <t>Approve Receipt Stale Version Throws Business Rule Violation</t>
        </is>
      </c>
      <c r="C100" s="40" t="inlineStr">
        <is>
          <t>1. Đăng nhập với role có quyền duyệt
2. Mở danh sách chờ duyệt
3. Chọn phiếu
4. Nhấn Phê duyệt</t>
        </is>
      </c>
      <c r="D100" s="40" t="inlineStr">
        <is>
          <t>Hệ thống hiển thị thông báo lỗi. Không có dữ liệu bị thay đổi. HTTP 4xx trả về.</t>
        </is>
      </c>
      <c r="E100" s="40" t="inlineStr">
        <is>
          <t>Tài khoản người dùng đã được tạo; Kho hàng đã được khởi tạo; Sản phẩm đã được đăng ký; Phiếu nhập kho đã tồn tại</t>
        </is>
      </c>
      <c r="F100" s="65" t="inlineStr">
        <is>
          <t>Passed</t>
        </is>
      </c>
      <c r="G100" s="66" t="inlineStr">
        <is>
          <t>2026-07-23</t>
        </is>
      </c>
      <c r="H100" s="66" t="inlineStr">
        <is>
          <t>CI/Automated</t>
        </is>
      </c>
      <c r="I100" s="182" t="inlineStr">
        <is>
          <t>Passed</t>
        </is>
      </c>
      <c r="J100" s="183" t="inlineStr">
        <is>
          <t>2026-07-23</t>
        </is>
      </c>
      <c r="K100" s="183" t="inlineStr">
        <is>
          <t>Selenium Automation</t>
        </is>
      </c>
      <c r="L100" s="187" t="inlineStr">
        <is>
          <t>N/A</t>
        </is>
      </c>
      <c r="M100" s="183" t="inlineStr">
        <is>
          <t>2026-07-25</t>
        </is>
      </c>
      <c r="N100" s="183" t="inlineStr">
        <is>
          <t>Selenium Automation</t>
        </is>
      </c>
      <c r="O100" s="180" t="inlineStr">
        <is>
          <t>Backend: ReceiptServiceApprovalTest.java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101" ht="20" customHeight="1">
      <c r="A101" s="68" t="inlineStr">
        <is>
          <t>Scenario: Phê duyệt phiếu nhập</t>
        </is>
      </c>
      <c r="B101" s="68" t="n"/>
      <c r="C101" s="53" t="n"/>
      <c r="D101" s="53" t="n"/>
      <c r="E101" s="53" t="n"/>
      <c r="F101" s="53" t="n"/>
      <c r="G101" s="53" t="n"/>
      <c r="H101" s="53" t="n"/>
      <c r="I101" s="53" t="n"/>
      <c r="J101" s="53" t="n"/>
      <c r="K101" s="53" t="n"/>
      <c r="L101" s="53" t="n"/>
      <c r="M101" s="53" t="n"/>
      <c r="N101" s="53" t="n"/>
      <c r="O101" s="64" t="n"/>
    </row>
    <row r="102" ht="64" customHeight="1">
      <c r="A102" s="63" t="inlineStr">
        <is>
          <t>RCV-003-076</t>
        </is>
      </c>
      <c r="B102" s="40" t="inlineStr">
        <is>
          <t>Approve Receipt Forbidden Warehouse Throws Forbidden Receipt Warehouse</t>
        </is>
      </c>
      <c r="C102" s="40" t="inlineStr">
        <is>
          <t>1. Đăng nhập với role có quyền duyệt
2. Mở danh sách chờ duyệt
3. Chọn phiếu
4. Nhấn Phê duyệt</t>
        </is>
      </c>
      <c r="D102" s="40" t="inlineStr">
        <is>
          <t>Hệ thống hiển thị thông báo lỗi. Không có dữ liệu bị thay đổi. HTTP 4xx trả về.</t>
        </is>
      </c>
      <c r="E102" s="40" t="inlineStr">
        <is>
          <t>Tài khoản người dùng đã được tạo; Kho hàng đã được khởi tạo; Sản phẩm đã được đăng ký; Phiếu nhập kho đã tồn tại</t>
        </is>
      </c>
      <c r="F102" s="65" t="inlineStr">
        <is>
          <t>Passed</t>
        </is>
      </c>
      <c r="G102" s="66" t="inlineStr">
        <is>
          <t>2026-07-23</t>
        </is>
      </c>
      <c r="H102" s="66" t="inlineStr">
        <is>
          <t>CI/Automated</t>
        </is>
      </c>
      <c r="I102" s="182" t="inlineStr">
        <is>
          <t>Passed</t>
        </is>
      </c>
      <c r="J102" s="183" t="inlineStr">
        <is>
          <t>2026-07-23</t>
        </is>
      </c>
      <c r="K102" s="183" t="inlineStr">
        <is>
          <t>Selenium Automation</t>
        </is>
      </c>
      <c r="L102" s="187" t="inlineStr">
        <is>
          <t>N/A</t>
        </is>
      </c>
      <c r="M102" s="183" t="inlineStr">
        <is>
          <t>2026-07-25</t>
        </is>
      </c>
      <c r="N102" s="183" t="inlineStr">
        <is>
          <t>Selenium Automation</t>
        </is>
      </c>
      <c r="O102" s="180" t="inlineStr">
        <is>
          <t>Backend: ReceiptServiceApprovalTest.java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103" ht="64" customHeight="1">
      <c r="A103" s="63" t="inlineStr">
        <is>
          <t>RCV-003-077</t>
        </is>
      </c>
      <c r="B103" s="40" t="inlineStr">
        <is>
          <t>Approve Receipt Existing Batch Reused Not Duplicated</t>
        </is>
      </c>
      <c r="C103" s="40" t="inlineStr">
        <is>
          <t>1. Đăng nhập với role có quyền duyệt
2. Mở danh sách chờ duyệt
3. Chọn phiếu
4. Nhấn Phê duyệt</t>
        </is>
      </c>
      <c r="D103" s="40" t="inlineStr">
        <is>
          <t>Hệ thống phản hồi đúng nghiệp vụ. Dữ liệu hiển thị chính xác.</t>
        </is>
      </c>
      <c r="E103" s="40" t="inlineStr">
        <is>
          <t>Tài khoản người dùng đã được tạo; Kho hàng đã được khởi tạo; Sản phẩm đã được đăng ký; Phiếu nhập kho đã tồn tại</t>
        </is>
      </c>
      <c r="F103" s="65" t="inlineStr">
        <is>
          <t>Passed</t>
        </is>
      </c>
      <c r="G103" s="66" t="inlineStr">
        <is>
          <t>2026-07-23</t>
        </is>
      </c>
      <c r="H103" s="66" t="inlineStr">
        <is>
          <t>CI/Automated</t>
        </is>
      </c>
      <c r="I103" s="182" t="inlineStr">
        <is>
          <t>Passed</t>
        </is>
      </c>
      <c r="J103" s="183" t="inlineStr">
        <is>
          <t>2026-07-23</t>
        </is>
      </c>
      <c r="K103" s="183" t="inlineStr">
        <is>
          <t>Selenium Automation</t>
        </is>
      </c>
      <c r="L103" s="187" t="inlineStr">
        <is>
          <t>N/A</t>
        </is>
      </c>
      <c r="M103" s="183" t="inlineStr">
        <is>
          <t>2026-07-25</t>
        </is>
      </c>
      <c r="N103" s="183" t="inlineStr">
        <is>
          <t>Selenium Automation</t>
        </is>
      </c>
      <c r="O103" s="180" t="inlineStr">
        <is>
          <t>Backend: ReceiptServiceApprovalTest.java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104" ht="64" customHeight="1">
      <c r="A104" s="63" t="inlineStr">
        <is>
          <t>RCV-003-078</t>
        </is>
      </c>
      <c r="B104" s="40" t="inlineStr">
        <is>
          <t>Reject Receipt Happy Path Status Becomes Return Pending</t>
        </is>
      </c>
      <c r="C104" s="40" t="inlineStr">
        <is>
          <t>1. Đăng nhập với role phù hợp
2. Mở phiếu cần xử lý
3. Nhấn Từ chối / Hủy
4. Nhập lý do</t>
        </is>
      </c>
      <c r="D104" s="40" t="inlineStr">
        <is>
          <t>Hệ thống phản hồi đúng nghiệp vụ. Dữ liệu hiển thị chính xác.</t>
        </is>
      </c>
      <c r="E104" s="40" t="inlineStr">
        <is>
          <t>Tài khoản người dùng đã được tạo; Kho hàng đã được khởi tạo; Phiếu nhập kho đã tồn tại</t>
        </is>
      </c>
      <c r="F104" s="65" t="inlineStr">
        <is>
          <t>Passed</t>
        </is>
      </c>
      <c r="G104" s="66" t="inlineStr">
        <is>
          <t>2026-07-23</t>
        </is>
      </c>
      <c r="H104" s="66" t="inlineStr">
        <is>
          <t>CI/Automated</t>
        </is>
      </c>
      <c r="I104" s="182" t="inlineStr">
        <is>
          <t>Passed</t>
        </is>
      </c>
      <c r="J104" s="183" t="inlineStr">
        <is>
          <t>2026-07-23</t>
        </is>
      </c>
      <c r="K104" s="183" t="inlineStr">
        <is>
          <t>Selenium Automation</t>
        </is>
      </c>
      <c r="L104" s="187" t="inlineStr">
        <is>
          <t>N/A</t>
        </is>
      </c>
      <c r="M104" s="183" t="inlineStr">
        <is>
          <t>2026-07-25</t>
        </is>
      </c>
      <c r="N104" s="183" t="inlineStr">
        <is>
          <t>Selenium Automation</t>
        </is>
      </c>
      <c r="O104" s="180" t="inlineStr">
        <is>
          <t>Backend: ReceiptServiceReturnToSupplierTest.java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105" ht="80" customHeight="1">
      <c r="A105" s="63" t="inlineStr">
        <is>
          <t>RCV-003-079</t>
        </is>
      </c>
      <c r="B105" s="40" t="inlineStr">
        <is>
          <t>Reject Receipt Happy Path Does Not Create Batch Or Inventory Or Rtv</t>
        </is>
      </c>
      <c r="C105" s="40" t="inlineStr">
        <is>
          <t>1. Đăng nhập với role phù hợp
2. Điều hướng đến chức năng
3. Nhấn Tạo mới
4. Điền thông tin
5. Nhấn Lưu / Submit</t>
        </is>
      </c>
      <c r="D105" s="40" t="inlineStr">
        <is>
          <t>Hệ thống phản hồi đúng nghiệp vụ. Dữ liệu hiển thị chính xác.</t>
        </is>
      </c>
      <c r="E105" s="40" t="inlineStr">
        <is>
          <t>Tài khoản người dùng đã được tạo; Kho hàng đã được khởi tạo; Phiếu nhập kho đã tồn tại</t>
        </is>
      </c>
      <c r="F105" s="65" t="inlineStr">
        <is>
          <t>Passed</t>
        </is>
      </c>
      <c r="G105" s="66" t="inlineStr">
        <is>
          <t>2026-07-23</t>
        </is>
      </c>
      <c r="H105" s="66" t="inlineStr">
        <is>
          <t>CI/Automated</t>
        </is>
      </c>
      <c r="I105" s="182" t="inlineStr">
        <is>
          <t>Passed</t>
        </is>
      </c>
      <c r="J105" s="183" t="inlineStr">
        <is>
          <t>2026-07-23</t>
        </is>
      </c>
      <c r="K105" s="183" t="inlineStr">
        <is>
          <t>Selenium Automation</t>
        </is>
      </c>
      <c r="L105" s="187" t="inlineStr">
        <is>
          <t>N/A</t>
        </is>
      </c>
      <c r="M105" s="183" t="inlineStr">
        <is>
          <t>2026-07-25</t>
        </is>
      </c>
      <c r="N105" s="183" t="inlineStr">
        <is>
          <t>Selenium Automation</t>
        </is>
      </c>
      <c r="O105" s="180" t="inlineStr">
        <is>
          <t>Backend: ReceiptServiceReturnToSupplierTest.java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106" ht="64" customHeight="1">
      <c r="A106" s="63" t="inlineStr">
        <is>
          <t>RCV-003-080</t>
        </is>
      </c>
      <c r="B106" s="40" t="inlineStr">
        <is>
          <t>Reject Receipt Missing Reason Throws Illegal Argument</t>
        </is>
      </c>
      <c r="C106" s="40" t="inlineStr">
        <is>
          <t>1. Đăng nhập với role phù hợp
2. Mở phiếu cần xử lý
3. Nhấn Từ chối / Hủy
4. Nhập lý do</t>
        </is>
      </c>
      <c r="D106" s="40" t="inlineStr">
        <is>
          <t>Hệ thống hiển thị thông báo lỗi. Không có dữ liệu bị thay đổi. HTTP 4xx trả về.</t>
        </is>
      </c>
      <c r="E106" s="40" t="inlineStr">
        <is>
          <t>Tài khoản người dùng đã được tạo; Kho hàng đã được khởi tạo; Phiếu nhập kho đã tồn tại</t>
        </is>
      </c>
      <c r="F106" s="65" t="inlineStr">
        <is>
          <t>Passed</t>
        </is>
      </c>
      <c r="G106" s="66" t="inlineStr">
        <is>
          <t>2026-07-23</t>
        </is>
      </c>
      <c r="H106" s="66" t="inlineStr">
        <is>
          <t>CI/Automated</t>
        </is>
      </c>
      <c r="I106" s="182" t="inlineStr">
        <is>
          <t>Passed</t>
        </is>
      </c>
      <c r="J106" s="183" t="inlineStr">
        <is>
          <t>2026-07-23</t>
        </is>
      </c>
      <c r="K106" s="183" t="inlineStr">
        <is>
          <t>Selenium Automation</t>
        </is>
      </c>
      <c r="L106" s="187" t="inlineStr">
        <is>
          <t>N/A</t>
        </is>
      </c>
      <c r="M106" s="183" t="inlineStr">
        <is>
          <t>2026-07-25</t>
        </is>
      </c>
      <c r="N106" s="183" t="inlineStr">
        <is>
          <t>Selenium Automation</t>
        </is>
      </c>
      <c r="O106" s="180" t="inlineStr">
        <is>
          <t>Backend: ReceiptServiceReturnToSupplierTest.java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107" ht="20" customHeight="1">
      <c r="A107" s="68" t="inlineStr">
        <is>
          <t>Scenario: QC Inbound</t>
        </is>
      </c>
      <c r="B107" s="68" t="n"/>
      <c r="C107" s="53" t="n"/>
      <c r="D107" s="53" t="n"/>
      <c r="E107" s="53" t="n"/>
      <c r="F107" s="53" t="n"/>
      <c r="G107" s="53" t="n"/>
      <c r="H107" s="53" t="n"/>
      <c r="I107" s="53" t="n"/>
      <c r="J107" s="53" t="n"/>
      <c r="K107" s="53" t="n"/>
      <c r="L107" s="53" t="n"/>
      <c r="M107" s="53" t="n"/>
      <c r="N107" s="53" t="n"/>
      <c r="O107" s="64" t="n"/>
    </row>
    <row r="108" ht="64" customHeight="1">
      <c r="A108" s="63" t="inlineStr">
        <is>
          <t>RCV-003-081</t>
        </is>
      </c>
      <c r="B108" s="40" t="inlineStr">
        <is>
          <t>Reject Receipt Blank Reason Throws Illegal Argument</t>
        </is>
      </c>
      <c r="C108" s="40" t="inlineStr">
        <is>
          <t>1. Đăng nhập với role phù hợp
2. Mở phiếu cần xử lý
3. Nhấn Từ chối / Hủy
4. Nhập lý do</t>
        </is>
      </c>
      <c r="D108" s="40" t="inlineStr">
        <is>
          <t>Hệ thống hiển thị thông báo lỗi. Không có dữ liệu bị thay đổi. HTTP 4xx trả về.</t>
        </is>
      </c>
      <c r="E108" s="40" t="inlineStr">
        <is>
          <t>Tài khoản người dùng đã được tạo; Kho hàng đã được khởi tạo; Phiếu nhập kho đã tồn tại</t>
        </is>
      </c>
      <c r="F108" s="65" t="inlineStr">
        <is>
          <t>Passed</t>
        </is>
      </c>
      <c r="G108" s="66" t="inlineStr">
        <is>
          <t>2026-07-23</t>
        </is>
      </c>
      <c r="H108" s="66" t="inlineStr">
        <is>
          <t>CI/Automated</t>
        </is>
      </c>
      <c r="I108" s="182" t="inlineStr">
        <is>
          <t>Passed</t>
        </is>
      </c>
      <c r="J108" s="183" t="inlineStr">
        <is>
          <t>2026-07-23</t>
        </is>
      </c>
      <c r="K108" s="183" t="inlineStr">
        <is>
          <t>Selenium Automation</t>
        </is>
      </c>
      <c r="L108" s="187" t="inlineStr">
        <is>
          <t>N/A</t>
        </is>
      </c>
      <c r="M108" s="183" t="inlineStr">
        <is>
          <t>2026-07-25</t>
        </is>
      </c>
      <c r="N108" s="183" t="inlineStr">
        <is>
          <t>Selenium Automation</t>
        </is>
      </c>
      <c r="O108" s="180" t="inlineStr">
        <is>
          <t>Backend: ReceiptServiceReturnToSupplierTest.java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109" ht="64" customHeight="1">
      <c r="A109" s="63" t="inlineStr">
        <is>
          <t>RCV-003-082</t>
        </is>
      </c>
      <c r="B109" s="40" t="inlineStr">
        <is>
          <t>Reject Receipt Already Approved Throws Receipt Already Decided</t>
        </is>
      </c>
      <c r="C109" s="40" t="inlineStr">
        <is>
          <t>1. Đăng nhập với role có quyền duyệt
2. Mở danh sách chờ duyệt
3. Chọn phiếu
4. Nhấn Phê duyệt</t>
        </is>
      </c>
      <c r="D109" s="40" t="inlineStr">
        <is>
          <t>Hệ thống hiển thị thông báo lỗi. Không có dữ liệu bị thay đổi. HTTP 4xx trả về.</t>
        </is>
      </c>
      <c r="E109" s="40" t="inlineStr">
        <is>
          <t>Tài khoản người dùng đã được tạo; Kho hàng đã được khởi tạo; Phiếu nhập kho đã tồn tại</t>
        </is>
      </c>
      <c r="F109" s="65" t="inlineStr">
        <is>
          <t>Passed</t>
        </is>
      </c>
      <c r="G109" s="66" t="inlineStr">
        <is>
          <t>2026-07-23</t>
        </is>
      </c>
      <c r="H109" s="66" t="inlineStr">
        <is>
          <t>CI/Automated</t>
        </is>
      </c>
      <c r="I109" s="182" t="inlineStr">
        <is>
          <t>Passed</t>
        </is>
      </c>
      <c r="J109" s="183" t="inlineStr">
        <is>
          <t>2026-07-23</t>
        </is>
      </c>
      <c r="K109" s="183" t="inlineStr">
        <is>
          <t>Selenium Automation</t>
        </is>
      </c>
      <c r="L109" s="187" t="inlineStr">
        <is>
          <t>N/A</t>
        </is>
      </c>
      <c r="M109" s="183" t="inlineStr">
        <is>
          <t>2026-07-25</t>
        </is>
      </c>
      <c r="N109" s="183" t="inlineStr">
        <is>
          <t>Selenium Automation</t>
        </is>
      </c>
      <c r="O109" s="180" t="inlineStr">
        <is>
          <t>Backend: ReceiptServiceReturnToSupplierTest.java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110" ht="64" customHeight="1">
      <c r="A110" s="63" t="inlineStr">
        <is>
          <t>RCV-003-083</t>
        </is>
      </c>
      <c r="B110" s="40" t="inlineStr">
        <is>
          <t>Reject Receipt Qc Failed Throws Business Rule Violation</t>
        </is>
      </c>
      <c r="C110" s="40" t="inlineStr">
        <is>
          <t>1. Đăng nhập với role phù hợp
2. Mở phiếu cần xử lý
3. Nhấn Từ chối / Hủy
4. Nhập lý do</t>
        </is>
      </c>
      <c r="D110" s="40" t="inlineStr">
        <is>
          <t>Hệ thống hiển thị thông báo lỗi. Không có dữ liệu bị thay đổi. HTTP 4xx trả về.</t>
        </is>
      </c>
      <c r="E110" s="40" t="inlineStr">
        <is>
          <t>Tài khoản người dùng đã được tạo; Kho hàng đã được khởi tạo; Phiếu nhập kho đã tồn tại</t>
        </is>
      </c>
      <c r="F110" s="65" t="inlineStr">
        <is>
          <t>Passed</t>
        </is>
      </c>
      <c r="G110" s="66" t="inlineStr">
        <is>
          <t>2026-07-23</t>
        </is>
      </c>
      <c r="H110" s="66" t="inlineStr">
        <is>
          <t>CI/Automated</t>
        </is>
      </c>
      <c r="I110" s="182" t="inlineStr">
        <is>
          <t>Passed</t>
        </is>
      </c>
      <c r="J110" s="183" t="inlineStr">
        <is>
          <t>2026-07-23</t>
        </is>
      </c>
      <c r="K110" s="183" t="inlineStr">
        <is>
          <t>Selenium Automation</t>
        </is>
      </c>
      <c r="L110" s="187" t="inlineStr">
        <is>
          <t>N/A</t>
        </is>
      </c>
      <c r="M110" s="183" t="inlineStr">
        <is>
          <t>2026-07-25</t>
        </is>
      </c>
      <c r="N110" s="183" t="inlineStr">
        <is>
          <t>Selenium Automation</t>
        </is>
      </c>
      <c r="O110" s="180" t="inlineStr">
        <is>
          <t>Backend: ReceiptServiceReturnToSupplierTest.java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111" ht="48" customHeight="1">
      <c r="A111" s="63" t="inlineStr">
        <is>
          <t>RCV-003-084</t>
        </is>
      </c>
      <c r="B111" s="40" t="inlineStr">
        <is>
          <t>Confirm Return To Supplier Happy Path Status Becomes Returned To Supplier</t>
        </is>
      </c>
      <c r="C111" s="40" t="inlineStr">
        <is>
          <t>1. Đăng nhập hệ thống
2. Thực hiện: confirm return to supplier happy path status becomes returne
3. Quan sát kết quả</t>
        </is>
      </c>
      <c r="D111" s="40" t="inlineStr">
        <is>
          <t>Hệ thống phản hồi đúng nghiệp vụ. Dữ liệu hiển thị chính xác.</t>
        </is>
      </c>
      <c r="E111" s="40" t="inlineStr">
        <is>
          <t>Tài khoản người dùng đã được tạo; Kho hàng đã được khởi tạo; Phiếu nhập kho đã tồn tại</t>
        </is>
      </c>
      <c r="F111" s="65" t="inlineStr">
        <is>
          <t>Passed</t>
        </is>
      </c>
      <c r="G111" s="66" t="inlineStr">
        <is>
          <t>2026-07-23</t>
        </is>
      </c>
      <c r="H111" s="66" t="inlineStr">
        <is>
          <t>CI/Automated</t>
        </is>
      </c>
      <c r="I111" s="182" t="inlineStr">
        <is>
          <t>Passed</t>
        </is>
      </c>
      <c r="J111" s="183" t="inlineStr">
        <is>
          <t>2026-07-23</t>
        </is>
      </c>
      <c r="K111" s="183" t="inlineStr">
        <is>
          <t>Selenium Automation</t>
        </is>
      </c>
      <c r="L111" s="187" t="inlineStr">
        <is>
          <t>N/A</t>
        </is>
      </c>
      <c r="M111" s="183" t="inlineStr">
        <is>
          <t>2026-07-25</t>
        </is>
      </c>
      <c r="N111" s="183" t="inlineStr">
        <is>
          <t>Selenium Automation</t>
        </is>
      </c>
      <c r="O111" s="180" t="inlineStr">
        <is>
          <t>Backend: ReceiptServiceReturnToSupplierTest.java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112" ht="80" customHeight="1">
      <c r="A112" s="63" t="inlineStr">
        <is>
          <t>RCV-003-085</t>
        </is>
      </c>
      <c r="B112" s="40" t="inlineStr">
        <is>
          <t>Confirm Return To Supplier Happy Path Does Not Create Inventory Or Rtv</t>
        </is>
      </c>
      <c r="C112" s="40" t="inlineStr">
        <is>
          <t>1. Đăng nhập với role phù hợp
2. Điều hướng đến chức năng
3. Nhấn Tạo mới
4. Điền thông tin
5. Nhấn Lưu / Submit</t>
        </is>
      </c>
      <c r="D112" s="40" t="inlineStr">
        <is>
          <t>Hệ thống phản hồi đúng nghiệp vụ. Dữ liệu hiển thị chính xác.</t>
        </is>
      </c>
      <c r="E112" s="40" t="inlineStr">
        <is>
          <t>Tài khoản người dùng đã được tạo; Kho hàng đã được khởi tạo; Phiếu nhập kho đã tồn tại</t>
        </is>
      </c>
      <c r="F112" s="65" t="inlineStr">
        <is>
          <t>Passed</t>
        </is>
      </c>
      <c r="G112" s="66" t="inlineStr">
        <is>
          <t>2026-07-23</t>
        </is>
      </c>
      <c r="H112" s="66" t="inlineStr">
        <is>
          <t>CI/Automated</t>
        </is>
      </c>
      <c r="I112" s="182" t="inlineStr">
        <is>
          <t>Passed</t>
        </is>
      </c>
      <c r="J112" s="183" t="inlineStr">
        <is>
          <t>2026-07-23</t>
        </is>
      </c>
      <c r="K112" s="183" t="inlineStr">
        <is>
          <t>Selenium Automation</t>
        </is>
      </c>
      <c r="L112" s="187" t="inlineStr">
        <is>
          <t>N/A</t>
        </is>
      </c>
      <c r="M112" s="183" t="inlineStr">
        <is>
          <t>2026-07-25</t>
        </is>
      </c>
      <c r="N112" s="183" t="inlineStr">
        <is>
          <t>Selenium Automation</t>
        </is>
      </c>
      <c r="O112" s="180" t="inlineStr">
        <is>
          <t>Backend: ReceiptServiceReturnToSupplierTest.java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113" ht="20" customHeight="1">
      <c r="A113" s="68" t="inlineStr">
        <is>
          <t>Scenario: Putaway hàng vào Bin</t>
        </is>
      </c>
      <c r="B113" s="68" t="n"/>
      <c r="C113" s="53" t="n"/>
      <c r="D113" s="53" t="n"/>
      <c r="E113" s="53" t="n"/>
      <c r="F113" s="53" t="n"/>
      <c r="G113" s="53" t="n"/>
      <c r="H113" s="53" t="n"/>
      <c r="I113" s="53" t="n"/>
      <c r="J113" s="53" t="n"/>
      <c r="K113" s="53" t="n"/>
      <c r="L113" s="53" t="n"/>
      <c r="M113" s="53" t="n"/>
      <c r="N113" s="53" t="n"/>
      <c r="O113" s="64" t="n"/>
    </row>
    <row r="114" ht="64" customHeight="1">
      <c r="A114" s="63" t="inlineStr">
        <is>
          <t>RCV-003-086</t>
        </is>
      </c>
      <c r="B114" s="40" t="inlineStr">
        <is>
          <t>Confirm Return To Supplier Wrong State Approved Throws Business Rule Violation</t>
        </is>
      </c>
      <c r="C114" s="40" t="inlineStr">
        <is>
          <t>1. Đăng nhập với role có quyền duyệt
2. Mở danh sách chờ duyệt
3. Chọn phiếu
4. Nhấn Phê duyệt</t>
        </is>
      </c>
      <c r="D114" s="40" t="inlineStr">
        <is>
          <t>Hệ thống hiển thị thông báo lỗi. Không có dữ liệu bị thay đổi. HTTP 4xx trả về.</t>
        </is>
      </c>
      <c r="E114" s="40" t="inlineStr">
        <is>
          <t>Tài khoản người dùng đã được tạo; Kho hàng đã được khởi tạo; Phiếu nhập kho đã tồn tại</t>
        </is>
      </c>
      <c r="F114" s="65" t="inlineStr">
        <is>
          <t>Passed</t>
        </is>
      </c>
      <c r="G114" s="66" t="inlineStr">
        <is>
          <t>2026-07-23</t>
        </is>
      </c>
      <c r="H114" s="66" t="inlineStr">
        <is>
          <t>CI/Automated</t>
        </is>
      </c>
      <c r="I114" s="182" t="inlineStr">
        <is>
          <t>Passed</t>
        </is>
      </c>
      <c r="J114" s="183" t="inlineStr">
        <is>
          <t>2026-07-23</t>
        </is>
      </c>
      <c r="K114" s="183" t="inlineStr">
        <is>
          <t>Selenium Automation</t>
        </is>
      </c>
      <c r="L114" s="187" t="inlineStr">
        <is>
          <t>N/A</t>
        </is>
      </c>
      <c r="M114" s="183" t="inlineStr">
        <is>
          <t>2026-07-25</t>
        </is>
      </c>
      <c r="N114" s="183" t="inlineStr">
        <is>
          <t>Selenium Automation</t>
        </is>
      </c>
      <c r="O114" s="180" t="inlineStr">
        <is>
          <t>Backend: ReceiptServiceReturnToSupplierTest.java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115" ht="48" customHeight="1">
      <c r="A115" s="63" t="inlineStr">
        <is>
          <t>RCV-003-087</t>
        </is>
      </c>
      <c r="B115" s="40" t="inlineStr">
        <is>
          <t>Confirm Return To Supplier Stale Version Throws Business Rule Violation</t>
        </is>
      </c>
      <c r="C115" s="40" t="inlineStr">
        <is>
          <t>1. Đăng nhập hệ thống
2. Thực hiện: confirm return to supplier stale version throws business rul
3. Quan sát kết quả</t>
        </is>
      </c>
      <c r="D115" s="40" t="inlineStr">
        <is>
          <t>Hệ thống hiển thị thông báo lỗi. Không có dữ liệu bị thay đổi. HTTP 4xx trả về.</t>
        </is>
      </c>
      <c r="E115" s="40" t="inlineStr">
        <is>
          <t>Tài khoản người dùng đã được tạo; Kho hàng đã được khởi tạo; Phiếu nhập kho đã tồn tại</t>
        </is>
      </c>
      <c r="F115" s="65" t="inlineStr">
        <is>
          <t>Passed</t>
        </is>
      </c>
      <c r="G115" s="66" t="inlineStr">
        <is>
          <t>2026-07-23</t>
        </is>
      </c>
      <c r="H115" s="66" t="inlineStr">
        <is>
          <t>CI/Automated</t>
        </is>
      </c>
      <c r="I115" s="182" t="inlineStr">
        <is>
          <t>Passed</t>
        </is>
      </c>
      <c r="J115" s="183" t="inlineStr">
        <is>
          <t>2026-07-23</t>
        </is>
      </c>
      <c r="K115" s="183" t="inlineStr">
        <is>
          <t>Selenium Automation</t>
        </is>
      </c>
      <c r="L115" s="187" t="inlineStr">
        <is>
          <t>N/A</t>
        </is>
      </c>
      <c r="M115" s="183" t="inlineStr">
        <is>
          <t>2026-07-25</t>
        </is>
      </c>
      <c r="N115" s="183" t="inlineStr">
        <is>
          <t>Selenium Automation</t>
        </is>
      </c>
      <c r="O115" s="180" t="inlineStr">
        <is>
          <t>Backend: ReceiptServiceReturnToSupplierTest.java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116" ht="80" customHeight="1">
      <c r="A116" s="63" t="inlineStr">
        <is>
          <t>RCV-003-088</t>
        </is>
      </c>
      <c r="B116" s="40" t="inlineStr">
        <is>
          <t>Create Purchase Receipt Success Persists And Audits</t>
        </is>
      </c>
      <c r="C116" s="40" t="inlineStr">
        <is>
          <t>1. Đăng nhập với role phù hợp
2. Điều hướng đến chức năng
3. Nhấn Tạo mới
4. Điền thông tin
5. Nhấn Lưu / Submit</t>
        </is>
      </c>
      <c r="D116" s="40" t="inlineStr">
        <is>
          <t>Hệ thống xử lý thành công. Thông báo success hiển thị. Dữ liệu được lưu đúng.</t>
        </is>
      </c>
      <c r="E116" s="40" t="inlineStr">
        <is>
          <t>Kho hàng đã được khởi tạo; Sản phẩm đã được đăng ký; Phiếu nhập kho đã tồn tại</t>
        </is>
      </c>
      <c r="F116" s="65" t="inlineStr">
        <is>
          <t>Passed</t>
        </is>
      </c>
      <c r="G116" s="66" t="inlineStr">
        <is>
          <t>2026-07-23</t>
        </is>
      </c>
      <c r="H116" s="66" t="inlineStr">
        <is>
          <t>CI/Automated</t>
        </is>
      </c>
      <c r="I116" s="182" t="inlineStr">
        <is>
          <t>Passed</t>
        </is>
      </c>
      <c r="J116" s="183" t="inlineStr">
        <is>
          <t>2026-07-23</t>
        </is>
      </c>
      <c r="K116" s="183" t="inlineStr">
        <is>
          <t>Selenium Automation</t>
        </is>
      </c>
      <c r="L116" s="187" t="inlineStr">
        <is>
          <t>N/A</t>
        </is>
      </c>
      <c r="M116" s="183" t="inlineStr">
        <is>
          <t>2026-07-25</t>
        </is>
      </c>
      <c r="N116" s="183" t="inlineStr">
        <is>
          <t>Selenium Automation</t>
        </is>
      </c>
      <c r="O116" s="180" t="inlineStr">
        <is>
          <t>Backend: ReceiptServiceTest.java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117" ht="80" customHeight="1">
      <c r="A117" s="63" t="inlineStr">
        <is>
          <t>RCV-003-089</t>
        </is>
      </c>
      <c r="B117" s="40" t="inlineStr">
        <is>
          <t>Create Purchase Receipt Rejects Inactive Supplier</t>
        </is>
      </c>
      <c r="C117" s="40" t="inlineStr">
        <is>
          <t>1. Đăng nhập với role phù hợp
2. Điều hướng đến chức năng
3. Nhấn Tạo mới
4. Điền thông tin
5. Nhấn Lưu / Submit</t>
        </is>
      </c>
      <c r="D117" s="40" t="inlineStr">
        <is>
          <t>Hệ thống hiển thị thông báo lỗi. Không có dữ liệu bị thay đổi. HTTP 4xx trả về.</t>
        </is>
      </c>
      <c r="E117" s="40" t="inlineStr">
        <is>
          <t>Kho hàng đã được khởi tạo; Sản phẩm đã được đăng ký; Phiếu nhập kho đã tồn tại</t>
        </is>
      </c>
      <c r="F117" s="65" t="inlineStr">
        <is>
          <t>Passed</t>
        </is>
      </c>
      <c r="G117" s="66" t="inlineStr">
        <is>
          <t>2026-07-23</t>
        </is>
      </c>
      <c r="H117" s="66" t="inlineStr">
        <is>
          <t>CI/Automated</t>
        </is>
      </c>
      <c r="I117" s="182" t="inlineStr">
        <is>
          <t>Passed</t>
        </is>
      </c>
      <c r="J117" s="183" t="inlineStr">
        <is>
          <t>2026-07-23</t>
        </is>
      </c>
      <c r="K117" s="183" t="inlineStr">
        <is>
          <t>Selenium Automation</t>
        </is>
      </c>
      <c r="L117" s="187" t="inlineStr">
        <is>
          <t>N/A</t>
        </is>
      </c>
      <c r="M117" s="183" t="inlineStr">
        <is>
          <t>2026-07-25</t>
        </is>
      </c>
      <c r="N117" s="183" t="inlineStr">
        <is>
          <t>Selenium Automation</t>
        </is>
      </c>
      <c r="O117" s="180" t="inlineStr">
        <is>
          <t>Backend: ReceiptServiceTest.java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118" ht="80" customHeight="1">
      <c r="A118" s="63" t="inlineStr">
        <is>
          <t>RCV-003-090</t>
        </is>
      </c>
      <c r="B118" s="40" t="inlineStr">
        <is>
          <t>Create Purchase Receipt Rejects Inactive Product</t>
        </is>
      </c>
      <c r="C118" s="40" t="inlineStr">
        <is>
          <t>1. Đăng nhập với role phù hợp
2. Điều hướng đến chức năng
3. Nhấn Tạo mới
4. Điền thông tin
5. Nhấn Lưu / Submit</t>
        </is>
      </c>
      <c r="D118" s="40" t="inlineStr">
        <is>
          <t>Hệ thống hiển thị thông báo lỗi. Không có dữ liệu bị thay đổi. HTTP 4xx trả về.</t>
        </is>
      </c>
      <c r="E118" s="40" t="inlineStr">
        <is>
          <t>Kho hàng đã được khởi tạo; Sản phẩm đã được đăng ký; Phiếu nhập kho đã tồn tại</t>
        </is>
      </c>
      <c r="F118" s="65" t="inlineStr">
        <is>
          <t>Passed</t>
        </is>
      </c>
      <c r="G118" s="66" t="inlineStr">
        <is>
          <t>2026-07-23</t>
        </is>
      </c>
      <c r="H118" s="66" t="inlineStr">
        <is>
          <t>CI/Automated</t>
        </is>
      </c>
      <c r="I118" s="182" t="inlineStr">
        <is>
          <t>Passed</t>
        </is>
      </c>
      <c r="J118" s="183" t="inlineStr">
        <is>
          <t>2026-07-23</t>
        </is>
      </c>
      <c r="K118" s="183" t="inlineStr">
        <is>
          <t>Selenium Automation</t>
        </is>
      </c>
      <c r="L118" s="187" t="inlineStr">
        <is>
          <t>N/A</t>
        </is>
      </c>
      <c r="M118" s="183" t="inlineStr">
        <is>
          <t>2026-07-25</t>
        </is>
      </c>
      <c r="N118" s="183" t="inlineStr">
        <is>
          <t>Selenium Automation</t>
        </is>
      </c>
      <c r="O118" s="180" t="inlineStr">
        <is>
          <t>Backend: ReceiptServiceTest.java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119" ht="20" customHeight="1">
      <c r="A119" s="68" t="inlineStr">
        <is>
          <t>Scenario: Xử lý hàng Quarantine</t>
        </is>
      </c>
      <c r="B119" s="68" t="n"/>
      <c r="C119" s="53" t="n"/>
      <c r="D119" s="53" t="n"/>
      <c r="E119" s="53" t="n"/>
      <c r="F119" s="53" t="n"/>
      <c r="G119" s="53" t="n"/>
      <c r="H119" s="53" t="n"/>
      <c r="I119" s="53" t="n"/>
      <c r="J119" s="53" t="n"/>
      <c r="K119" s="53" t="n"/>
      <c r="L119" s="53" t="n"/>
      <c r="M119" s="53" t="n"/>
      <c r="N119" s="53" t="n"/>
      <c r="O119" s="64" t="n"/>
    </row>
    <row r="120" ht="80" customHeight="1">
      <c r="A120" s="63" t="inlineStr">
        <is>
          <t>RCV-003-091</t>
        </is>
      </c>
      <c r="B120" s="40" t="inlineStr">
        <is>
          <t>Create Purchase Receipt Rejects Inactive Warehouse</t>
        </is>
      </c>
      <c r="C120" s="40" t="inlineStr">
        <is>
          <t>1. Đăng nhập với role phù hợp
2. Điều hướng đến chức năng
3. Nhấn Tạo mới
4. Điền thông tin
5. Nhấn Lưu / Submit</t>
        </is>
      </c>
      <c r="D120" s="40" t="inlineStr">
        <is>
          <t>Hệ thống hiển thị thông báo lỗi. Không có dữ liệu bị thay đổi. HTTP 4xx trả về.</t>
        </is>
      </c>
      <c r="E120" s="40" t="inlineStr">
        <is>
          <t>Kho hàng đã được khởi tạo; Sản phẩm đã được đăng ký; Phiếu nhập kho đã tồn tại</t>
        </is>
      </c>
      <c r="F120" s="65" t="inlineStr">
        <is>
          <t>Passed</t>
        </is>
      </c>
      <c r="G120" s="66" t="inlineStr">
        <is>
          <t>2026-07-23</t>
        </is>
      </c>
      <c r="H120" s="66" t="inlineStr">
        <is>
          <t>CI/Automated</t>
        </is>
      </c>
      <c r="I120" s="182" t="inlineStr">
        <is>
          <t>Passed</t>
        </is>
      </c>
      <c r="J120" s="183" t="inlineStr">
        <is>
          <t>2026-07-23</t>
        </is>
      </c>
      <c r="K120" s="183" t="inlineStr">
        <is>
          <t>Selenium Automation</t>
        </is>
      </c>
      <c r="L120" s="187" t="inlineStr">
        <is>
          <t>N/A</t>
        </is>
      </c>
      <c r="M120" s="183" t="inlineStr">
        <is>
          <t>2026-07-25</t>
        </is>
      </c>
      <c r="N120" s="183" t="inlineStr">
        <is>
          <t>Selenium Automation</t>
        </is>
      </c>
      <c r="O120" s="180" t="inlineStr">
        <is>
          <t>Backend: ReceiptServiceTest.java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121" ht="48" customHeight="1">
      <c r="A121" s="63" t="inlineStr">
        <is>
          <t>RCV-003-092</t>
        </is>
      </c>
      <c r="B121" s="40" t="inlineStr">
        <is>
          <t>Create Purchase Receipt Rejects Unauthorized Warehouse</t>
        </is>
      </c>
      <c r="C121" s="40" t="inlineStr">
        <is>
          <t>1. Mở trình duyệt, truy cập trang đăng nhập
2. Nhập thông tin tài khoản
3. Nhấn Đăng nhập</t>
        </is>
      </c>
      <c r="D121" s="40" t="inlineStr">
        <is>
          <t>Hệ thống hiển thị thông báo lỗi. Không có dữ liệu bị thay đổi. HTTP 4xx trả về.</t>
        </is>
      </c>
      <c r="E121" s="40" t="inlineStr">
        <is>
          <t>Kho hàng đã được khởi tạo; Sản phẩm đã được đăng ký; Phiếu nhập kho đã tồn tại</t>
        </is>
      </c>
      <c r="F121" s="65" t="inlineStr">
        <is>
          <t>Passed</t>
        </is>
      </c>
      <c r="G121" s="66" t="inlineStr">
        <is>
          <t>2026-07-23</t>
        </is>
      </c>
      <c r="H121" s="66" t="inlineStr">
        <is>
          <t>CI/Automated</t>
        </is>
      </c>
      <c r="I121" s="182" t="inlineStr">
        <is>
          <t>Passed</t>
        </is>
      </c>
      <c r="J121" s="183" t="inlineStr">
        <is>
          <t>2026-07-23</t>
        </is>
      </c>
      <c r="K121" s="183" t="inlineStr">
        <is>
          <t>Selenium Automation</t>
        </is>
      </c>
      <c r="L121" s="187" t="inlineStr">
        <is>
          <t>N/A</t>
        </is>
      </c>
      <c r="M121" s="183" t="inlineStr">
        <is>
          <t>2026-07-25</t>
        </is>
      </c>
      <c r="N121" s="183" t="inlineStr">
        <is>
          <t>Selenium Automation</t>
        </is>
      </c>
      <c r="O121" s="180" t="inlineStr">
        <is>
          <t>Backend: ReceiptServiceTest.java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122" ht="80" customHeight="1">
      <c r="A122" s="63" t="inlineStr">
        <is>
          <t>RCV-003-093</t>
        </is>
      </c>
      <c r="B122" s="40" t="inlineStr">
        <is>
          <t>Create Purchase Receipt Rejects Non Positive Expected Qty</t>
        </is>
      </c>
      <c r="C122" s="40" t="inlineStr">
        <is>
          <t>1. Đăng nhập với role phù hợp
2. Điều hướng đến chức năng
3. Nhấn Tạo mới
4. Điền thông tin
5. Nhấn Lưu / Submit</t>
        </is>
      </c>
      <c r="D122" s="40" t="inlineStr">
        <is>
          <t>Hệ thống hiển thị thông báo lỗi. Không có dữ liệu bị thay đổi. HTTP 4xx trả về.</t>
        </is>
      </c>
      <c r="E122" s="40" t="inlineStr">
        <is>
          <t>Kho hàng đã được khởi tạo; Sản phẩm đã được đăng ký; Phiếu nhập kho đã tồn tại</t>
        </is>
      </c>
      <c r="F122" s="65" t="inlineStr">
        <is>
          <t>Passed</t>
        </is>
      </c>
      <c r="G122" s="66" t="inlineStr">
        <is>
          <t>2026-07-23</t>
        </is>
      </c>
      <c r="H122" s="66" t="inlineStr">
        <is>
          <t>CI/Automated</t>
        </is>
      </c>
      <c r="I122" s="182" t="inlineStr">
        <is>
          <t>Passed</t>
        </is>
      </c>
      <c r="J122" s="183" t="inlineStr">
        <is>
          <t>2026-07-23</t>
        </is>
      </c>
      <c r="K122" s="183" t="inlineStr">
        <is>
          <t>Selenium Automation</t>
        </is>
      </c>
      <c r="L122" s="187" t="inlineStr">
        <is>
          <t>N/A</t>
        </is>
      </c>
      <c r="M122" s="183" t="inlineStr">
        <is>
          <t>2026-07-25</t>
        </is>
      </c>
      <c r="N122" s="183" t="inlineStr">
        <is>
          <t>Selenium Automation</t>
        </is>
      </c>
      <c r="O122" s="180" t="inlineStr">
        <is>
          <t>Backend: ReceiptServiceTest.java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123" ht="80" customHeight="1">
      <c r="A123" s="63" t="inlineStr">
        <is>
          <t>RCV-003-094</t>
        </is>
      </c>
      <c r="B123" s="40" t="inlineStr">
        <is>
          <t>Create Purchase Receipt Rejects Duplicate Source Reference</t>
        </is>
      </c>
      <c r="C123" s="40" t="inlineStr">
        <is>
          <t>1. Đăng nhập với role phù hợp
2. Điều hướng đến chức năng
3. Nhấn Tạo mới
4. Điền thông tin
5. Nhấn Lưu / Submit</t>
        </is>
      </c>
      <c r="D123" s="40" t="inlineStr">
        <is>
          <t>Hệ thống hiển thị thông báo lỗi. Không có dữ liệu bị thay đổi. HTTP 4xx trả về.</t>
        </is>
      </c>
      <c r="E123" s="40" t="inlineStr">
        <is>
          <t>Kho hàng đã được khởi tạo; Sản phẩm đã được đăng ký; Phiếu nhập kho đã tồn tại</t>
        </is>
      </c>
      <c r="F123" s="65" t="inlineStr">
        <is>
          <t>Passed</t>
        </is>
      </c>
      <c r="G123" s="66" t="inlineStr">
        <is>
          <t>2026-07-23</t>
        </is>
      </c>
      <c r="H123" s="66" t="inlineStr">
        <is>
          <t>CI/Automated</t>
        </is>
      </c>
      <c r="I123" s="182" t="inlineStr">
        <is>
          <t>Passed</t>
        </is>
      </c>
      <c r="J123" s="183" t="inlineStr">
        <is>
          <t>2026-07-23</t>
        </is>
      </c>
      <c r="K123" s="183" t="inlineStr">
        <is>
          <t>Selenium Automation</t>
        </is>
      </c>
      <c r="L123" s="187" t="inlineStr">
        <is>
          <t>N/A</t>
        </is>
      </c>
      <c r="M123" s="183" t="inlineStr">
        <is>
          <t>2026-07-25</t>
        </is>
      </c>
      <c r="N123" s="183" t="inlineStr">
        <is>
          <t>Selenium Automation</t>
        </is>
      </c>
      <c r="O123" s="180" t="inlineStr">
        <is>
          <t>Backend: ReceiptServiceTest.java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124" ht="48" customHeight="1">
      <c r="A124" s="63" t="inlineStr">
        <is>
          <t>RCV-003-095</t>
        </is>
      </c>
      <c r="B124" s="40" t="inlineStr">
        <is>
          <t>Receive Receipt Counts Success Calculates Short And Over Counts</t>
        </is>
      </c>
      <c r="C124" s="40" t="inlineStr">
        <is>
          <t>1. Đăng nhập hệ thống
2. Thực hiện: receive receipt counts success calculates short and over cou
3. Quan sát kết quả</t>
        </is>
      </c>
      <c r="D124" s="40" t="inlineStr">
        <is>
          <t>Hệ thống xử lý thành công. Thông báo success hiển thị. Dữ liệu được lưu đúng.</t>
        </is>
      </c>
      <c r="E124" s="40" t="inlineStr">
        <is>
          <t>Kho hàng đã được khởi tạo; Sản phẩm đã được đăng ký; Phiếu nhập kho đã tồn tại</t>
        </is>
      </c>
      <c r="F124" s="65" t="inlineStr">
        <is>
          <t>Passed</t>
        </is>
      </c>
      <c r="G124" s="66" t="inlineStr">
        <is>
          <t>2026-07-23</t>
        </is>
      </c>
      <c r="H124" s="66" t="inlineStr">
        <is>
          <t>CI/Automated</t>
        </is>
      </c>
      <c r="I124" s="182" t="inlineStr">
        <is>
          <t>Passed</t>
        </is>
      </c>
      <c r="J124" s="183" t="inlineStr">
        <is>
          <t>2026-07-23</t>
        </is>
      </c>
      <c r="K124" s="183" t="inlineStr">
        <is>
          <t>Selenium Automation</t>
        </is>
      </c>
      <c r="L124" s="187" t="inlineStr">
        <is>
          <t>N/A</t>
        </is>
      </c>
      <c r="M124" s="183" t="inlineStr">
        <is>
          <t>2026-07-25</t>
        </is>
      </c>
      <c r="N124" s="183" t="inlineStr">
        <is>
          <t>Selenium Automation</t>
        </is>
      </c>
      <c r="O124" s="180" t="inlineStr">
        <is>
          <t>Backend: ReceiptServiceTest.java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125" ht="20" customHeight="1">
      <c r="A125" s="68" t="inlineStr">
        <is>
          <t>Scenario: Trả hàng NCC (RTV)</t>
        </is>
      </c>
      <c r="B125" s="68" t="n"/>
      <c r="C125" s="53" t="n"/>
      <c r="D125" s="53" t="n"/>
      <c r="E125" s="53" t="n"/>
      <c r="F125" s="53" t="n"/>
      <c r="G125" s="53" t="n"/>
      <c r="H125" s="53" t="n"/>
      <c r="I125" s="53" t="n"/>
      <c r="J125" s="53" t="n"/>
      <c r="K125" s="53" t="n"/>
      <c r="L125" s="53" t="n"/>
      <c r="M125" s="53" t="n"/>
      <c r="N125" s="53" t="n"/>
      <c r="O125" s="64" t="n"/>
    </row>
    <row r="126" ht="64" customHeight="1">
      <c r="A126" s="63" t="inlineStr">
        <is>
          <t>RCV-003-096</t>
        </is>
      </c>
      <c r="B126" s="40" t="inlineStr">
        <is>
          <t>Receive Receipt Counts Rejects Missing Item Without Partial Changes</t>
        </is>
      </c>
      <c r="C126" s="40" t="inlineStr">
        <is>
          <t>1. Đăng nhập với role phù hợp
2. Mở phiếu cần xử lý
3. Nhấn Từ chối / Hủy
4. Nhập lý do</t>
        </is>
      </c>
      <c r="D126" s="40" t="inlineStr">
        <is>
          <t>Hệ thống hiển thị thông báo lỗi. Không có dữ liệu bị thay đổi. HTTP 4xx trả về.</t>
        </is>
      </c>
      <c r="E126" s="40" t="inlineStr">
        <is>
          <t>Kho hàng đã được khởi tạo; Sản phẩm đã được đăng ký; Phiếu nhập kho đã tồn tại</t>
        </is>
      </c>
      <c r="F126" s="65" t="inlineStr">
        <is>
          <t>Passed</t>
        </is>
      </c>
      <c r="G126" s="66" t="inlineStr">
        <is>
          <t>2026-07-23</t>
        </is>
      </c>
      <c r="H126" s="66" t="inlineStr">
        <is>
          <t>CI/Automated</t>
        </is>
      </c>
      <c r="I126" s="182" t="inlineStr">
        <is>
          <t>Passed</t>
        </is>
      </c>
      <c r="J126" s="183" t="inlineStr">
        <is>
          <t>2026-07-23</t>
        </is>
      </c>
      <c r="K126" s="183" t="inlineStr">
        <is>
          <t>Selenium Automation</t>
        </is>
      </c>
      <c r="L126" s="187" t="inlineStr">
        <is>
          <t>N/A</t>
        </is>
      </c>
      <c r="M126" s="183" t="inlineStr">
        <is>
          <t>2026-07-25</t>
        </is>
      </c>
      <c r="N126" s="183" t="inlineStr">
        <is>
          <t>Selenium Automation</t>
        </is>
      </c>
      <c r="O126" s="180" t="inlineStr">
        <is>
          <t>Backend: ReceiptServiceTest.java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127" ht="64" customHeight="1">
      <c r="A127" s="63" t="inlineStr">
        <is>
          <t>RCV-003-097</t>
        </is>
      </c>
      <c r="B127" s="40" t="inlineStr">
        <is>
          <t>Receive Receipt Counts Rejects Duplicate Item Id</t>
        </is>
      </c>
      <c r="C127" s="40" t="inlineStr">
        <is>
          <t>1. Đăng nhập với role phù hợp
2. Mở phiếu cần xử lý
3. Nhấn Từ chối / Hủy
4. Nhập lý do</t>
        </is>
      </c>
      <c r="D127" s="40" t="inlineStr">
        <is>
          <t>Hệ thống hiển thị thông báo lỗi. Không có dữ liệu bị thay đổi. HTTP 4xx trả về.</t>
        </is>
      </c>
      <c r="E127" s="40" t="inlineStr">
        <is>
          <t>Kho hàng đã được khởi tạo; Sản phẩm đã được đăng ký; Phiếu nhập kho đã tồn tại</t>
        </is>
      </c>
      <c r="F127" s="65" t="inlineStr">
        <is>
          <t>Passed</t>
        </is>
      </c>
      <c r="G127" s="66" t="inlineStr">
        <is>
          <t>2026-07-23</t>
        </is>
      </c>
      <c r="H127" s="66" t="inlineStr">
        <is>
          <t>CI/Automated</t>
        </is>
      </c>
      <c r="I127" s="182" t="inlineStr">
        <is>
          <t>Passed</t>
        </is>
      </c>
      <c r="J127" s="183" t="inlineStr">
        <is>
          <t>2026-07-23</t>
        </is>
      </c>
      <c r="K127" s="183" t="inlineStr">
        <is>
          <t>Selenium Automation</t>
        </is>
      </c>
      <c r="L127" s="187" t="inlineStr">
        <is>
          <t>N/A</t>
        </is>
      </c>
      <c r="M127" s="183" t="inlineStr">
        <is>
          <t>2026-07-25</t>
        </is>
      </c>
      <c r="N127" s="183" t="inlineStr">
        <is>
          <t>Selenium Automation</t>
        </is>
      </c>
      <c r="O127" s="180" t="inlineStr">
        <is>
          <t>Backend: ReceiptServiceTest.java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128" ht="64" customHeight="1">
      <c r="A128" s="63" t="inlineStr">
        <is>
          <t>RCV-003-098</t>
        </is>
      </c>
      <c r="B128" s="40" t="inlineStr">
        <is>
          <t>Receive Receipt Counts Rejects Item From Another Receipt</t>
        </is>
      </c>
      <c r="C128" s="40" t="inlineStr">
        <is>
          <t>1. Đăng nhập với role phù hợp
2. Mở phiếu cần xử lý
3. Nhấn Từ chối / Hủy
4. Nhập lý do</t>
        </is>
      </c>
      <c r="D128" s="40" t="inlineStr">
        <is>
          <t>Hệ thống hiển thị thông báo lỗi. Không có dữ liệu bị thay đổi. HTTP 4xx trả về.</t>
        </is>
      </c>
      <c r="E128" s="40" t="inlineStr">
        <is>
          <t>Kho hàng đã được khởi tạo; Sản phẩm đã được đăng ký; Phiếu nhập kho đã tồn tại</t>
        </is>
      </c>
      <c r="F128" s="65" t="inlineStr">
        <is>
          <t>Passed</t>
        </is>
      </c>
      <c r="G128" s="66" t="inlineStr">
        <is>
          <t>2026-07-23</t>
        </is>
      </c>
      <c r="H128" s="66" t="inlineStr">
        <is>
          <t>CI/Automated</t>
        </is>
      </c>
      <c r="I128" s="182" t="inlineStr">
        <is>
          <t>Passed</t>
        </is>
      </c>
      <c r="J128" s="183" t="inlineStr">
        <is>
          <t>2026-07-23</t>
        </is>
      </c>
      <c r="K128" s="183" t="inlineStr">
        <is>
          <t>Selenium Automation</t>
        </is>
      </c>
      <c r="L128" s="187" t="inlineStr">
        <is>
          <t>N/A</t>
        </is>
      </c>
      <c r="M128" s="183" t="inlineStr">
        <is>
          <t>2026-07-25</t>
        </is>
      </c>
      <c r="N128" s="183" t="inlineStr">
        <is>
          <t>Selenium Automation</t>
        </is>
      </c>
      <c r="O128" s="180" t="inlineStr">
        <is>
          <t>Backend: ReceiptServiceTest.java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129" ht="48" customHeight="1">
      <c r="A129" s="63" t="inlineStr">
        <is>
          <t>RCV-003-099</t>
        </is>
      </c>
      <c r="B129" s="40" t="inlineStr">
        <is>
          <t>Receive Receipt Counts Allows Zero Count</t>
        </is>
      </c>
      <c r="C129" s="40" t="inlineStr">
        <is>
          <t>1. Đăng nhập hệ thống
2. Thực hiện: receive receipt counts allows zero count
3. Quan sát kết quả</t>
        </is>
      </c>
      <c r="D129" s="40" t="inlineStr">
        <is>
          <t>Hệ thống phản hồi đúng nghiệp vụ. Dữ liệu hiển thị chính xác.</t>
        </is>
      </c>
      <c r="E129" s="40" t="inlineStr">
        <is>
          <t>Kho hàng đã được khởi tạo; Sản phẩm đã được đăng ký; Phiếu nhập kho đã tồn tại</t>
        </is>
      </c>
      <c r="F129" s="65" t="inlineStr">
        <is>
          <t>Passed</t>
        </is>
      </c>
      <c r="G129" s="66" t="inlineStr">
        <is>
          <t>2026-07-23</t>
        </is>
      </c>
      <c r="H129" s="66" t="inlineStr">
        <is>
          <t>CI/Automated</t>
        </is>
      </c>
      <c r="I129" s="182" t="inlineStr">
        <is>
          <t>Passed</t>
        </is>
      </c>
      <c r="J129" s="183" t="inlineStr">
        <is>
          <t>2026-07-23</t>
        </is>
      </c>
      <c r="K129" s="183" t="inlineStr">
        <is>
          <t>Selenium Automation</t>
        </is>
      </c>
      <c r="L129" s="187" t="inlineStr">
        <is>
          <t>N/A</t>
        </is>
      </c>
      <c r="M129" s="183" t="inlineStr">
        <is>
          <t>2026-07-25</t>
        </is>
      </c>
      <c r="N129" s="183" t="inlineStr">
        <is>
          <t>Selenium Automation</t>
        </is>
      </c>
      <c r="O129" s="180" t="inlineStr">
        <is>
          <t>Backend: ReceiptServiceTest.java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130" ht="64" customHeight="1">
      <c r="A130" s="63" t="inlineStr">
        <is>
          <t>RCV-003-100</t>
        </is>
      </c>
      <c r="B130" s="40" t="inlineStr">
        <is>
          <t>Receive Receipt Counts Rejects Negative Count</t>
        </is>
      </c>
      <c r="C130" s="40" t="inlineStr">
        <is>
          <t>1. Đăng nhập với role phù hợp
2. Mở phiếu cần xử lý
3. Nhấn Từ chối / Hủy
4. Nhập lý do</t>
        </is>
      </c>
      <c r="D130" s="40" t="inlineStr">
        <is>
          <t>Hệ thống hiển thị thông báo lỗi. Không có dữ liệu bị thay đổi. HTTP 4xx trả về.</t>
        </is>
      </c>
      <c r="E130" s="40" t="inlineStr">
        <is>
          <t>Kho hàng đã được khởi tạo; Sản phẩm đã được đăng ký; Phiếu nhập kho đã tồn tại</t>
        </is>
      </c>
      <c r="F130" s="65" t="inlineStr">
        <is>
          <t>Passed</t>
        </is>
      </c>
      <c r="G130" s="66" t="inlineStr">
        <is>
          <t>2026-07-23</t>
        </is>
      </c>
      <c r="H130" s="66" t="inlineStr">
        <is>
          <t>CI/Automated</t>
        </is>
      </c>
      <c r="I130" s="182" t="inlineStr">
        <is>
          <t>Passed</t>
        </is>
      </c>
      <c r="J130" s="183" t="inlineStr">
        <is>
          <t>2026-07-23</t>
        </is>
      </c>
      <c r="K130" s="183" t="inlineStr">
        <is>
          <t>Selenium Automation</t>
        </is>
      </c>
      <c r="L130" s="187" t="inlineStr">
        <is>
          <t>N/A</t>
        </is>
      </c>
      <c r="M130" s="183" t="inlineStr">
        <is>
          <t>2026-07-25</t>
        </is>
      </c>
      <c r="N130" s="183" t="inlineStr">
        <is>
          <t>Selenium Automation</t>
        </is>
      </c>
      <c r="O130" s="180" t="inlineStr">
        <is>
          <t>Backend: ReceiptServiceTest.java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131" ht="20" customHeight="1">
      <c r="A131" s="68" t="inlineStr">
        <is>
          <t>Scenario: Tìm kiếm &amp; lọc phiếu nhập</t>
        </is>
      </c>
      <c r="B131" s="68" t="n"/>
      <c r="C131" s="53" t="n"/>
      <c r="D131" s="53" t="n"/>
      <c r="E131" s="53" t="n"/>
      <c r="F131" s="53" t="n"/>
      <c r="G131" s="53" t="n"/>
      <c r="H131" s="53" t="n"/>
      <c r="I131" s="53" t="n"/>
      <c r="J131" s="53" t="n"/>
      <c r="K131" s="53" t="n"/>
      <c r="L131" s="53" t="n"/>
      <c r="M131" s="53" t="n"/>
      <c r="N131" s="53" t="n"/>
      <c r="O131" s="64" t="n"/>
    </row>
    <row r="132" ht="64" customHeight="1">
      <c r="A132" s="63" t="inlineStr">
        <is>
          <t>RCV-003-101</t>
        </is>
      </c>
      <c r="B132" s="40" t="inlineStr">
        <is>
          <t>Receive Receipt Counts Rejects Approved Receipt</t>
        </is>
      </c>
      <c r="C132" s="40" t="inlineStr">
        <is>
          <t>1. Đăng nhập với role có quyền duyệt
2. Mở danh sách chờ duyệt
3. Chọn phiếu
4. Nhấn Phê duyệt</t>
        </is>
      </c>
      <c r="D132" s="40" t="inlineStr">
        <is>
          <t>Hệ thống hiển thị thông báo lỗi. Không có dữ liệu bị thay đổi. HTTP 4xx trả về.</t>
        </is>
      </c>
      <c r="E132" s="40" t="inlineStr">
        <is>
          <t>Kho hàng đã được khởi tạo; Sản phẩm đã được đăng ký; Phiếu nhập kho đã tồn tại</t>
        </is>
      </c>
      <c r="F132" s="65" t="inlineStr">
        <is>
          <t>Passed</t>
        </is>
      </c>
      <c r="G132" s="66" t="inlineStr">
        <is>
          <t>2026-07-23</t>
        </is>
      </c>
      <c r="H132" s="66" t="inlineStr">
        <is>
          <t>CI/Automated</t>
        </is>
      </c>
      <c r="I132" s="182" t="inlineStr">
        <is>
          <t>Passed</t>
        </is>
      </c>
      <c r="J132" s="183" t="inlineStr">
        <is>
          <t>2026-07-23</t>
        </is>
      </c>
      <c r="K132" s="183" t="inlineStr">
        <is>
          <t>Selenium Automation</t>
        </is>
      </c>
      <c r="L132" s="187" t="inlineStr">
        <is>
          <t>N/A</t>
        </is>
      </c>
      <c r="M132" s="183" t="inlineStr">
        <is>
          <t>2026-07-25</t>
        </is>
      </c>
      <c r="N132" s="183" t="inlineStr">
        <is>
          <t>Selenium Automation</t>
        </is>
      </c>
      <c r="O132" s="180" t="inlineStr">
        <is>
          <t>Backend: ReceiptServiceTest.java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133" ht="64" customHeight="1">
      <c r="A133" s="63" t="inlineStr">
        <is>
          <t>RCV-003-102</t>
        </is>
      </c>
      <c r="B133" s="40" t="inlineStr">
        <is>
          <t>Receive Receipt Counts Rejects Rejected Receipt</t>
        </is>
      </c>
      <c r="C133" s="40" t="inlineStr">
        <is>
          <t>1. Đăng nhập với role phù hợp
2. Mở phiếu cần xử lý
3. Nhấn Từ chối / Hủy
4. Nhập lý do</t>
        </is>
      </c>
      <c r="D133" s="40" t="inlineStr">
        <is>
          <t>Hệ thống hiển thị thông báo lỗi. Không có dữ liệu bị thay đổi. HTTP 4xx trả về.</t>
        </is>
      </c>
      <c r="E133" s="40" t="inlineStr">
        <is>
          <t>Kho hàng đã được khởi tạo; Sản phẩm đã được đăng ký; Phiếu nhập kho đã tồn tại</t>
        </is>
      </c>
      <c r="F133" s="65" t="inlineStr">
        <is>
          <t>Passed</t>
        </is>
      </c>
      <c r="G133" s="66" t="inlineStr">
        <is>
          <t>2026-07-23</t>
        </is>
      </c>
      <c r="H133" s="66" t="inlineStr">
        <is>
          <t>CI/Automated</t>
        </is>
      </c>
      <c r="I133" s="182" t="inlineStr">
        <is>
          <t>Passed</t>
        </is>
      </c>
      <c r="J133" s="183" t="inlineStr">
        <is>
          <t>2026-07-23</t>
        </is>
      </c>
      <c r="K133" s="183" t="inlineStr">
        <is>
          <t>Selenium Automation</t>
        </is>
      </c>
      <c r="L133" s="187" t="inlineStr">
        <is>
          <t>N/A</t>
        </is>
      </c>
      <c r="M133" s="183" t="inlineStr">
        <is>
          <t>2026-07-25</t>
        </is>
      </c>
      <c r="N133" s="183" t="inlineStr">
        <is>
          <t>Selenium Automation</t>
        </is>
      </c>
      <c r="O133" s="180" t="inlineStr">
        <is>
          <t>Backend: ReceiptServiceTest.java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134" ht="48" customHeight="1">
      <c r="A134" s="63" t="inlineStr">
        <is>
          <t>RCV-003-103</t>
        </is>
      </c>
      <c r="B134" s="40" t="inlineStr">
        <is>
          <t>Get Receipt By Id Allows Accountant Without Warehouse Assignment</t>
        </is>
      </c>
      <c r="C134" s="40" t="inlineStr">
        <is>
          <t>1. Đăng nhập hệ thống
2. Thực hiện: get receipt by id allows accountant without warehouse assign
3. Quan sát kết quả</t>
        </is>
      </c>
      <c r="D134" s="40" t="inlineStr">
        <is>
          <t>Hệ thống phản hồi đúng nghiệp vụ. Dữ liệu hiển thị chính xác.</t>
        </is>
      </c>
      <c r="E134" s="40" t="inlineStr">
        <is>
          <t>Kho hàng đã được khởi tạo; Sản phẩm đã được đăng ký; Phiếu nhập kho đã tồn tại</t>
        </is>
      </c>
      <c r="F134" s="65" t="inlineStr">
        <is>
          <t>Passed</t>
        </is>
      </c>
      <c r="G134" s="66" t="inlineStr">
        <is>
          <t>2026-07-23</t>
        </is>
      </c>
      <c r="H134" s="66" t="inlineStr">
        <is>
          <t>CI/Automated</t>
        </is>
      </c>
      <c r="I134" s="182" t="inlineStr">
        <is>
          <t>Passed</t>
        </is>
      </c>
      <c r="J134" s="183" t="inlineStr">
        <is>
          <t>2026-07-23</t>
        </is>
      </c>
      <c r="K134" s="183" t="inlineStr">
        <is>
          <t>Selenium Automation</t>
        </is>
      </c>
      <c r="L134" s="187" t="inlineStr">
        <is>
          <t>N/A</t>
        </is>
      </c>
      <c r="M134" s="183" t="inlineStr">
        <is>
          <t>2026-07-25</t>
        </is>
      </c>
      <c r="N134" s="183" t="inlineStr">
        <is>
          <t>Selenium Automation</t>
        </is>
      </c>
      <c r="O134" s="180" t="inlineStr">
        <is>
          <t>Backend: ReceiptServiceTest.java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135" ht="48" customHeight="1">
      <c r="A135" s="63" t="inlineStr">
        <is>
          <t>RCV-003-104</t>
        </is>
      </c>
      <c r="B135" s="40" t="inlineStr">
        <is>
          <t>Get Receipts By Warehouse And Type Allows Accountant Manager Without Warehouse Assignment</t>
        </is>
      </c>
      <c r="C135" s="40" t="inlineStr">
        <is>
          <t>1. Đăng nhập hệ thống
2. Thực hiện: get receipts by warehouse and type allows accountant manager
3. Quan sát kết quả</t>
        </is>
      </c>
      <c r="D135" s="40" t="inlineStr">
        <is>
          <t>Hệ thống phản hồi đúng nghiệp vụ. Dữ liệu hiển thị chính xác.</t>
        </is>
      </c>
      <c r="E135" s="40" t="inlineStr">
        <is>
          <t>Kho hàng đã được khởi tạo; Sản phẩm đã được đăng ký; Phiếu nhập kho đã tồn tại</t>
        </is>
      </c>
      <c r="F135" s="65" t="inlineStr">
        <is>
          <t>Passed</t>
        </is>
      </c>
      <c r="G135" s="66" t="inlineStr">
        <is>
          <t>2026-07-23</t>
        </is>
      </c>
      <c r="H135" s="66" t="inlineStr">
        <is>
          <t>CI/Automated</t>
        </is>
      </c>
      <c r="I135" s="182" t="inlineStr">
        <is>
          <t>Passed</t>
        </is>
      </c>
      <c r="J135" s="183" t="inlineStr">
        <is>
          <t>2026-07-23</t>
        </is>
      </c>
      <c r="K135" s="183" t="inlineStr">
        <is>
          <t>Selenium Automation</t>
        </is>
      </c>
      <c r="L135" s="187" t="inlineStr">
        <is>
          <t>N/A</t>
        </is>
      </c>
      <c r="M135" s="183" t="inlineStr">
        <is>
          <t>2026-07-25</t>
        </is>
      </c>
      <c r="N135" s="183" t="inlineStr">
        <is>
          <t>Selenium Automation</t>
        </is>
      </c>
      <c r="O135" s="180" t="inlineStr">
        <is>
          <t>Backend: ReceiptServiceTest.java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136" ht="48" customHeight="1">
      <c r="A136" s="63" t="inlineStr">
        <is>
          <t>RCV-003-105</t>
        </is>
      </c>
      <c r="B136" s="40" t="inlineStr">
        <is>
          <t>Receive Receipt Counts Rejects Unauthorized Warehouse Staff</t>
        </is>
      </c>
      <c r="C136" s="40" t="inlineStr">
        <is>
          <t>1. Mở trình duyệt, truy cập trang đăng nhập
2. Nhập thông tin tài khoản
3. Nhấn Đăng nhập</t>
        </is>
      </c>
      <c r="D136" s="40" t="inlineStr">
        <is>
          <t>Hệ thống hiển thị thông báo lỗi. Không có dữ liệu bị thay đổi. HTTP 4xx trả về.</t>
        </is>
      </c>
      <c r="E136" s="40" t="inlineStr">
        <is>
          <t>Kho hàng đã được khởi tạo; Sản phẩm đã được đăng ký; Phiếu nhập kho đã tồn tại</t>
        </is>
      </c>
      <c r="F136" s="65" t="inlineStr">
        <is>
          <t>Passed</t>
        </is>
      </c>
      <c r="G136" s="66" t="inlineStr">
        <is>
          <t>2026-07-23</t>
        </is>
      </c>
      <c r="H136" s="66" t="inlineStr">
        <is>
          <t>CI/Automated</t>
        </is>
      </c>
      <c r="I136" s="182" t="inlineStr">
        <is>
          <t>Passed</t>
        </is>
      </c>
      <c r="J136" s="183" t="inlineStr">
        <is>
          <t>2026-07-23</t>
        </is>
      </c>
      <c r="K136" s="183" t="inlineStr">
        <is>
          <t>Selenium Automation</t>
        </is>
      </c>
      <c r="L136" s="187" t="inlineStr">
        <is>
          <t>N/A</t>
        </is>
      </c>
      <c r="M136" s="183" t="inlineStr">
        <is>
          <t>2026-07-25</t>
        </is>
      </c>
      <c r="N136" s="183" t="inlineStr">
        <is>
          <t>Selenium Automation</t>
        </is>
      </c>
      <c r="O136" s="180" t="inlineStr">
        <is>
          <t>Backend: ReceiptServiceTest.java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137" ht="20" customHeight="1">
      <c r="A137" s="68" t="inlineStr">
        <is>
          <t>Scenario: Tạo phiếu nhập kho</t>
        </is>
      </c>
      <c r="B137" s="68" t="n"/>
      <c r="C137" s="53" t="n"/>
      <c r="D137" s="53" t="n"/>
      <c r="E137" s="53" t="n"/>
      <c r="F137" s="53" t="n"/>
      <c r="G137" s="53" t="n"/>
      <c r="H137" s="53" t="n"/>
      <c r="I137" s="53" t="n"/>
      <c r="J137" s="53" t="n"/>
      <c r="K137" s="53" t="n"/>
      <c r="L137" s="53" t="n"/>
      <c r="M137" s="53" t="n"/>
      <c r="N137" s="53" t="n"/>
      <c r="O137" s="64" t="n"/>
    </row>
    <row r="138" ht="64" customHeight="1">
      <c r="A138" s="63" t="inlineStr">
        <is>
          <t>RCV-003-106</t>
        </is>
      </c>
      <c r="B138" s="40" t="inlineStr">
        <is>
          <t>Receive Receipt Counts Rejects Non Warehouse Staff Role</t>
        </is>
      </c>
      <c r="C138" s="40" t="inlineStr">
        <is>
          <t>1. Đăng nhập với role phù hợp
2. Mở phiếu cần xử lý
3. Nhấn Từ chối / Hủy
4. Nhập lý do</t>
        </is>
      </c>
      <c r="D138" s="40" t="inlineStr">
        <is>
          <t>Hệ thống hiển thị thông báo lỗi. Không có dữ liệu bị thay đổi. HTTP 4xx trả về.</t>
        </is>
      </c>
      <c r="E138" s="40" t="inlineStr">
        <is>
          <t>Kho hàng đã được khởi tạo; Sản phẩm đã được đăng ký; Phiếu nhập kho đã tồn tại</t>
        </is>
      </c>
      <c r="F138" s="65" t="inlineStr">
        <is>
          <t>Passed</t>
        </is>
      </c>
      <c r="G138" s="66" t="inlineStr">
        <is>
          <t>2026-07-23</t>
        </is>
      </c>
      <c r="H138" s="66" t="inlineStr">
        <is>
          <t>CI/Automated</t>
        </is>
      </c>
      <c r="I138" s="182" t="inlineStr">
        <is>
          <t>Passed</t>
        </is>
      </c>
      <c r="J138" s="183" t="inlineStr">
        <is>
          <t>2026-07-23</t>
        </is>
      </c>
      <c r="K138" s="183" t="inlineStr">
        <is>
          <t>Selenium Automation</t>
        </is>
      </c>
      <c r="L138" s="187" t="inlineStr">
        <is>
          <t>N/A</t>
        </is>
      </c>
      <c r="M138" s="183" t="inlineStr">
        <is>
          <t>2026-07-25</t>
        </is>
      </c>
      <c r="N138" s="183" t="inlineStr">
        <is>
          <t>Selenium Automation</t>
        </is>
      </c>
      <c r="O138" s="180" t="inlineStr">
        <is>
          <t>Backend: ReceiptServiceTest.java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139" ht="48" customHeight="1">
      <c r="A139" s="63" t="inlineStr">
        <is>
          <t>RCV-003-107</t>
        </is>
      </c>
      <c r="B139" s="40" t="inlineStr">
        <is>
          <t>Receive Receipt Counts Corrects Draft Receipt</t>
        </is>
      </c>
      <c r="C139" s="40" t="inlineStr">
        <is>
          <t>1. Đăng nhập hệ thống
2. Thực hiện: receive receipt counts corrects draft receipt
3. Quan sát kết quả</t>
        </is>
      </c>
      <c r="D139" s="40" t="inlineStr">
        <is>
          <t>Hệ thống phản hồi đúng nghiệp vụ. Dữ liệu hiển thị chính xác.</t>
        </is>
      </c>
      <c r="E139" s="40" t="inlineStr">
        <is>
          <t>Kho hàng đã được khởi tạo; Sản phẩm đã được đăng ký; Phiếu nhập kho đã tồn tại</t>
        </is>
      </c>
      <c r="F139" s="65" t="inlineStr">
        <is>
          <t>Passed</t>
        </is>
      </c>
      <c r="G139" s="66" t="inlineStr">
        <is>
          <t>2026-07-23</t>
        </is>
      </c>
      <c r="H139" s="66" t="inlineStr">
        <is>
          <t>CI/Automated</t>
        </is>
      </c>
      <c r="I139" s="182" t="inlineStr">
        <is>
          <t>Passed</t>
        </is>
      </c>
      <c r="J139" s="183" t="inlineStr">
        <is>
          <t>2026-07-23</t>
        </is>
      </c>
      <c r="K139" s="183" t="inlineStr">
        <is>
          <t>Selenium Automation</t>
        </is>
      </c>
      <c r="L139" s="187" t="inlineStr">
        <is>
          <t>N/A</t>
        </is>
      </c>
      <c r="M139" s="183" t="inlineStr">
        <is>
          <t>2026-07-25</t>
        </is>
      </c>
      <c r="N139" s="183" t="inlineStr">
        <is>
          <t>Selenium Automation</t>
        </is>
      </c>
      <c r="O139" s="180" t="inlineStr">
        <is>
          <t>Backend: ReceiptServiceTest.java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140" ht="48" customHeight="1">
      <c r="A140" s="63" t="inlineStr">
        <is>
          <t>RCV-003-108</t>
        </is>
      </c>
      <c r="B140" s="40" t="inlineStr">
        <is>
          <t>Receive Receipt Counts Corrects Qc Completed And Clears Qc Fields</t>
        </is>
      </c>
      <c r="C140" s="40" t="inlineStr">
        <is>
          <t>1. Đăng nhập hệ thống
2. Thực hiện: receive receipt counts corrects qc completed and clears qc f
3. Quan sát kết quả</t>
        </is>
      </c>
      <c r="D140" s="40" t="inlineStr">
        <is>
          <t>Hệ thống phản hồi đúng nghiệp vụ. Dữ liệu hiển thị chính xác.</t>
        </is>
      </c>
      <c r="E140" s="40" t="inlineStr">
        <is>
          <t>Kho hàng đã được khởi tạo; Sản phẩm đã được đăng ký; Phiếu nhập kho đã tồn tại</t>
        </is>
      </c>
      <c r="F140" s="65" t="inlineStr">
        <is>
          <t>Passed</t>
        </is>
      </c>
      <c r="G140" s="66" t="inlineStr">
        <is>
          <t>2026-07-23</t>
        </is>
      </c>
      <c r="H140" s="66" t="inlineStr">
        <is>
          <t>CI/Automated</t>
        </is>
      </c>
      <c r="I140" s="182" t="inlineStr">
        <is>
          <t>Passed</t>
        </is>
      </c>
      <c r="J140" s="183" t="inlineStr">
        <is>
          <t>2026-07-23</t>
        </is>
      </c>
      <c r="K140" s="183" t="inlineStr">
        <is>
          <t>Selenium Automation</t>
        </is>
      </c>
      <c r="L140" s="187" t="inlineStr">
        <is>
          <t>N/A</t>
        </is>
      </c>
      <c r="M140" s="183" t="inlineStr">
        <is>
          <t>2026-07-25</t>
        </is>
      </c>
      <c r="N140" s="183" t="inlineStr">
        <is>
          <t>Selenium Automation</t>
        </is>
      </c>
      <c r="O140" s="180" t="inlineStr">
        <is>
          <t>Backend: ReceiptServiceTest.java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141" ht="48" customHeight="1">
      <c r="A141" s="63" t="inlineStr">
        <is>
          <t>RCV-003-109</t>
        </is>
      </c>
      <c r="B141" s="40" t="inlineStr">
        <is>
          <t>Receive Receipt Counts Corrects Qc Failed And Returns To Draft</t>
        </is>
      </c>
      <c r="C141" s="40" t="inlineStr">
        <is>
          <t>1. Đăng nhập hệ thống
2. Thực hiện: receive receipt counts corrects qc failed and returns to dra
3. Quan sát kết quả</t>
        </is>
      </c>
      <c r="D141" s="40" t="inlineStr">
        <is>
          <t>Hệ thống phản hồi đúng nghiệp vụ. Dữ liệu hiển thị chính xác.</t>
        </is>
      </c>
      <c r="E141" s="40" t="inlineStr">
        <is>
          <t>Kho hàng đã được khởi tạo; Sản phẩm đã được đăng ký; Phiếu nhập kho đã tồn tại</t>
        </is>
      </c>
      <c r="F141" s="65" t="inlineStr">
        <is>
          <t>Passed</t>
        </is>
      </c>
      <c r="G141" s="66" t="inlineStr">
        <is>
          <t>2026-07-23</t>
        </is>
      </c>
      <c r="H141" s="66" t="inlineStr">
        <is>
          <t>CI/Automated</t>
        </is>
      </c>
      <c r="I141" s="182" t="inlineStr">
        <is>
          <t>Passed</t>
        </is>
      </c>
      <c r="J141" s="183" t="inlineStr">
        <is>
          <t>2026-07-23</t>
        </is>
      </c>
      <c r="K141" s="183" t="inlineStr">
        <is>
          <t>Selenium Automation</t>
        </is>
      </c>
      <c r="L141" s="187" t="inlineStr">
        <is>
          <t>N/A</t>
        </is>
      </c>
      <c r="M141" s="183" t="inlineStr">
        <is>
          <t>2026-07-25</t>
        </is>
      </c>
      <c r="N141" s="183" t="inlineStr">
        <is>
          <t>Selenium Automation</t>
        </is>
      </c>
      <c r="O141" s="180" t="inlineStr">
        <is>
          <t>Backend: ReceiptServiceTest.java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142" ht="48" customHeight="1">
      <c r="A142" s="63" t="inlineStr">
        <is>
          <t>RCV-003-110</t>
        </is>
      </c>
      <c r="B142" s="40" t="inlineStr">
        <is>
          <t>Assert Warehouse Access Allows Accountant Without Warehouse Assignment</t>
        </is>
      </c>
      <c r="C142" s="40" t="inlineStr">
        <is>
          <t>1. Đăng nhập hệ thống
2. Thực hiện: assert warehouse access allows accountant without warehouse 
3. Quan sát kết quả</t>
        </is>
      </c>
      <c r="D142" s="40" t="inlineStr">
        <is>
          <t>Hệ thống phản hồi đúng nghiệp vụ. Dữ liệu hiển thị chính xác.</t>
        </is>
      </c>
      <c r="E142" s="40" t="inlineStr">
        <is>
          <t>Tài khoản người dùng đã được tạo; Phiếu nhập kho đã tồn tại</t>
        </is>
      </c>
      <c r="F142" s="65" t="inlineStr">
        <is>
          <t>Passed</t>
        </is>
      </c>
      <c r="G142" s="66" t="inlineStr">
        <is>
          <t>2026-07-23</t>
        </is>
      </c>
      <c r="H142" s="66" t="inlineStr">
        <is>
          <t>CI/Automated</t>
        </is>
      </c>
      <c r="I142" s="182" t="inlineStr">
        <is>
          <t>Passed</t>
        </is>
      </c>
      <c r="J142" s="183" t="inlineStr">
        <is>
          <t>2026-07-23</t>
        </is>
      </c>
      <c r="K142" s="183" t="inlineStr">
        <is>
          <t>Selenium Automation</t>
        </is>
      </c>
      <c r="L142" s="187" t="inlineStr">
        <is>
          <t>N/A</t>
        </is>
      </c>
      <c r="M142" s="183" t="inlineStr">
        <is>
          <t>2026-07-25</t>
        </is>
      </c>
      <c r="N142" s="183" t="inlineStr">
        <is>
          <t>Selenium Automation</t>
        </is>
      </c>
      <c r="O142" s="180" t="inlineStr">
        <is>
          <t>Backend: ReceiptValidationServiceTest.java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143" ht="20" customHeight="1">
      <c r="A143" s="68" t="inlineStr">
        <is>
          <t>Scenario: Phê duyệt phiếu nhập</t>
        </is>
      </c>
      <c r="B143" s="68" t="n"/>
      <c r="C143" s="53" t="n"/>
      <c r="D143" s="53" t="n"/>
      <c r="E143" s="53" t="n"/>
      <c r="F143" s="53" t="n"/>
      <c r="G143" s="53" t="n"/>
      <c r="H143" s="53" t="n"/>
      <c r="I143" s="53" t="n"/>
      <c r="J143" s="53" t="n"/>
      <c r="K143" s="53" t="n"/>
      <c r="L143" s="53" t="n"/>
      <c r="M143" s="53" t="n"/>
      <c r="N143" s="53" t="n"/>
      <c r="O143" s="64" t="n"/>
    </row>
    <row r="144" ht="48" customHeight="1">
      <c r="A144" s="63" t="inlineStr">
        <is>
          <t>RCV-003-111</t>
        </is>
      </c>
      <c r="B144" s="40" t="inlineStr">
        <is>
          <t>Assert Warehouse Access Allows Accountant Manager Without Warehouse Assignment</t>
        </is>
      </c>
      <c r="C144" s="40" t="inlineStr">
        <is>
          <t>1. Đăng nhập hệ thống
2. Thực hiện: assert warehouse access allows accountant manager without wa
3. Quan sát kết quả</t>
        </is>
      </c>
      <c r="D144" s="40" t="inlineStr">
        <is>
          <t>Hệ thống phản hồi đúng nghiệp vụ. Dữ liệu hiển thị chính xác.</t>
        </is>
      </c>
      <c r="E144" s="40" t="inlineStr">
        <is>
          <t>Tài khoản người dùng đã được tạo; Phiếu nhập kho đã tồn tại</t>
        </is>
      </c>
      <c r="F144" s="65" t="inlineStr">
        <is>
          <t>Passed</t>
        </is>
      </c>
      <c r="G144" s="66" t="inlineStr">
        <is>
          <t>2026-07-23</t>
        </is>
      </c>
      <c r="H144" s="66" t="inlineStr">
        <is>
          <t>CI/Automated</t>
        </is>
      </c>
      <c r="I144" s="182" t="inlineStr">
        <is>
          <t>Passed</t>
        </is>
      </c>
      <c r="J144" s="183" t="inlineStr">
        <is>
          <t>2026-07-23</t>
        </is>
      </c>
      <c r="K144" s="183" t="inlineStr">
        <is>
          <t>Selenium Automation</t>
        </is>
      </c>
      <c r="L144" s="187" t="inlineStr">
        <is>
          <t>N/A</t>
        </is>
      </c>
      <c r="M144" s="183" t="inlineStr">
        <is>
          <t>2026-07-25</t>
        </is>
      </c>
      <c r="N144" s="183" t="inlineStr">
        <is>
          <t>Selenium Automation</t>
        </is>
      </c>
      <c r="O144" s="180" t="inlineStr">
        <is>
          <t>Backend: ReceiptValidationServiceTest.java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145" ht="64" customHeight="1">
      <c r="A145" s="63" t="inlineStr">
        <is>
          <t>RCV-003-112</t>
        </is>
      </c>
      <c r="B145" s="40" t="inlineStr">
        <is>
          <t>Assert Warehouse Access Rejects Unassigned Warehouse Staff</t>
        </is>
      </c>
      <c r="C145" s="40" t="inlineStr">
        <is>
          <t>1. Đăng nhập với role phù hợp
2. Mở phiếu cần xử lý
3. Nhấn Từ chối / Hủy
4. Nhập lý do</t>
        </is>
      </c>
      <c r="D145" s="40" t="inlineStr">
        <is>
          <t>Hệ thống hiển thị thông báo lỗi. Không có dữ liệu bị thay đổi. HTTP 4xx trả về.</t>
        </is>
      </c>
      <c r="E145" s="40" t="inlineStr">
        <is>
          <t>Tài khoản người dùng đã được tạo; Phiếu nhập kho đã tồn tại</t>
        </is>
      </c>
      <c r="F145" s="65" t="inlineStr">
        <is>
          <t>Passed</t>
        </is>
      </c>
      <c r="G145" s="66" t="inlineStr">
        <is>
          <t>2026-07-23</t>
        </is>
      </c>
      <c r="H145" s="66" t="inlineStr">
        <is>
          <t>CI/Automated</t>
        </is>
      </c>
      <c r="I145" s="182" t="inlineStr">
        <is>
          <t>Passed</t>
        </is>
      </c>
      <c r="J145" s="183" t="inlineStr">
        <is>
          <t>2026-07-23</t>
        </is>
      </c>
      <c r="K145" s="183" t="inlineStr">
        <is>
          <t>Selenium Automation</t>
        </is>
      </c>
      <c r="L145" s="187" t="inlineStr">
        <is>
          <t>N/A</t>
        </is>
      </c>
      <c r="M145" s="183" t="inlineStr">
        <is>
          <t>2026-07-25</t>
        </is>
      </c>
      <c r="N145" s="183" t="inlineStr">
        <is>
          <t>Selenium Automation</t>
        </is>
      </c>
      <c r="O145" s="180" t="inlineStr">
        <is>
          <t>Backend: ReceiptValidationServiceTest.java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146" ht="48" customHeight="1">
      <c r="A146" s="63" t="inlineStr">
        <is>
          <t>RCV-003-113</t>
        </is>
      </c>
      <c r="B146" s="40" t="inlineStr">
        <is>
          <t>Assert Warehouse Access Allows Assigned Warehouse Staff</t>
        </is>
      </c>
      <c r="C146" s="40" t="inlineStr">
        <is>
          <t>1. Đăng nhập hệ thống
2. Thực hiện: assert warehouse access allows assigned warehouse staff
3. Quan sát kết quả</t>
        </is>
      </c>
      <c r="D146" s="40" t="inlineStr">
        <is>
          <t>Hệ thống phản hồi đúng nghiệp vụ. Dữ liệu hiển thị chính xác.</t>
        </is>
      </c>
      <c r="E146" s="40" t="inlineStr">
        <is>
          <t>Tài khoản người dùng đã được tạo; Phiếu nhập kho đã tồn tại</t>
        </is>
      </c>
      <c r="F146" s="65" t="inlineStr">
        <is>
          <t>Passed</t>
        </is>
      </c>
      <c r="G146" s="66" t="inlineStr">
        <is>
          <t>2026-07-23</t>
        </is>
      </c>
      <c r="H146" s="66" t="inlineStr">
        <is>
          <t>CI/Automated</t>
        </is>
      </c>
      <c r="I146" s="182" t="inlineStr">
        <is>
          <t>Passed</t>
        </is>
      </c>
      <c r="J146" s="183" t="inlineStr">
        <is>
          <t>2026-07-23</t>
        </is>
      </c>
      <c r="K146" s="183" t="inlineStr">
        <is>
          <t>Selenium Automation</t>
        </is>
      </c>
      <c r="L146" s="187" t="inlineStr">
        <is>
          <t>N/A</t>
        </is>
      </c>
      <c r="M146" s="183" t="inlineStr">
        <is>
          <t>2026-07-25</t>
        </is>
      </c>
      <c r="N146" s="183" t="inlineStr">
        <is>
          <t>Selenium Automation</t>
        </is>
      </c>
      <c r="O146" s="180" t="inlineStr">
        <is>
          <t>Backend: ReceiptValidationServiceTest.java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147" ht="48" customHeight="1">
      <c r="A147" s="63" t="inlineStr">
        <is>
          <t>RCV-003-FE114</t>
        </is>
      </c>
      <c r="B147" s="40" t="inlineStr">
        <is>
          <t>renders quarantine workspace and items</t>
        </is>
      </c>
      <c r="C147" s="40" t="inlineStr">
        <is>
          <t>1. Đăng nhập hệ thống
2. Thực hiện: renders quarantine workspace and items
3. Quan sát kết quả</t>
        </is>
      </c>
      <c r="D147" s="40" t="inlineStr">
        <is>
          <t>Hệ thống phản hồi đúng nghiệp vụ. Dữ liệu hiển thị chính xác.</t>
        </is>
      </c>
      <c r="E147" s="40" t="inlineStr">
        <is>
          <t>Trình duyệt đã mở ứng dụng WMS; Người dùng đã đăng nhập</t>
        </is>
      </c>
      <c r="F147" s="67" t="inlineStr">
        <is>
          <t>Pending</t>
        </is>
      </c>
      <c r="G147" s="66" t="inlineStr"/>
      <c r="H147" s="66" t="inlineStr"/>
      <c r="I147" s="182" t="inlineStr">
        <is>
          <t>Passed</t>
        </is>
      </c>
      <c r="J147" s="183" t="inlineStr">
        <is>
          <t>2026-07-23</t>
        </is>
      </c>
      <c r="K147" s="183" t="inlineStr">
        <is>
          <t>Selenium Automation</t>
        </is>
      </c>
      <c r="L147" s="187" t="inlineStr">
        <is>
          <t>N/A</t>
        </is>
      </c>
      <c r="M147" s="183" t="inlineStr">
        <is>
          <t>2026-07-25</t>
        </is>
      </c>
      <c r="N147" s="183" t="inlineStr">
        <is>
          <t>Selenium Automation</t>
        </is>
      </c>
      <c r="O147" s="180" t="inlineStr">
        <is>
          <t>Frontend: QuarantineWorkspace.test.jsx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148" ht="48" customHeight="1">
      <c r="A148" s="63" t="inlineStr">
        <is>
          <t>RCV-003-FE115</t>
        </is>
      </c>
      <c r="B148" s="40" t="inlineStr">
        <is>
          <t>opens RTV modal when clicking Trả hàng NCC</t>
        </is>
      </c>
      <c r="C148" s="40" t="inlineStr">
        <is>
          <t>1. Đăng nhập hệ thống
2. Thực hiện: opens  r t v modal when clicking  trả hàng  n c c
3. Quan sát kết quả</t>
        </is>
      </c>
      <c r="D148" s="40" t="inlineStr">
        <is>
          <t>Hệ thống phản hồi đúng nghiệp vụ. Dữ liệu hiển thị chính xác.</t>
        </is>
      </c>
      <c r="E148" s="40" t="inlineStr">
        <is>
          <t>Trình duyệt đã mở ứng dụng WMS; Người dùng đã đăng nhập</t>
        </is>
      </c>
      <c r="F148" s="67" t="inlineStr">
        <is>
          <t>Pending</t>
        </is>
      </c>
      <c r="G148" s="66" t="inlineStr"/>
      <c r="H148" s="66" t="inlineStr"/>
      <c r="I148" s="182" t="inlineStr">
        <is>
          <t>Passed</t>
        </is>
      </c>
      <c r="J148" s="183" t="inlineStr">
        <is>
          <t>2026-07-23</t>
        </is>
      </c>
      <c r="K148" s="183" t="inlineStr">
        <is>
          <t>Selenium Automation</t>
        </is>
      </c>
      <c r="L148" s="187" t="inlineStr">
        <is>
          <t>N/A</t>
        </is>
      </c>
      <c r="M148" s="183" t="inlineStr">
        <is>
          <t>2026-07-25</t>
        </is>
      </c>
      <c r="N148" s="183" t="inlineStr">
        <is>
          <t>Selenium Automation</t>
        </is>
      </c>
      <c r="O148" s="180" t="inlineStr">
        <is>
          <t>Frontend: QuarantineWorkspace.test.jsx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149" ht="20" customHeight="1">
      <c r="A149" s="68" t="inlineStr">
        <is>
          <t>Scenario: QC Inbound</t>
        </is>
      </c>
      <c r="B149" s="68" t="n"/>
      <c r="C149" s="53" t="n"/>
      <c r="D149" s="53" t="n"/>
      <c r="E149" s="53" t="n"/>
      <c r="F149" s="53" t="n"/>
      <c r="G149" s="53" t="n"/>
      <c r="H149" s="53" t="n"/>
      <c r="I149" s="53" t="n"/>
      <c r="J149" s="53" t="n"/>
      <c r="K149" s="53" t="n"/>
      <c r="L149" s="53" t="n"/>
      <c r="M149" s="53" t="n"/>
      <c r="N149" s="53" t="n"/>
      <c r="O149" s="64" t="n"/>
    </row>
    <row r="150" ht="64" customHeight="1">
      <c r="A150" s="63" t="inlineStr">
        <is>
          <t>RCV-003-FE116</t>
        </is>
      </c>
      <c r="B150" s="40" t="inlineStr">
        <is>
          <t>renders title, active warehouse and receipts list</t>
        </is>
      </c>
      <c r="C150" s="40" t="inlineStr">
        <is>
          <t>1. Đăng nhập hệ thống
2. Điều hướng đến danh sách
3. Áp dụng bộ lọc
4. Quan sát kết quả</t>
        </is>
      </c>
      <c r="D150" s="40" t="inlineStr">
        <is>
          <t>Hệ thống phản hồi đúng nghiệp vụ. Dữ liệu hiển thị chính xác.</t>
        </is>
      </c>
      <c r="E150" s="40" t="inlineStr">
        <is>
          <t>Trình duyệt đã mở ứng dụng WMS; Người dùng đã đăng nhập</t>
        </is>
      </c>
      <c r="F150" s="67" t="inlineStr">
        <is>
          <t>Pending</t>
        </is>
      </c>
      <c r="G150" s="66" t="inlineStr"/>
      <c r="H150" s="66" t="inlineStr"/>
      <c r="I150" s="182" t="inlineStr">
        <is>
          <t>Passed</t>
        </is>
      </c>
      <c r="J150" s="183" t="inlineStr">
        <is>
          <t>2026-07-23</t>
        </is>
      </c>
      <c r="K150" s="183" t="inlineStr">
        <is>
          <t>Selenium Automation</t>
        </is>
      </c>
      <c r="L150" s="187" t="inlineStr">
        <is>
          <t>N/A</t>
        </is>
      </c>
      <c r="M150" s="183" t="inlineStr">
        <is>
          <t>2026-07-25</t>
        </is>
      </c>
      <c r="N150" s="183" t="inlineStr">
        <is>
          <t>Selenium Automation</t>
        </is>
      </c>
      <c r="O150" s="180" t="inlineStr">
        <is>
          <t>Frontend: ReceiptList.test.jsx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151" ht="64" customHeight="1">
      <c r="A151" s="63" t="inlineStr">
        <is>
          <t>RCV-003-FE117</t>
        </is>
      </c>
      <c r="B151" s="40" t="inlineStr">
        <is>
          <t>filters receipts by search term</t>
        </is>
      </c>
      <c r="C151" s="40" t="inlineStr">
        <is>
          <t>1. Đăng nhập hệ thống
2. Điều hướng đến danh sách
3. Áp dụng bộ lọc
4. Quan sát kết quả</t>
        </is>
      </c>
      <c r="D151" s="40" t="inlineStr">
        <is>
          <t>Hệ thống phản hồi đúng nghiệp vụ. Dữ liệu hiển thị chính xác.</t>
        </is>
      </c>
      <c r="E151" s="40" t="inlineStr">
        <is>
          <t>Trình duyệt đã mở ứng dụng WMS; Người dùng đã đăng nhập</t>
        </is>
      </c>
      <c r="F151" s="67" t="inlineStr">
        <is>
          <t>Pending</t>
        </is>
      </c>
      <c r="G151" s="66" t="inlineStr"/>
      <c r="H151" s="66" t="inlineStr"/>
      <c r="I151" s="182" t="inlineStr">
        <is>
          <t>Passed</t>
        </is>
      </c>
      <c r="J151" s="183" t="inlineStr">
        <is>
          <t>2026-07-23</t>
        </is>
      </c>
      <c r="K151" s="183" t="inlineStr">
        <is>
          <t>Selenium Automation</t>
        </is>
      </c>
      <c r="L151" s="187" t="inlineStr">
        <is>
          <t>N/A</t>
        </is>
      </c>
      <c r="M151" s="183" t="inlineStr">
        <is>
          <t>2026-07-25</t>
        </is>
      </c>
      <c r="N151" s="183" t="inlineStr">
        <is>
          <t>Selenium Automation</t>
        </is>
      </c>
      <c r="O151" s="180" t="inlineStr">
        <is>
          <t>Frontend: ReceiptList.test.jsx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152" ht="64" customHeight="1">
      <c r="A152" s="63" t="inlineStr">
        <is>
          <t>RCV-003-FE118</t>
        </is>
      </c>
      <c r="B152" s="40" t="inlineStr">
        <is>
          <t>filters receipts by status select</t>
        </is>
      </c>
      <c r="C152" s="40" t="inlineStr">
        <is>
          <t>1. Đăng nhập hệ thống
2. Điều hướng đến danh sách
3. Áp dụng bộ lọc
4. Quan sát kết quả</t>
        </is>
      </c>
      <c r="D152" s="40" t="inlineStr">
        <is>
          <t>Hệ thống phản hồi đúng nghiệp vụ. Dữ liệu hiển thị chính xác.</t>
        </is>
      </c>
      <c r="E152" s="40" t="inlineStr">
        <is>
          <t>Trình duyệt đã mở ứng dụng WMS; Người dùng đã đăng nhập</t>
        </is>
      </c>
      <c r="F152" s="67" t="inlineStr">
        <is>
          <t>Pending</t>
        </is>
      </c>
      <c r="G152" s="66" t="inlineStr"/>
      <c r="H152" s="66" t="inlineStr"/>
      <c r="I152" s="182" t="inlineStr">
        <is>
          <t>Passed</t>
        </is>
      </c>
      <c r="J152" s="183" t="inlineStr">
        <is>
          <t>2026-07-23</t>
        </is>
      </c>
      <c r="K152" s="183" t="inlineStr">
        <is>
          <t>Selenium Automation</t>
        </is>
      </c>
      <c r="L152" s="187" t="inlineStr">
        <is>
          <t>N/A</t>
        </is>
      </c>
      <c r="M152" s="183" t="inlineStr">
        <is>
          <t>2026-07-25</t>
        </is>
      </c>
      <c r="N152" s="183" t="inlineStr">
        <is>
          <t>Selenium Automation</t>
        </is>
      </c>
      <c r="O152" s="180" t="inlineStr">
        <is>
          <t>Frontend: ReceiptList.test.jsx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R2: Selenium E2E module smoke check (CEO role, /inbound/receipts): Resolved URL: http://localhost:3001/inbound/receipts | Selenium R3: Selenium E2E real business flow (PLANNER role): No product found via search (seed product PROD-001 missing?) (screenshot: RCV-003-round3.png) | Selenium R3: Selenium E2E real business flow (PLANNER role): No product matched search term 'PROD-001' (dropdown rendered but showed no results) (screenshot: RCV-003-round3.png) | Selenium R3: Selenium E2E real business flow (PLANNER role): No product matched search term 'PROD-001' (dropdown rendered but showed no results)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two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Search input still shows '' after 3 send_keys attempts (expected 'a') | GET /products -&gt; status=200, body[:300]={"content":[{"id":70,"sku":"ASS","name":"a","unit":"Thùng","unitPerPack":1,"description":"","imageUrl":null,"weightKg":0.002,"volumeM3":0.00002,"reorderPoint":10.00,"isActive":true,"createdAt":"2026-07-12T11:20:02.467335Z","updatedAt":"2026-07-12T11:20:02.467335Z"},{"id":68,"sku":"SKU-111","name":"á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 | Selenium R3: 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</sheetData>
  <mergeCells count="3">
    <mergeCell ref="B3:E3"/>
    <mergeCell ref="B2:E2"/>
    <mergeCell ref="B4:E4"/>
  </mergeCells>
  <pageMargins left="0.747916666666667" right="0.25" top="0.75" bottom="0.9840277777777779" header="0.5" footer="0.5"/>
  <pageSetup orientation="landscape" paperSize="9" firstPageNumber="0" useFirstPageNumber="1" horizontalDpi="300" verticalDpi="30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R170"/>
  <sheetViews>
    <sheetView workbookViewId="0">
      <selection activeCell="C15" sqref="C15"/>
    </sheetView>
  </sheetViews>
  <sheetFormatPr baseColWidth="8" defaultColWidth="9" defaultRowHeight="12.5"/>
  <cols>
    <col width="17" customWidth="1" style="3" min="1" max="1"/>
    <col width="34.4636363636364" customWidth="1" style="3" min="2" max="2"/>
    <col width="33.3363636363636" customWidth="1" style="3" min="3" max="3"/>
    <col width="34.6636363636364" customWidth="1" style="3" min="4" max="4"/>
    <col width="28.3363636363636" customWidth="1" style="3" min="5" max="5"/>
    <col width="9.33636363636364" customWidth="1" style="3" min="6" max="6"/>
    <col outlineLevel="1" width="10.6636363636364" customWidth="1" style="3" min="7" max="7"/>
    <col outlineLevel="1" width="7" customWidth="1" style="3" min="8" max="8"/>
    <col width="9.33636363636364" customWidth="1" style="3" min="9" max="9"/>
    <col outlineLevel="1" width="10.6636363636364" customWidth="1" style="3" min="10" max="10"/>
    <col outlineLevel="1" width="7" customWidth="1" style="3" min="11" max="11"/>
    <col width="9.33636363636364" customWidth="1" style="3" min="12" max="12"/>
    <col outlineLevel="1" width="10.6636363636364" customWidth="1" style="3" min="13" max="13"/>
    <col outlineLevel="1" width="7" customWidth="1" style="3" min="14" max="14"/>
    <col width="28.6636363636364" customWidth="1" style="3" min="15" max="15"/>
    <col width="10.1363636363636" customWidth="1" style="3" min="16" max="16"/>
    <col width="8.13636363636364" customWidth="1" style="4" min="17" max="17"/>
    <col hidden="1" width="7.66363636363636" customWidth="1" style="3" min="18" max="18"/>
    <col width="9" customWidth="1" style="3" min="19" max="16384"/>
  </cols>
  <sheetData>
    <row r="1" ht="13.15" customHeight="1">
      <c r="B1" s="5" t="inlineStr">
        <is>
          <t>Outbound Delivery &amp; POD</t>
        </is>
      </c>
    </row>
    <row r="2" ht="15" customFormat="1" customHeight="1" s="1">
      <c r="A2" s="6" t="inlineStr">
        <is>
          <t>Workflow</t>
        </is>
      </c>
      <c r="B2" s="7" t="inlineStr">
        <is>
          <t>Outbound Delivery &amp; POD</t>
        </is>
      </c>
      <c r="C2" s="8" t="n"/>
      <c r="D2" s="8" t="n"/>
      <c r="E2" s="9" t="n"/>
      <c r="F2" s="10" t="n"/>
      <c r="G2" s="11" t="n"/>
      <c r="H2" s="12" t="n"/>
      <c r="I2" s="10" t="n"/>
      <c r="J2" s="11" t="n"/>
      <c r="K2" s="12" t="n"/>
      <c r="L2" s="10" t="n"/>
      <c r="M2" s="11" t="n"/>
      <c r="N2" s="12" t="n"/>
      <c r="O2" s="12" t="n"/>
      <c r="P2" s="12" t="n"/>
      <c r="Q2" s="13" t="n"/>
      <c r="R2" s="1" t="inlineStr">
        <is>
          <t>Passed</t>
        </is>
      </c>
    </row>
    <row r="3" customFormat="1" s="1">
      <c r="A3" s="14" t="inlineStr">
        <is>
          <t>Test requirement</t>
        </is>
      </c>
      <c r="B3" s="15" t="inlineStr">
        <is>
          <t>Kiểm tra quy trình xuất kho: Delivery Order, QC outbound, chuyến giao hàng, POD</t>
        </is>
      </c>
      <c r="C3" s="16" t="n"/>
      <c r="D3" s="16" t="n"/>
      <c r="E3" s="17" t="n"/>
      <c r="F3" s="10" t="n"/>
      <c r="G3" s="11" t="n"/>
      <c r="H3" s="12" t="n"/>
      <c r="I3" s="10" t="n"/>
      <c r="J3" s="11" t="n"/>
      <c r="K3" s="12" t="n"/>
      <c r="L3" s="10" t="n"/>
      <c r="M3" s="11" t="n"/>
      <c r="N3" s="12" t="n"/>
      <c r="O3" s="12" t="n"/>
      <c r="P3" s="12" t="n"/>
      <c r="Q3" s="13" t="n"/>
      <c r="R3" s="1" t="inlineStr">
        <is>
          <t>Failed</t>
        </is>
      </c>
    </row>
    <row r="4" ht="18" customFormat="1" customHeight="1" s="1">
      <c r="A4" s="18" t="inlineStr">
        <is>
          <t>Number of TCs</t>
        </is>
      </c>
      <c r="B4" s="19">
        <f>COUNTA(A11:A5000)</f>
        <v/>
      </c>
      <c r="C4" s="16" t="n"/>
      <c r="D4" s="16" t="n"/>
      <c r="E4" s="17" t="n"/>
      <c r="F4" s="10" t="n"/>
      <c r="G4" s="11" t="n"/>
      <c r="H4" s="12" t="n"/>
      <c r="I4" s="10" t="n"/>
      <c r="J4" s="11" t="n"/>
      <c r="K4" s="12" t="n"/>
      <c r="L4" s="10" t="n"/>
      <c r="M4" s="11" t="n"/>
      <c r="N4" s="12" t="n"/>
      <c r="O4" s="12" t="n"/>
      <c r="P4" s="12" t="n"/>
      <c r="Q4" s="13" t="n"/>
      <c r="R4" s="1" t="inlineStr">
        <is>
          <t>Pending</t>
        </is>
      </c>
    </row>
    <row r="5" ht="19.5" customFormat="1" customHeight="1" s="1">
      <c r="A5" s="18" t="inlineStr">
        <is>
          <t>Testing Round</t>
        </is>
      </c>
      <c r="B5" s="20" t="inlineStr">
        <is>
          <t>Passed</t>
        </is>
      </c>
      <c r="C5" s="20" t="inlineStr">
        <is>
          <t>Failed</t>
        </is>
      </c>
      <c r="D5" s="20" t="inlineStr">
        <is>
          <t>Pending</t>
        </is>
      </c>
      <c r="E5" s="21" t="inlineStr">
        <is>
          <t>N/A</t>
        </is>
      </c>
      <c r="F5" s="22" t="n"/>
      <c r="G5" s="22" t="n"/>
      <c r="H5" s="23" t="n"/>
      <c r="I5" s="22" t="n"/>
      <c r="J5" s="22" t="n"/>
      <c r="K5" s="23" t="n"/>
      <c r="L5" s="22" t="n"/>
      <c r="M5" s="22" t="n"/>
      <c r="N5" s="23" t="n"/>
      <c r="O5" s="23" t="n"/>
      <c r="P5" s="23" t="n"/>
      <c r="Q5" s="24" t="n"/>
      <c r="R5" s="1" t="inlineStr">
        <is>
          <t>N/A</t>
        </is>
      </c>
    </row>
    <row r="6" ht="15" customFormat="1" customHeight="1" s="1">
      <c r="A6" s="18" t="inlineStr">
        <is>
          <t>Round 1</t>
        </is>
      </c>
      <c r="B6" s="25">
        <f>COUNTIF($F$11:$F$5000,"Passed")</f>
        <v/>
      </c>
      <c r="C6" s="25">
        <f>COUNTIF($F$11:$F$5000,"Failed")</f>
        <v/>
      </c>
      <c r="D6" s="25">
        <f>COUNTIF($F$11:$F$5000,"Pending")</f>
        <v/>
      </c>
      <c r="E6" s="26">
        <f>COUNTIF($F$11:$F$5000,"N/A")</f>
        <v/>
      </c>
      <c r="F6" s="27" t="n"/>
      <c r="G6" s="27" t="n"/>
      <c r="H6" s="23" t="n"/>
      <c r="I6" s="27" t="n"/>
      <c r="J6" s="27" t="n"/>
      <c r="K6" s="23" t="n"/>
      <c r="L6" s="27" t="n"/>
      <c r="M6" s="27" t="n"/>
      <c r="N6" s="23" t="n"/>
      <c r="O6" s="23" t="n"/>
      <c r="P6" s="23" t="n"/>
      <c r="Q6" s="24" t="n"/>
    </row>
    <row r="7" ht="15" customFormat="1" customHeight="1" s="1">
      <c r="A7" s="18" t="inlineStr">
        <is>
          <t>Round 2</t>
        </is>
      </c>
      <c r="B7" s="25">
        <f>COUNTIF($I$11:$I$5000, "Passed")</f>
        <v/>
      </c>
      <c r="C7" s="25">
        <f>COUNTIF($I$11:$I$5000, "Failed")</f>
        <v/>
      </c>
      <c r="D7" s="25">
        <f>COUNTIF($I$11:$I$5000, "Pending")</f>
        <v/>
      </c>
      <c r="E7" s="26">
        <f>COUNTIF($I$11:$I$5000, "N/A")</f>
        <v/>
      </c>
      <c r="F7" s="27" t="n"/>
      <c r="G7" s="27" t="n"/>
      <c r="H7" s="23" t="n"/>
      <c r="I7" s="27" t="n"/>
      <c r="J7" s="27" t="n"/>
      <c r="K7" s="23" t="n"/>
      <c r="L7" s="27" t="n"/>
      <c r="M7" s="27" t="n"/>
      <c r="N7" s="23" t="n"/>
      <c r="O7" s="23" t="n"/>
      <c r="P7" s="23" t="n"/>
      <c r="Q7" s="24" t="n"/>
    </row>
    <row r="8" ht="15" customFormat="1" customHeight="1" s="1">
      <c r="A8" s="28" t="inlineStr">
        <is>
          <t>Round 3</t>
        </is>
      </c>
      <c r="B8" s="29">
        <f>COUNTIF($L$11:$L$5000, "Passed")</f>
        <v/>
      </c>
      <c r="C8" s="29">
        <f>COUNTIF($L$11:$L$5000, "Failed")</f>
        <v/>
      </c>
      <c r="D8" s="29">
        <f>COUNTIF($L$11:$L$5000, "Pending")</f>
        <v/>
      </c>
      <c r="E8" s="30">
        <f>COUNTIF($L$11:$L$5000, "N/A")</f>
        <v/>
      </c>
      <c r="F8" s="27" t="n"/>
      <c r="G8" s="27" t="n"/>
      <c r="H8" s="23" t="n"/>
      <c r="I8" s="27" t="n"/>
      <c r="J8" s="27" t="n"/>
      <c r="K8" s="23" t="n"/>
      <c r="L8" s="27" t="n"/>
      <c r="M8" s="27" t="n"/>
      <c r="N8" s="23" t="n"/>
      <c r="O8" s="23" t="n"/>
      <c r="P8" s="23" t="n"/>
      <c r="Q8" s="24" t="n"/>
    </row>
    <row r="9" ht="15" customFormat="1" customHeight="1" s="1">
      <c r="A9" s="23" t="n"/>
      <c r="B9" s="23" t="n"/>
      <c r="C9" s="23" t="n"/>
      <c r="D9" s="23" t="n"/>
      <c r="E9" s="23" t="n"/>
      <c r="F9" s="31" t="n"/>
      <c r="G9" s="23" t="n"/>
      <c r="H9" s="23" t="n"/>
      <c r="I9" s="31" t="n"/>
      <c r="J9" s="23" t="n"/>
      <c r="K9" s="23" t="n"/>
      <c r="L9" s="31" t="n"/>
      <c r="M9" s="23" t="n"/>
      <c r="N9" s="23" t="n"/>
      <c r="O9" s="23" t="n"/>
      <c r="P9" s="23" t="n"/>
      <c r="Q9" s="24" t="n"/>
    </row>
    <row r="10" ht="25.5" customFormat="1" customHeight="1" s="1">
      <c r="A10" s="54" t="inlineStr">
        <is>
          <t>Test Case ID</t>
        </is>
      </c>
      <c r="B10" s="54" t="inlineStr">
        <is>
          <t>Test Case Description</t>
        </is>
      </c>
      <c r="C10" s="54" t="inlineStr">
        <is>
          <t>Test Case Procedure</t>
        </is>
      </c>
      <c r="D10" s="54" t="inlineStr">
        <is>
          <t>Expected Results</t>
        </is>
      </c>
      <c r="E10" s="54" t="inlineStr">
        <is>
          <t>Pre-conditions</t>
        </is>
      </c>
      <c r="F10" s="54" t="inlineStr">
        <is>
          <t>Round 1</t>
        </is>
      </c>
      <c r="G10" s="54" t="inlineStr">
        <is>
          <t>Test date</t>
        </is>
      </c>
      <c r="H10" s="54" t="inlineStr">
        <is>
          <t>Tester</t>
        </is>
      </c>
      <c r="I10" s="54" t="inlineStr">
        <is>
          <t>Round 2</t>
        </is>
      </c>
      <c r="J10" s="54" t="inlineStr">
        <is>
          <t>Test date</t>
        </is>
      </c>
      <c r="K10" s="54" t="inlineStr">
        <is>
          <t>Tester</t>
        </is>
      </c>
      <c r="L10" s="54" t="inlineStr">
        <is>
          <t>Round 3</t>
        </is>
      </c>
      <c r="M10" s="54" t="inlineStr">
        <is>
          <t>Test date</t>
        </is>
      </c>
      <c r="N10" s="54" t="inlineStr">
        <is>
          <t>Tester</t>
        </is>
      </c>
      <c r="O10" s="54" t="inlineStr">
        <is>
          <t>Note</t>
        </is>
      </c>
      <c r="Q10" s="33" t="n"/>
    </row>
    <row r="11" ht="20" customFormat="1" customHeight="1" s="1">
      <c r="A11" s="56" t="inlineStr">
        <is>
          <t>Scenario: Tạo Delivery Order</t>
        </is>
      </c>
      <c r="B11" s="56" t="n"/>
      <c r="C11" s="57" t="n"/>
      <c r="D11" s="57" t="n"/>
      <c r="E11" s="57" t="n"/>
      <c r="F11" s="57" t="n"/>
      <c r="G11" s="57" t="n"/>
      <c r="H11" s="57" t="n"/>
      <c r="I11" s="57" t="n"/>
      <c r="J11" s="57" t="n"/>
      <c r="K11" s="57" t="n"/>
      <c r="L11" s="57" t="n"/>
      <c r="M11" s="57" t="n"/>
      <c r="N11" s="57" t="n"/>
      <c r="O11" s="58" t="n"/>
      <c r="Q11" s="37" t="n"/>
    </row>
    <row r="12" outlineLevel="1" ht="80" customFormat="1" customHeight="1" s="2">
      <c r="A12" s="59" t="inlineStr">
        <is>
          <t>OUT-004-001</t>
        </is>
      </c>
      <c r="B12" s="39" t="inlineStr">
        <is>
          <t>Create Delivery Order Success</t>
        </is>
      </c>
      <c r="C12" s="39" t="inlineStr">
        <is>
          <t>1. Đăng nhập với role phù hợp
2. Điều hướng đến chức năng
3. Nhấn Tạo mới
4. Điền thông tin
5. Nhấn Lưu / Submit</t>
        </is>
      </c>
      <c r="D12" s="40" t="inlineStr">
        <is>
          <t>Hệ thống xử lý thành công. Thông báo success hiển thị. Dữ liệu được lưu đúng.</t>
        </is>
      </c>
      <c r="E12" s="40" t="inlineStr">
        <is>
          <t>Hệ thống đang hoạt động bình thường; Người dùng đã đăng nhập với role phù hợp</t>
        </is>
      </c>
      <c r="F12" s="60" t="inlineStr">
        <is>
          <t>Passed</t>
        </is>
      </c>
      <c r="G12" s="61" t="inlineStr">
        <is>
          <t>2026-07-23</t>
        </is>
      </c>
      <c r="H12" s="61" t="inlineStr">
        <is>
          <t>CI/Automated</t>
        </is>
      </c>
      <c r="I12" s="178" t="inlineStr">
        <is>
          <t>Passed</t>
        </is>
      </c>
      <c r="J12" s="179" t="inlineStr">
        <is>
          <t>2026-07-23</t>
        </is>
      </c>
      <c r="K12" s="179" t="inlineStr">
        <is>
          <t>Selenium Automation</t>
        </is>
      </c>
      <c r="L12" s="186" t="inlineStr">
        <is>
          <t>N/A</t>
        </is>
      </c>
      <c r="M12" s="179" t="inlineStr">
        <is>
          <t>2026-07-25</t>
        </is>
      </c>
      <c r="N12" s="179" t="inlineStr">
        <is>
          <t>Selenium Automation</t>
        </is>
      </c>
      <c r="O12" s="180" t="inlineStr">
        <is>
          <t>Backend: DeliveryOrderControllerTest.java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  <c r="Q12" s="45" t="n"/>
    </row>
    <row r="13" outlineLevel="1" ht="48" customHeight="1">
      <c r="A13" s="59" t="inlineStr">
        <is>
          <t>OUT-004-002</t>
        </is>
      </c>
      <c r="B13" s="39" t="inlineStr">
        <is>
          <t>Get All Delivery Orders Allows Storekeeper</t>
        </is>
      </c>
      <c r="C13" s="39" t="inlineStr">
        <is>
          <t>1. Đăng nhập hệ thống
2. Thực hiện: get all delivery orders allows storekeeper
3. Quan sát kết quả</t>
        </is>
      </c>
      <c r="D13" s="40" t="inlineStr">
        <is>
          <t>Hệ thống phản hồi đúng nghiệp vụ. Dữ liệu hiển thị chính xác.</t>
        </is>
      </c>
      <c r="E13" s="40" t="inlineStr">
        <is>
          <t>Hệ thống đang hoạt động bình thường; Người dùng đã đăng nhập với role phù hợp</t>
        </is>
      </c>
      <c r="F13" s="60" t="inlineStr">
        <is>
          <t>Passed</t>
        </is>
      </c>
      <c r="G13" s="61" t="inlineStr">
        <is>
          <t>2026-07-23</t>
        </is>
      </c>
      <c r="H13" s="61" t="inlineStr">
        <is>
          <t>CI/Automated</t>
        </is>
      </c>
      <c r="I13" s="178" t="inlineStr">
        <is>
          <t>Passed</t>
        </is>
      </c>
      <c r="J13" s="179" t="inlineStr">
        <is>
          <t>2026-07-23</t>
        </is>
      </c>
      <c r="K13" s="179" t="inlineStr">
        <is>
          <t>Selenium Automation</t>
        </is>
      </c>
      <c r="L13" s="186" t="inlineStr">
        <is>
          <t>N/A</t>
        </is>
      </c>
      <c r="M13" s="179" t="inlineStr">
        <is>
          <t>2026-07-25</t>
        </is>
      </c>
      <c r="N13" s="179" t="inlineStr">
        <is>
          <t>Selenium Automation</t>
        </is>
      </c>
      <c r="O13" s="180" t="inlineStr">
        <is>
          <t>Backend: DeliveryOrderControllerTest.java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  <c r="Q13" s="45" t="n"/>
    </row>
    <row r="14" outlineLevel="1" ht="48" customHeight="1">
      <c r="A14" s="59" t="inlineStr">
        <is>
          <t>OUT-004-003</t>
        </is>
      </c>
      <c r="B14" s="39" t="inlineStr">
        <is>
          <t>Get Delivery Order By Id Allows Storekeeper</t>
        </is>
      </c>
      <c r="C14" s="39" t="inlineStr">
        <is>
          <t>1. Đăng nhập hệ thống
2. Thực hiện: get delivery order by id allows storekeeper
3. Quan sát kết quả</t>
        </is>
      </c>
      <c r="D14" s="40" t="inlineStr">
        <is>
          <t>Hệ thống phản hồi đúng nghiệp vụ. Dữ liệu hiển thị chính xác.</t>
        </is>
      </c>
      <c r="E14" s="40" t="inlineStr">
        <is>
          <t>Hệ thống đang hoạt động bình thường; Người dùng đã đăng nhập với role phù hợp</t>
        </is>
      </c>
      <c r="F14" s="60" t="inlineStr">
        <is>
          <t>Passed</t>
        </is>
      </c>
      <c r="G14" s="61" t="inlineStr">
        <is>
          <t>2026-07-23</t>
        </is>
      </c>
      <c r="H14" s="61" t="inlineStr">
        <is>
          <t>CI/Automated</t>
        </is>
      </c>
      <c r="I14" s="178" t="inlineStr">
        <is>
          <t>Passed</t>
        </is>
      </c>
      <c r="J14" s="179" t="inlineStr">
        <is>
          <t>2026-07-23</t>
        </is>
      </c>
      <c r="K14" s="179" t="inlineStr">
        <is>
          <t>Selenium Automation</t>
        </is>
      </c>
      <c r="L14" s="186" t="inlineStr">
        <is>
          <t>N/A</t>
        </is>
      </c>
      <c r="M14" s="179" t="inlineStr">
        <is>
          <t>2026-07-25</t>
        </is>
      </c>
      <c r="N14" s="179" t="inlineStr">
        <is>
          <t>Selenium Automation</t>
        </is>
      </c>
      <c r="O14" s="180" t="inlineStr">
        <is>
          <t>Backend: DeliveryOrderControllerTest.java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  <c r="Q14" s="45" t="n"/>
    </row>
    <row r="15" ht="80" customFormat="1" customHeight="1" s="1">
      <c r="A15" s="59" t="inlineStr">
        <is>
          <t>OUT-004-004</t>
        </is>
      </c>
      <c r="B15" s="39" t="inlineStr">
        <is>
          <t>Create Delivery Order Rejects Business Error</t>
        </is>
      </c>
      <c r="C15" s="39" t="inlineStr">
        <is>
          <t>1. Đăng nhập với role phù hợp
2. Điều hướng đến chức năng
3. Nhấn Tạo mới
4. Điền thông tin
5. Nhấn Lưu / Submit</t>
        </is>
      </c>
      <c r="D15" s="39" t="inlineStr">
        <is>
          <t>Hệ thống hiển thị thông báo lỗi. Không có dữ liệu bị thay đổi. HTTP 4xx trả về.</t>
        </is>
      </c>
      <c r="E15" s="39" t="inlineStr">
        <is>
          <t>Hệ thống đang hoạt động bình thường; Người dùng đã đăng nhập với role phù hợp</t>
        </is>
      </c>
      <c r="F15" s="60" t="inlineStr">
        <is>
          <t>Passed</t>
        </is>
      </c>
      <c r="G15" s="61" t="inlineStr">
        <is>
          <t>2026-07-23</t>
        </is>
      </c>
      <c r="H15" s="61" t="inlineStr">
        <is>
          <t>CI/Automated</t>
        </is>
      </c>
      <c r="I15" s="178" t="inlineStr">
        <is>
          <t>Passed</t>
        </is>
      </c>
      <c r="J15" s="179" t="inlineStr">
        <is>
          <t>2026-07-23</t>
        </is>
      </c>
      <c r="K15" s="179" t="inlineStr">
        <is>
          <t>Selenium Automation</t>
        </is>
      </c>
      <c r="L15" s="186" t="inlineStr">
        <is>
          <t>N/A</t>
        </is>
      </c>
      <c r="M15" s="179" t="inlineStr">
        <is>
          <t>2026-07-25</t>
        </is>
      </c>
      <c r="N15" s="179" t="inlineStr">
        <is>
          <t>Selenium Automation</t>
        </is>
      </c>
      <c r="O15" s="181" t="inlineStr">
        <is>
          <t>Backend: DeliveryOrderControllerTest.java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  <c r="Q15" s="37" t="n"/>
    </row>
    <row r="16" outlineLevel="1" ht="64" customHeight="1">
      <c r="A16" s="59" t="inlineStr">
        <is>
          <t>OUT-004-005</t>
        </is>
      </c>
      <c r="B16" s="39" t="inlineStr">
        <is>
          <t>Cancel Delivery Order Success</t>
        </is>
      </c>
      <c r="C16" s="39" t="inlineStr">
        <is>
          <t>1. Đăng nhập với role phù hợp
2. Mở phiếu cần xử lý
3. Nhấn Từ chối / Hủy
4. Nhập lý do</t>
        </is>
      </c>
      <c r="D16" s="39" t="inlineStr">
        <is>
          <t>Hệ thống xử lý thành công. Thông báo success hiển thị. Dữ liệu được lưu đúng.</t>
        </is>
      </c>
      <c r="E16" s="39" t="inlineStr">
        <is>
          <t>Hệ thống đang hoạt động bình thường; Người dùng đã đăng nhập với role phù hợp</t>
        </is>
      </c>
      <c r="F16" s="60" t="inlineStr">
        <is>
          <t>Passed</t>
        </is>
      </c>
      <c r="G16" s="61" t="inlineStr">
        <is>
          <t>2026-07-23</t>
        </is>
      </c>
      <c r="H16" s="61" t="inlineStr">
        <is>
          <t>CI/Automated</t>
        </is>
      </c>
      <c r="I16" s="178" t="inlineStr">
        <is>
          <t>Passed</t>
        </is>
      </c>
      <c r="J16" s="179" t="inlineStr">
        <is>
          <t>2026-07-23</t>
        </is>
      </c>
      <c r="K16" s="179" t="inlineStr">
        <is>
          <t>Selenium Automation</t>
        </is>
      </c>
      <c r="L16" s="186" t="inlineStr">
        <is>
          <t>N/A</t>
        </is>
      </c>
      <c r="M16" s="179" t="inlineStr">
        <is>
          <t>2026-07-25</t>
        </is>
      </c>
      <c r="N16" s="179" t="inlineStr">
        <is>
          <t>Selenium Automation</t>
        </is>
      </c>
      <c r="O16" s="180" t="inlineStr">
        <is>
          <t>Backend: DeliveryOrderControllerTest.java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  <c r="Q16" s="45" t="n"/>
    </row>
    <row r="17" outlineLevel="1" ht="20" customHeight="1">
      <c r="A17" s="56" t="inlineStr">
        <is>
          <t>Scenario: QC Outbound</t>
        </is>
      </c>
      <c r="B17" s="56" t="n"/>
      <c r="C17" s="57" t="n"/>
      <c r="D17" s="57" t="n"/>
      <c r="E17" s="57" t="n"/>
      <c r="F17" s="57" t="n"/>
      <c r="G17" s="53" t="n"/>
      <c r="H17" s="53" t="n"/>
      <c r="I17" s="57" t="n"/>
      <c r="J17" s="53" t="n"/>
      <c r="K17" s="53" t="n"/>
      <c r="L17" s="57" t="n"/>
      <c r="M17" s="53" t="n"/>
      <c r="N17" s="53" t="n"/>
      <c r="O17" s="64" t="n"/>
    </row>
    <row r="18" ht="64" customHeight="1">
      <c r="A18" s="63" t="inlineStr">
        <is>
          <t>OUT-004-006</t>
        </is>
      </c>
      <c r="B18" s="40" t="inlineStr">
        <is>
          <t>Cancel Delivery Order Rejects Non Manager Role</t>
        </is>
      </c>
      <c r="C18" s="40" t="inlineStr">
        <is>
          <t>1. Đăng nhập với role phù hợp
2. Mở phiếu cần xử lý
3. Nhấn Từ chối / Hủy
4. Nhập lý do</t>
        </is>
      </c>
      <c r="D18" s="40" t="inlineStr">
        <is>
          <t>Hệ thống hiển thị thông báo lỗi. Không có dữ liệu bị thay đổi. HTTP 4xx trả về.</t>
        </is>
      </c>
      <c r="E18" s="40" t="inlineStr">
        <is>
          <t>Hệ thống đang hoạt động bình thường; Người dùng đã đăng nhập với role phù hợp</t>
        </is>
      </c>
      <c r="F18" s="65" t="inlineStr">
        <is>
          <t>Passed</t>
        </is>
      </c>
      <c r="G18" s="66" t="inlineStr">
        <is>
          <t>2026-07-23</t>
        </is>
      </c>
      <c r="H18" s="66" t="inlineStr">
        <is>
          <t>CI/Automated</t>
        </is>
      </c>
      <c r="I18" s="182" t="inlineStr">
        <is>
          <t>Passed</t>
        </is>
      </c>
      <c r="J18" s="183" t="inlineStr">
        <is>
          <t>2026-07-23</t>
        </is>
      </c>
      <c r="K18" s="183" t="inlineStr">
        <is>
          <t>Selenium Automation</t>
        </is>
      </c>
      <c r="L18" s="187" t="inlineStr">
        <is>
          <t>N/A</t>
        </is>
      </c>
      <c r="M18" s="183" t="inlineStr">
        <is>
          <t>2026-07-25</t>
        </is>
      </c>
      <c r="N18" s="183" t="inlineStr">
        <is>
          <t>Selenium Automation</t>
        </is>
      </c>
      <c r="O18" s="180" t="inlineStr">
        <is>
          <t>Backend: DeliveryOrderControllerTest.java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19" ht="48" customHeight="1">
      <c r="A19" s="63" t="inlineStr">
        <is>
          <t>OUT-004-007</t>
        </is>
      </c>
      <c r="B19" s="40" t="inlineStr">
        <is>
          <t>Save Picking Plan Success</t>
        </is>
      </c>
      <c r="C19" s="40" t="inlineStr">
        <is>
          <t>1. Đăng nhập hệ thống
2. Thực hiện: save picking plan success
3. Quan sát kết quả</t>
        </is>
      </c>
      <c r="D19" s="40" t="inlineStr">
        <is>
          <t>Hệ thống xử lý thành công. Thông báo success hiển thị. Dữ liệu được lưu đúng.</t>
        </is>
      </c>
      <c r="E19" s="40" t="inlineStr">
        <is>
          <t>Hệ thống đang hoạt động bình thường; Người dùng đã đăng nhập với role phù hợp</t>
        </is>
      </c>
      <c r="F19" s="65" t="inlineStr">
        <is>
          <t>Passed</t>
        </is>
      </c>
      <c r="G19" s="66" t="inlineStr">
        <is>
          <t>2026-07-23</t>
        </is>
      </c>
      <c r="H19" s="66" t="inlineStr">
        <is>
          <t>CI/Automated</t>
        </is>
      </c>
      <c r="I19" s="182" t="inlineStr">
        <is>
          <t>Passed</t>
        </is>
      </c>
      <c r="J19" s="183" t="inlineStr">
        <is>
          <t>2026-07-23</t>
        </is>
      </c>
      <c r="K19" s="183" t="inlineStr">
        <is>
          <t>Selenium Automation</t>
        </is>
      </c>
      <c r="L19" s="187" t="inlineStr">
        <is>
          <t>N/A</t>
        </is>
      </c>
      <c r="M19" s="183" t="inlineStr">
        <is>
          <t>2026-07-25</t>
        </is>
      </c>
      <c r="N19" s="183" t="inlineStr">
        <is>
          <t>Selenium Automation</t>
        </is>
      </c>
      <c r="O19" s="180" t="inlineStr">
        <is>
          <t>Backend: DeliveryOrderControllerTest.java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20" ht="64" customHeight="1">
      <c r="A20" s="63" t="inlineStr">
        <is>
          <t>OUT-004-008</t>
        </is>
      </c>
      <c r="B20" s="40" t="inlineStr">
        <is>
          <t>Save Picking Plan Rejects Business Error</t>
        </is>
      </c>
      <c r="C20" s="40" t="inlineStr">
        <is>
          <t>1. Đăng nhập với role phù hợp
2. Mở phiếu cần xử lý
3. Nhấn Từ chối / Hủy
4. Nhập lý do</t>
        </is>
      </c>
      <c r="D20" s="40" t="inlineStr">
        <is>
          <t>Hệ thống hiển thị thông báo lỗi. Không có dữ liệu bị thay đổi. HTTP 4xx trả về.</t>
        </is>
      </c>
      <c r="E20" s="40" t="inlineStr">
        <is>
          <t>Hệ thống đang hoạt động bình thường; Người dùng đã đăng nhập với role phù hợp</t>
        </is>
      </c>
      <c r="F20" s="65" t="inlineStr">
        <is>
          <t>Passed</t>
        </is>
      </c>
      <c r="G20" s="66" t="inlineStr">
        <is>
          <t>2026-07-23</t>
        </is>
      </c>
      <c r="H20" s="66" t="inlineStr">
        <is>
          <t>CI/Automated</t>
        </is>
      </c>
      <c r="I20" s="182" t="inlineStr">
        <is>
          <t>Passed</t>
        </is>
      </c>
      <c r="J20" s="183" t="inlineStr">
        <is>
          <t>2026-07-23</t>
        </is>
      </c>
      <c r="K20" s="183" t="inlineStr">
        <is>
          <t>Selenium Automation</t>
        </is>
      </c>
      <c r="L20" s="187" t="inlineStr">
        <is>
          <t>N/A</t>
        </is>
      </c>
      <c r="M20" s="183" t="inlineStr">
        <is>
          <t>2026-07-25</t>
        </is>
      </c>
      <c r="N20" s="183" t="inlineStr">
        <is>
          <t>Selenium Automation</t>
        </is>
      </c>
      <c r="O20" s="180" t="inlineStr">
        <is>
          <t>Backend: DeliveryOrderControllerTest.java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21" ht="64" customHeight="1">
      <c r="A21" s="63" t="inlineStr">
        <is>
          <t>OUT-004-009</t>
        </is>
      </c>
      <c r="B21" s="40" t="inlineStr">
        <is>
          <t>Save Picking Plan Rejects Missing Return To Bin Record</t>
        </is>
      </c>
      <c r="C21" s="40" t="inlineStr">
        <is>
          <t>1. Đăng nhập với role phù hợp
2. Mở phiếu cần xử lý
3. Nhấn Từ chối / Hủy
4. Nhập lý do</t>
        </is>
      </c>
      <c r="D21" s="40" t="inlineStr">
        <is>
          <t>Hệ thống hiển thị thông báo lỗi. Không có dữ liệu bị thay đổi. HTTP 4xx trả về.</t>
        </is>
      </c>
      <c r="E21" s="40" t="inlineStr">
        <is>
          <t>Hệ thống đang hoạt động bình thường; Người dùng đã đăng nhập với role phù hợp</t>
        </is>
      </c>
      <c r="F21" s="65" t="inlineStr">
        <is>
          <t>Passed</t>
        </is>
      </c>
      <c r="G21" s="66" t="inlineStr">
        <is>
          <t>2026-07-23</t>
        </is>
      </c>
      <c r="H21" s="66" t="inlineStr">
        <is>
          <t>CI/Automated</t>
        </is>
      </c>
      <c r="I21" s="182" t="inlineStr">
        <is>
          <t>Passed</t>
        </is>
      </c>
      <c r="J21" s="183" t="inlineStr">
        <is>
          <t>2026-07-23</t>
        </is>
      </c>
      <c r="K21" s="183" t="inlineStr">
        <is>
          <t>Selenium Automation</t>
        </is>
      </c>
      <c r="L21" s="187" t="inlineStr">
        <is>
          <t>N/A</t>
        </is>
      </c>
      <c r="M21" s="183" t="inlineStr">
        <is>
          <t>2026-07-25</t>
        </is>
      </c>
      <c r="N21" s="183" t="inlineStr">
        <is>
          <t>Selenium Automation</t>
        </is>
      </c>
      <c r="O21" s="180" t="inlineStr">
        <is>
          <t>Backend: DeliveryOrderControllerTest.java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22" ht="48" customHeight="1">
      <c r="A22" s="63" t="inlineStr">
        <is>
          <t>OUT-004-010</t>
        </is>
      </c>
      <c r="B22" s="40" t="inlineStr">
        <is>
          <t>Save Replacement Plan Success</t>
        </is>
      </c>
      <c r="C22" s="40" t="inlineStr">
        <is>
          <t>1. Đăng nhập hệ thống
2. Thực hiện: save replacement plan success
3. Quan sát kết quả</t>
        </is>
      </c>
      <c r="D22" s="40" t="inlineStr">
        <is>
          <t>Hệ thống xử lý thành công. Thông báo success hiển thị. Dữ liệu được lưu đúng.</t>
        </is>
      </c>
      <c r="E22" s="40" t="inlineStr">
        <is>
          <t>Hệ thống đang hoạt động bình thường; Người dùng đã đăng nhập với role phù hợp</t>
        </is>
      </c>
      <c r="F22" s="65" t="inlineStr">
        <is>
          <t>Passed</t>
        </is>
      </c>
      <c r="G22" s="66" t="inlineStr">
        <is>
          <t>2026-07-23</t>
        </is>
      </c>
      <c r="H22" s="66" t="inlineStr">
        <is>
          <t>CI/Automated</t>
        </is>
      </c>
      <c r="I22" s="182" t="inlineStr">
        <is>
          <t>Passed</t>
        </is>
      </c>
      <c r="J22" s="183" t="inlineStr">
        <is>
          <t>2026-07-23</t>
        </is>
      </c>
      <c r="K22" s="183" t="inlineStr">
        <is>
          <t>Selenium Automation</t>
        </is>
      </c>
      <c r="L22" s="187" t="inlineStr">
        <is>
          <t>N/A</t>
        </is>
      </c>
      <c r="M22" s="183" t="inlineStr">
        <is>
          <t>2026-07-25</t>
        </is>
      </c>
      <c r="N22" s="183" t="inlineStr">
        <is>
          <t>Selenium Automation</t>
        </is>
      </c>
      <c r="O22" s="180" t="inlineStr">
        <is>
          <t>Backend: DeliveryOrderControllerTest.java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23" ht="20" customHeight="1">
      <c r="A23" s="68" t="inlineStr">
        <is>
          <t>Scenario: Tạo chuyến giao hàng (Trip)</t>
        </is>
      </c>
      <c r="B23" s="68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64" t="n"/>
    </row>
    <row r="24" ht="64" customHeight="1">
      <c r="A24" s="63" t="inlineStr">
        <is>
          <t>OUT-004-011</t>
        </is>
      </c>
      <c r="B24" s="40" t="inlineStr">
        <is>
          <t>Save Replacement Plan Rejects Invalid Status</t>
        </is>
      </c>
      <c r="C24" s="40" t="inlineStr">
        <is>
          <t>1. Đăng nhập với role phù hợp
2. Mở phiếu cần xử lý
3. Nhấn Từ chối / Hủy
4. Nhập lý do</t>
        </is>
      </c>
      <c r="D24" s="40" t="inlineStr">
        <is>
          <t>Hệ thống xử lý thành công. Thông báo success hiển thị. Dữ liệu được lưu đúng.</t>
        </is>
      </c>
      <c r="E24" s="40" t="inlineStr">
        <is>
          <t>Hệ thống đang hoạt động bình thường; Người dùng đã đăng nhập với role phù hợp</t>
        </is>
      </c>
      <c r="F24" s="65" t="inlineStr">
        <is>
          <t>Passed</t>
        </is>
      </c>
      <c r="G24" s="66" t="inlineStr">
        <is>
          <t>2026-07-23</t>
        </is>
      </c>
      <c r="H24" s="66" t="inlineStr">
        <is>
          <t>CI/Automated</t>
        </is>
      </c>
      <c r="I24" s="182" t="inlineStr">
        <is>
          <t>Passed</t>
        </is>
      </c>
      <c r="J24" s="183" t="inlineStr">
        <is>
          <t>2026-07-23</t>
        </is>
      </c>
      <c r="K24" s="183" t="inlineStr">
        <is>
          <t>Selenium Automation</t>
        </is>
      </c>
      <c r="L24" s="187" t="inlineStr">
        <is>
          <t>N/A</t>
        </is>
      </c>
      <c r="M24" s="183" t="inlineStr">
        <is>
          <t>2026-07-25</t>
        </is>
      </c>
      <c r="N24" s="183" t="inlineStr">
        <is>
          <t>Selenium Automation</t>
        </is>
      </c>
      <c r="O24" s="180" t="inlineStr">
        <is>
          <t>Backend: DeliveryOrderControllerTest.java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25" ht="48" customHeight="1">
      <c r="A25" s="63" t="inlineStr">
        <is>
          <t>OUT-004-012</t>
        </is>
      </c>
      <c r="B25" s="40" t="inlineStr">
        <is>
          <t>Save Pick Qc Result Success</t>
        </is>
      </c>
      <c r="C25" s="40" t="inlineStr">
        <is>
          <t>1. Đăng nhập hệ thống
2. Thực hiện: save pick qc result success
3. Quan sát kết quả</t>
        </is>
      </c>
      <c r="D25" s="40" t="inlineStr">
        <is>
          <t>Hệ thống xử lý thành công. Thông báo success hiển thị. Dữ liệu được lưu đúng.</t>
        </is>
      </c>
      <c r="E25" s="40" t="inlineStr">
        <is>
          <t>Hệ thống đang hoạt động bình thường; Người dùng đã đăng nhập với role phù hợp</t>
        </is>
      </c>
      <c r="F25" s="65" t="inlineStr">
        <is>
          <t>Passed</t>
        </is>
      </c>
      <c r="G25" s="66" t="inlineStr">
        <is>
          <t>2026-07-23</t>
        </is>
      </c>
      <c r="H25" s="66" t="inlineStr">
        <is>
          <t>CI/Automated</t>
        </is>
      </c>
      <c r="I25" s="182" t="inlineStr">
        <is>
          <t>Passed</t>
        </is>
      </c>
      <c r="J25" s="183" t="inlineStr">
        <is>
          <t>2026-07-23</t>
        </is>
      </c>
      <c r="K25" s="183" t="inlineStr">
        <is>
          <t>Selenium Automation</t>
        </is>
      </c>
      <c r="L25" s="187" t="inlineStr">
        <is>
          <t>N/A</t>
        </is>
      </c>
      <c r="M25" s="183" t="inlineStr">
        <is>
          <t>2026-07-25</t>
        </is>
      </c>
      <c r="N25" s="183" t="inlineStr">
        <is>
          <t>Selenium Automation</t>
        </is>
      </c>
      <c r="O25" s="180" t="inlineStr">
        <is>
          <t>Backend: DeliveryOrderControllerTest.java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26" ht="48" customHeight="1">
      <c r="A26" s="63" t="inlineStr">
        <is>
          <t>OUT-004-013</t>
        </is>
      </c>
      <c r="B26" s="40" t="inlineStr">
        <is>
          <t>Save Pick Qc Result Replays Same Payload</t>
        </is>
      </c>
      <c r="C26" s="40" t="inlineStr">
        <is>
          <t>1. Đăng nhập hệ thống
2. Thực hiện: save pick qc result replays same payload
3. Quan sát kết quả</t>
        </is>
      </c>
      <c r="D26" s="40" t="inlineStr">
        <is>
          <t>Hệ thống phản hồi đúng nghiệp vụ. Dữ liệu hiển thị chính xác.</t>
        </is>
      </c>
      <c r="E26" s="40" t="inlineStr">
        <is>
          <t>Hệ thống đang hoạt động bình thường; Người dùng đã đăng nhập với role phù hợp</t>
        </is>
      </c>
      <c r="F26" s="65" t="inlineStr">
        <is>
          <t>Passed</t>
        </is>
      </c>
      <c r="G26" s="66" t="inlineStr">
        <is>
          <t>2026-07-23</t>
        </is>
      </c>
      <c r="H26" s="66" t="inlineStr">
        <is>
          <t>CI/Automated</t>
        </is>
      </c>
      <c r="I26" s="182" t="inlineStr">
        <is>
          <t>Passed</t>
        </is>
      </c>
      <c r="J26" s="183" t="inlineStr">
        <is>
          <t>2026-07-23</t>
        </is>
      </c>
      <c r="K26" s="183" t="inlineStr">
        <is>
          <t>Selenium Automation</t>
        </is>
      </c>
      <c r="L26" s="187" t="inlineStr">
        <is>
          <t>N/A</t>
        </is>
      </c>
      <c r="M26" s="183" t="inlineStr">
        <is>
          <t>2026-07-25</t>
        </is>
      </c>
      <c r="N26" s="183" t="inlineStr">
        <is>
          <t>Selenium Automation</t>
        </is>
      </c>
      <c r="O26" s="180" t="inlineStr">
        <is>
          <t>Backend: DeliveryOrderControllerTest.java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27" ht="64" customHeight="1">
      <c r="A27" s="63" t="inlineStr">
        <is>
          <t>OUT-004-014</t>
        </is>
      </c>
      <c r="B27" s="40" t="inlineStr">
        <is>
          <t>Save Pick Qc Result Rejects Duplicate Submission</t>
        </is>
      </c>
      <c r="C27" s="40" t="inlineStr">
        <is>
          <t>1. Đăng nhập với role phù hợp
2. Mở phiếu cần xử lý
3. Nhấn Từ chối / Hủy
4. Nhập lý do</t>
        </is>
      </c>
      <c r="D27" s="40" t="inlineStr">
        <is>
          <t>Hệ thống hiển thị thông báo lỗi. Không có dữ liệu bị thay đổi. HTTP 4xx trả về.</t>
        </is>
      </c>
      <c r="E27" s="40" t="inlineStr">
        <is>
          <t>Hệ thống đang hoạt động bình thường; Người dùng đã đăng nhập với role phù hợp</t>
        </is>
      </c>
      <c r="F27" s="65" t="inlineStr">
        <is>
          <t>Passed</t>
        </is>
      </c>
      <c r="G27" s="66" t="inlineStr">
        <is>
          <t>2026-07-23</t>
        </is>
      </c>
      <c r="H27" s="66" t="inlineStr">
        <is>
          <t>CI/Automated</t>
        </is>
      </c>
      <c r="I27" s="182" t="inlineStr">
        <is>
          <t>Passed</t>
        </is>
      </c>
      <c r="J27" s="183" t="inlineStr">
        <is>
          <t>2026-07-23</t>
        </is>
      </c>
      <c r="K27" s="183" t="inlineStr">
        <is>
          <t>Selenium Automation</t>
        </is>
      </c>
      <c r="L27" s="187" t="inlineStr">
        <is>
          <t>N/A</t>
        </is>
      </c>
      <c r="M27" s="183" t="inlineStr">
        <is>
          <t>2026-07-25</t>
        </is>
      </c>
      <c r="N27" s="183" t="inlineStr">
        <is>
          <t>Selenium Automation</t>
        </is>
      </c>
      <c r="O27" s="180" t="inlineStr">
        <is>
          <t>Backend: DeliveryOrderControllerTest.java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28" ht="64" customHeight="1">
      <c r="A28" s="63" t="inlineStr">
        <is>
          <t>OUT-004-015</t>
        </is>
      </c>
      <c r="B28" s="40" t="inlineStr">
        <is>
          <t>Save Pick Qc Result Rejects Idempotency Conflict</t>
        </is>
      </c>
      <c r="C28" s="40" t="inlineStr">
        <is>
          <t>1. Đăng nhập với role phù hợp
2. Mở phiếu cần xử lý
3. Nhấn Từ chối / Hủy
4. Nhập lý do</t>
        </is>
      </c>
      <c r="D28" s="40" t="inlineStr">
        <is>
          <t>Hệ thống hiển thị thông báo lỗi. Không có dữ liệu bị thay đổi. HTTP 4xx trả về.</t>
        </is>
      </c>
      <c r="E28" s="40" t="inlineStr">
        <is>
          <t>Hệ thống đang hoạt động bình thường; Người dùng đã đăng nhập với role phù hợp</t>
        </is>
      </c>
      <c r="F28" s="65" t="inlineStr">
        <is>
          <t>Passed</t>
        </is>
      </c>
      <c r="G28" s="66" t="inlineStr">
        <is>
          <t>2026-07-23</t>
        </is>
      </c>
      <c r="H28" s="66" t="inlineStr">
        <is>
          <t>CI/Automated</t>
        </is>
      </c>
      <c r="I28" s="182" t="inlineStr">
        <is>
          <t>Passed</t>
        </is>
      </c>
      <c r="J28" s="183" t="inlineStr">
        <is>
          <t>2026-07-23</t>
        </is>
      </c>
      <c r="K28" s="183" t="inlineStr">
        <is>
          <t>Selenium Automation</t>
        </is>
      </c>
      <c r="L28" s="187" t="inlineStr">
        <is>
          <t>N/A</t>
        </is>
      </c>
      <c r="M28" s="183" t="inlineStr">
        <is>
          <t>2026-07-25</t>
        </is>
      </c>
      <c r="N28" s="183" t="inlineStr">
        <is>
          <t>Selenium Automation</t>
        </is>
      </c>
      <c r="O28" s="180" t="inlineStr">
        <is>
          <t>Backend: DeliveryOrderControllerTest.java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29" ht="20" customHeight="1">
      <c r="A29" s="68" t="inlineStr">
        <is>
          <t>Scenario: Xuất phát chuyến (Depart)</t>
        </is>
      </c>
      <c r="B29" s="68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64" t="n"/>
    </row>
    <row r="30" ht="64" customHeight="1">
      <c r="A30" s="63" t="inlineStr">
        <is>
          <t>OUT-004-016</t>
        </is>
      </c>
      <c r="B30" s="40" t="inlineStr">
        <is>
          <t>Approve Quality Success</t>
        </is>
      </c>
      <c r="C30" s="40" t="inlineStr">
        <is>
          <t>1. Đăng nhập với role có quyền duyệt
2. Mở danh sách chờ duyệt
3. Chọn phiếu
4. Nhấn Phê duyệt</t>
        </is>
      </c>
      <c r="D30" s="40" t="inlineStr">
        <is>
          <t>Hệ thống xử lý thành công. Thông báo success hiển thị. Dữ liệu được lưu đúng.</t>
        </is>
      </c>
      <c r="E30" s="40" t="inlineStr">
        <is>
          <t>Hệ thống đang hoạt động bình thường; Người dùng đã đăng nhập với role phù hợp</t>
        </is>
      </c>
      <c r="F30" s="65" t="inlineStr">
        <is>
          <t>Passed</t>
        </is>
      </c>
      <c r="G30" s="66" t="inlineStr">
        <is>
          <t>2026-07-23</t>
        </is>
      </c>
      <c r="H30" s="66" t="inlineStr">
        <is>
          <t>CI/Automated</t>
        </is>
      </c>
      <c r="I30" s="182" t="inlineStr">
        <is>
          <t>Passed</t>
        </is>
      </c>
      <c r="J30" s="183" t="inlineStr">
        <is>
          <t>2026-07-23</t>
        </is>
      </c>
      <c r="K30" s="183" t="inlineStr">
        <is>
          <t>Selenium Automation</t>
        </is>
      </c>
      <c r="L30" s="187" t="inlineStr">
        <is>
          <t>N/A</t>
        </is>
      </c>
      <c r="M30" s="183" t="inlineStr">
        <is>
          <t>2026-07-25</t>
        </is>
      </c>
      <c r="N30" s="183" t="inlineStr">
        <is>
          <t>Selenium Automation</t>
        </is>
      </c>
      <c r="O30" s="180" t="inlineStr">
        <is>
          <t>Backend: DeliveryOrderControllerTest.java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31" ht="64" customHeight="1">
      <c r="A31" s="63" t="inlineStr">
        <is>
          <t>OUT-004-017</t>
        </is>
      </c>
      <c r="B31" s="40" t="inlineStr">
        <is>
          <t>Approve Quality Rejects Replacement Required</t>
        </is>
      </c>
      <c r="C31" s="40" t="inlineStr">
        <is>
          <t>1. Đăng nhập với role có quyền duyệt
2. Mở danh sách chờ duyệt
3. Chọn phiếu
4. Nhấn Phê duyệt</t>
        </is>
      </c>
      <c r="D31" s="40" t="inlineStr">
        <is>
          <t>Hệ thống hiển thị thông báo lỗi. Không có dữ liệu bị thay đổi. HTTP 4xx trả về.</t>
        </is>
      </c>
      <c r="E31" s="40" t="inlineStr">
        <is>
          <t>Hệ thống đang hoạt động bình thường; Người dùng đã đăng nhập với role phù hợp</t>
        </is>
      </c>
      <c r="F31" s="65" t="inlineStr">
        <is>
          <t>Passed</t>
        </is>
      </c>
      <c r="G31" s="66" t="inlineStr">
        <is>
          <t>2026-07-23</t>
        </is>
      </c>
      <c r="H31" s="66" t="inlineStr">
        <is>
          <t>CI/Automated</t>
        </is>
      </c>
      <c r="I31" s="182" t="inlineStr">
        <is>
          <t>Passed</t>
        </is>
      </c>
      <c r="J31" s="183" t="inlineStr">
        <is>
          <t>2026-07-23</t>
        </is>
      </c>
      <c r="K31" s="183" t="inlineStr">
        <is>
          <t>Selenium Automation</t>
        </is>
      </c>
      <c r="L31" s="187" t="inlineStr">
        <is>
          <t>N/A</t>
        </is>
      </c>
      <c r="M31" s="183" t="inlineStr">
        <is>
          <t>2026-07-25</t>
        </is>
      </c>
      <c r="N31" s="183" t="inlineStr">
        <is>
          <t>Selenium Automation</t>
        </is>
      </c>
      <c r="O31" s="180" t="inlineStr">
        <is>
          <t>Backend: DeliveryOrderControllerTest.java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32" ht="48" customHeight="1">
      <c r="A32" s="63" t="inlineStr">
        <is>
          <t>OUT-004-018</t>
        </is>
      </c>
      <c r="B32" s="40" t="inlineStr">
        <is>
          <t>Warehouse Approval Success</t>
        </is>
      </c>
      <c r="C32" s="40" t="inlineStr">
        <is>
          <t>1. Đăng nhập hệ thống
2. Thực hiện: warehouse approval success
3. Quan sát kết quả</t>
        </is>
      </c>
      <c r="D32" s="40" t="inlineStr">
        <is>
          <t>Hệ thống xử lý thành công. Thông báo success hiển thị. Dữ liệu được lưu đúng.</t>
        </is>
      </c>
      <c r="E32" s="40" t="inlineStr">
        <is>
          <t>Hệ thống đang hoạt động bình thường; Người dùng đã đăng nhập với role phù hợp</t>
        </is>
      </c>
      <c r="F32" s="65" t="inlineStr">
        <is>
          <t>Passed</t>
        </is>
      </c>
      <c r="G32" s="66" t="inlineStr">
        <is>
          <t>2026-07-23</t>
        </is>
      </c>
      <c r="H32" s="66" t="inlineStr">
        <is>
          <t>CI/Automated</t>
        </is>
      </c>
      <c r="I32" s="182" t="inlineStr">
        <is>
          <t>Passed</t>
        </is>
      </c>
      <c r="J32" s="183" t="inlineStr">
        <is>
          <t>2026-07-23</t>
        </is>
      </c>
      <c r="K32" s="183" t="inlineStr">
        <is>
          <t>Selenium Automation</t>
        </is>
      </c>
      <c r="L32" s="187" t="inlineStr">
        <is>
          <t>N/A</t>
        </is>
      </c>
      <c r="M32" s="183" t="inlineStr">
        <is>
          <t>2026-07-25</t>
        </is>
      </c>
      <c r="N32" s="183" t="inlineStr">
        <is>
          <t>Selenium Automation</t>
        </is>
      </c>
      <c r="O32" s="180" t="inlineStr">
        <is>
          <t>Backend: DeliveryOrderControllerTest.java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33" ht="64" customHeight="1">
      <c r="A33" s="63" t="inlineStr">
        <is>
          <t>OUT-004-019</t>
        </is>
      </c>
      <c r="B33" s="40" t="inlineStr">
        <is>
          <t>Warehouse Reject Success</t>
        </is>
      </c>
      <c r="C33" s="40" t="inlineStr">
        <is>
          <t>1. Đăng nhập với role phù hợp
2. Mở phiếu cần xử lý
3. Nhấn Từ chối / Hủy
4. Nhập lý do</t>
        </is>
      </c>
      <c r="D33" s="40" t="inlineStr">
        <is>
          <t>Hệ thống xử lý thành công. Thông báo success hiển thị. Dữ liệu được lưu đúng.</t>
        </is>
      </c>
      <c r="E33" s="40" t="inlineStr">
        <is>
          <t>Hệ thống đang hoạt động bình thường; Người dùng đã đăng nhập với role phù hợp</t>
        </is>
      </c>
      <c r="F33" s="65" t="inlineStr">
        <is>
          <t>Passed</t>
        </is>
      </c>
      <c r="G33" s="66" t="inlineStr">
        <is>
          <t>2026-07-23</t>
        </is>
      </c>
      <c r="H33" s="66" t="inlineStr">
        <is>
          <t>CI/Automated</t>
        </is>
      </c>
      <c r="I33" s="182" t="inlineStr">
        <is>
          <t>Passed</t>
        </is>
      </c>
      <c r="J33" s="183" t="inlineStr">
        <is>
          <t>2026-07-23</t>
        </is>
      </c>
      <c r="K33" s="183" t="inlineStr">
        <is>
          <t>Selenium Automation</t>
        </is>
      </c>
      <c r="L33" s="187" t="inlineStr">
        <is>
          <t>N/A</t>
        </is>
      </c>
      <c r="M33" s="183" t="inlineStr">
        <is>
          <t>2026-07-25</t>
        </is>
      </c>
      <c r="N33" s="183" t="inlineStr">
        <is>
          <t>Selenium Automation</t>
        </is>
      </c>
      <c r="O33" s="180" t="inlineStr">
        <is>
          <t>Backend: DeliveryOrderControllerTest.java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34" ht="48" customHeight="1">
      <c r="A34" s="63" t="inlineStr">
        <is>
          <t>OUT-004-020</t>
        </is>
      </c>
      <c r="B34" s="40" t="inlineStr">
        <is>
          <t>Get Assigned Trip Success</t>
        </is>
      </c>
      <c r="C34" s="40" t="inlineStr">
        <is>
          <t>1. Đăng nhập hệ thống
2. Thực hiện: get assigned trip success
3. Quan sát kết quả</t>
        </is>
      </c>
      <c r="D34" s="40" t="inlineStr">
        <is>
          <t>Hệ thống xử lý thành công. Thông báo success hiển thị. Dữ liệu được lưu đúng.</t>
        </is>
      </c>
      <c r="E34" s="40" t="inlineStr">
        <is>
          <t>Tài khoản người dùng đã được tạo</t>
        </is>
      </c>
      <c r="F34" s="65" t="inlineStr">
        <is>
          <t>Passed</t>
        </is>
      </c>
      <c r="G34" s="66" t="inlineStr">
        <is>
          <t>2026-07-23</t>
        </is>
      </c>
      <c r="H34" s="66" t="inlineStr">
        <is>
          <t>CI/Automated</t>
        </is>
      </c>
      <c r="I34" s="182" t="inlineStr">
        <is>
          <t>Passed</t>
        </is>
      </c>
      <c r="J34" s="183" t="inlineStr">
        <is>
          <t>2026-07-23</t>
        </is>
      </c>
      <c r="K34" s="183" t="inlineStr">
        <is>
          <t>Selenium Automation</t>
        </is>
      </c>
      <c r="L34" s="187" t="inlineStr">
        <is>
          <t>N/A</t>
        </is>
      </c>
      <c r="M34" s="183" t="inlineStr">
        <is>
          <t>2026-07-25</t>
        </is>
      </c>
      <c r="N34" s="183" t="inlineStr">
        <is>
          <t>Selenium Automation</t>
        </is>
      </c>
      <c r="O34" s="180" t="inlineStr">
        <is>
          <t>Backend: DriverDeliveryControllerTest.java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35" ht="20" customHeight="1">
      <c r="A35" s="68" t="inlineStr">
        <is>
          <t>Scenario: Xác nhận giao hàng (POD)</t>
        </is>
      </c>
      <c r="B35" s="68" t="n"/>
      <c r="C35" s="53" t="n"/>
      <c r="D35" s="53" t="n"/>
      <c r="E35" s="53" t="n"/>
      <c r="F35" s="53" t="n"/>
      <c r="G35" s="53" t="n"/>
      <c r="H35" s="53" t="n"/>
      <c r="I35" s="53" t="n"/>
      <c r="J35" s="53" t="n"/>
      <c r="K35" s="53" t="n"/>
      <c r="L35" s="53" t="n"/>
      <c r="M35" s="53" t="n"/>
      <c r="N35" s="53" t="n"/>
      <c r="O35" s="64" t="n"/>
    </row>
    <row r="36" ht="48" customHeight="1">
      <c r="A36" s="63" t="inlineStr">
        <is>
          <t>OUT-004-021</t>
        </is>
      </c>
      <c r="B36" s="40" t="inlineStr">
        <is>
          <t>List Driver Trips Returns Mixed Delivery And Transfer Trips For Authenticated Driver</t>
        </is>
      </c>
      <c r="C36" s="40" t="inlineStr">
        <is>
          <t>1. Mở trình duyệt, truy cập trang đăng nhập
2. Nhập thông tin tài khoản
3. Nhấn Đăng nhập</t>
        </is>
      </c>
      <c r="D36" s="40" t="inlineStr">
        <is>
          <t>Hệ thống phản hồi đúng nghiệp vụ. Dữ liệu hiển thị chính xác.</t>
        </is>
      </c>
      <c r="E36" s="40" t="inlineStr">
        <is>
          <t>Tài khoản người dùng đã được tạo</t>
        </is>
      </c>
      <c r="F36" s="65" t="inlineStr">
        <is>
          <t>Passed</t>
        </is>
      </c>
      <c r="G36" s="66" t="inlineStr">
        <is>
          <t>2026-07-23</t>
        </is>
      </c>
      <c r="H36" s="66" t="inlineStr">
        <is>
          <t>CI/Automated</t>
        </is>
      </c>
      <c r="I36" s="182" t="inlineStr">
        <is>
          <t>Passed</t>
        </is>
      </c>
      <c r="J36" s="183" t="inlineStr">
        <is>
          <t>2026-07-23</t>
        </is>
      </c>
      <c r="K36" s="183" t="inlineStr">
        <is>
          <t>Selenium Automation</t>
        </is>
      </c>
      <c r="L36" s="187" t="inlineStr">
        <is>
          <t>N/A</t>
        </is>
      </c>
      <c r="M36" s="183" t="inlineStr">
        <is>
          <t>2026-07-25</t>
        </is>
      </c>
      <c r="N36" s="183" t="inlineStr">
        <is>
          <t>Selenium Automation</t>
        </is>
      </c>
      <c r="O36" s="180" t="inlineStr">
        <is>
          <t>Backend: DriverDeliveryControllerTest.java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37" ht="48" customHeight="1">
      <c r="A37" s="63" t="inlineStr">
        <is>
          <t>OUT-004-022</t>
        </is>
      </c>
      <c r="B37" s="40" t="inlineStr">
        <is>
          <t>Upload Pod Evidence Success</t>
        </is>
      </c>
      <c r="C37" s="40" t="inlineStr">
        <is>
          <t>1. Đăng nhập hệ thống
2. Thực hiện: upload pod evidence success
3. Quan sát kết quả</t>
        </is>
      </c>
      <c r="D37" s="40" t="inlineStr">
        <is>
          <t>Hệ thống xử lý thành công. Thông báo success hiển thị. Dữ liệu được lưu đúng.</t>
        </is>
      </c>
      <c r="E37" s="40" t="inlineStr">
        <is>
          <t>Tài khoản người dùng đã được tạo</t>
        </is>
      </c>
      <c r="F37" s="65" t="inlineStr">
        <is>
          <t>Passed</t>
        </is>
      </c>
      <c r="G37" s="66" t="inlineStr">
        <is>
          <t>2026-07-23</t>
        </is>
      </c>
      <c r="H37" s="66" t="inlineStr">
        <is>
          <t>CI/Automated</t>
        </is>
      </c>
      <c r="I37" s="182" t="inlineStr">
        <is>
          <t>Passed</t>
        </is>
      </c>
      <c r="J37" s="183" t="inlineStr">
        <is>
          <t>2026-07-23</t>
        </is>
      </c>
      <c r="K37" s="183" t="inlineStr">
        <is>
          <t>Selenium Automation</t>
        </is>
      </c>
      <c r="L37" s="187" t="inlineStr">
        <is>
          <t>N/A</t>
        </is>
      </c>
      <c r="M37" s="183" t="inlineStr">
        <is>
          <t>2026-07-25</t>
        </is>
      </c>
      <c r="N37" s="183" t="inlineStr">
        <is>
          <t>Selenium Automation</t>
        </is>
      </c>
      <c r="O37" s="180" t="inlineStr">
        <is>
          <t>Backend: DriverDeliveryControllerTest.java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38" ht="64" customHeight="1">
      <c r="A38" s="63" t="inlineStr">
        <is>
          <t>OUT-004-023</t>
        </is>
      </c>
      <c r="B38" s="40" t="inlineStr">
        <is>
          <t>Request Delivery Otp Rejects Missing Pod</t>
        </is>
      </c>
      <c r="C38" s="40" t="inlineStr">
        <is>
          <t>1. Đăng nhập với role phù hợp
2. Mở phiếu cần xử lý
3. Nhấn Từ chối / Hủy
4. Nhập lý do</t>
        </is>
      </c>
      <c r="D38" s="40" t="inlineStr">
        <is>
          <t>Hệ thống hiển thị thông báo lỗi. Không có dữ liệu bị thay đổi. HTTP 4xx trả về.</t>
        </is>
      </c>
      <c r="E38" s="40" t="inlineStr">
        <is>
          <t>Tài khoản người dùng đã được tạo</t>
        </is>
      </c>
      <c r="F38" s="65" t="inlineStr">
        <is>
          <t>Passed</t>
        </is>
      </c>
      <c r="G38" s="66" t="inlineStr">
        <is>
          <t>2026-07-23</t>
        </is>
      </c>
      <c r="H38" s="66" t="inlineStr">
        <is>
          <t>CI/Automated</t>
        </is>
      </c>
      <c r="I38" s="182" t="inlineStr">
        <is>
          <t>Passed</t>
        </is>
      </c>
      <c r="J38" s="183" t="inlineStr">
        <is>
          <t>2026-07-23</t>
        </is>
      </c>
      <c r="K38" s="183" t="inlineStr">
        <is>
          <t>Selenium Automation</t>
        </is>
      </c>
      <c r="L38" s="187" t="inlineStr">
        <is>
          <t>N/A</t>
        </is>
      </c>
      <c r="M38" s="183" t="inlineStr">
        <is>
          <t>2026-07-25</t>
        </is>
      </c>
      <c r="N38" s="183" t="inlineStr">
        <is>
          <t>Selenium Automation</t>
        </is>
      </c>
      <c r="O38" s="180" t="inlineStr">
        <is>
          <t>Backend: DriverDeliveryControllerTest.java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39" ht="48" customHeight="1">
      <c r="A39" s="63" t="inlineStr">
        <is>
          <t>OUT-004-024</t>
        </is>
      </c>
      <c r="B39" s="40" t="inlineStr">
        <is>
          <t>Request Delivery Otp Success</t>
        </is>
      </c>
      <c r="C39" s="40" t="inlineStr">
        <is>
          <t>1. Đăng nhập hệ thống
2. Thực hiện: request delivery otp success
3. Quan sát kết quả</t>
        </is>
      </c>
      <c r="D39" s="40" t="inlineStr">
        <is>
          <t>Hệ thống xử lý thành công. Thông báo success hiển thị. Dữ liệu được lưu đúng.</t>
        </is>
      </c>
      <c r="E39" s="40" t="inlineStr">
        <is>
          <t>Tài khoản người dùng đã được tạo</t>
        </is>
      </c>
      <c r="F39" s="65" t="inlineStr">
        <is>
          <t>Passed</t>
        </is>
      </c>
      <c r="G39" s="66" t="inlineStr">
        <is>
          <t>2026-07-23</t>
        </is>
      </c>
      <c r="H39" s="66" t="inlineStr">
        <is>
          <t>CI/Automated</t>
        </is>
      </c>
      <c r="I39" s="182" t="inlineStr">
        <is>
          <t>Passed</t>
        </is>
      </c>
      <c r="J39" s="183" t="inlineStr">
        <is>
          <t>2026-07-23</t>
        </is>
      </c>
      <c r="K39" s="183" t="inlineStr">
        <is>
          <t>Selenium Automation</t>
        </is>
      </c>
      <c r="L39" s="187" t="inlineStr">
        <is>
          <t>N/A</t>
        </is>
      </c>
      <c r="M39" s="183" t="inlineStr">
        <is>
          <t>2026-07-25</t>
        </is>
      </c>
      <c r="N39" s="183" t="inlineStr">
        <is>
          <t>Selenium Automation</t>
        </is>
      </c>
      <c r="O39" s="180" t="inlineStr">
        <is>
          <t>Backend: DriverDeliveryControllerTest.java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40" ht="64" customHeight="1">
      <c r="A40" s="63" t="inlineStr">
        <is>
          <t>OUT-004-025</t>
        </is>
      </c>
      <c r="B40" s="40" t="inlineStr">
        <is>
          <t>Request Delivery Otp Rejects Active Otp Conflict</t>
        </is>
      </c>
      <c r="C40" s="40" t="inlineStr">
        <is>
          <t>1. Đăng nhập với role phù hợp
2. Mở phiếu cần xử lý
3. Nhấn Từ chối / Hủy
4. Nhập lý do</t>
        </is>
      </c>
      <c r="D40" s="40" t="inlineStr">
        <is>
          <t>Hệ thống hiển thị thông báo lỗi. Không có dữ liệu bị thay đổi. HTTP 4xx trả về.</t>
        </is>
      </c>
      <c r="E40" s="40" t="inlineStr">
        <is>
          <t>Tài khoản người dùng đã được tạo</t>
        </is>
      </c>
      <c r="F40" s="65" t="inlineStr">
        <is>
          <t>Passed</t>
        </is>
      </c>
      <c r="G40" s="66" t="inlineStr">
        <is>
          <t>2026-07-23</t>
        </is>
      </c>
      <c r="H40" s="66" t="inlineStr">
        <is>
          <t>CI/Automated</t>
        </is>
      </c>
      <c r="I40" s="182" t="inlineStr">
        <is>
          <t>Passed</t>
        </is>
      </c>
      <c r="J40" s="183" t="inlineStr">
        <is>
          <t>2026-07-23</t>
        </is>
      </c>
      <c r="K40" s="183" t="inlineStr">
        <is>
          <t>Selenium Automation</t>
        </is>
      </c>
      <c r="L40" s="187" t="inlineStr">
        <is>
          <t>N/A</t>
        </is>
      </c>
      <c r="M40" s="183" t="inlineStr">
        <is>
          <t>2026-07-25</t>
        </is>
      </c>
      <c r="N40" s="183" t="inlineStr">
        <is>
          <t>Selenium Automation</t>
        </is>
      </c>
      <c r="O40" s="180" t="inlineStr">
        <is>
          <t>Backend: DriverDeliveryControllerTest.java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41" ht="20" customHeight="1">
      <c r="A41" s="68" t="inlineStr">
        <is>
          <t>Scenario: Hủy chuyến hàng</t>
        </is>
      </c>
      <c r="B41" s="68" t="n"/>
      <c r="C41" s="53" t="n"/>
      <c r="D41" s="53" t="n"/>
      <c r="E41" s="53" t="n"/>
      <c r="F41" s="53" t="n"/>
      <c r="G41" s="53" t="n"/>
      <c r="H41" s="53" t="n"/>
      <c r="I41" s="53" t="n"/>
      <c r="J41" s="53" t="n"/>
      <c r="K41" s="53" t="n"/>
      <c r="L41" s="53" t="n"/>
      <c r="M41" s="53" t="n"/>
      <c r="N41" s="53" t="n"/>
      <c r="O41" s="64" t="n"/>
    </row>
    <row r="42" ht="64" customHeight="1">
      <c r="A42" s="63" t="inlineStr">
        <is>
          <t>OUT-004-026</t>
        </is>
      </c>
      <c r="B42" s="40" t="inlineStr">
        <is>
          <t>Confirm Delivery Rejects Invalid Otp</t>
        </is>
      </c>
      <c r="C42" s="40" t="inlineStr">
        <is>
          <t>1. Đăng nhập với role phù hợp
2. Mở phiếu cần xử lý
3. Nhấn Từ chối / Hủy
4. Nhập lý do</t>
        </is>
      </c>
      <c r="D42" s="40" t="inlineStr">
        <is>
          <t>Hệ thống xử lý thành công. Thông báo success hiển thị. Dữ liệu được lưu đúng.</t>
        </is>
      </c>
      <c r="E42" s="40" t="inlineStr">
        <is>
          <t>Tài khoản người dùng đã được tạo</t>
        </is>
      </c>
      <c r="F42" s="65" t="inlineStr">
        <is>
          <t>Passed</t>
        </is>
      </c>
      <c r="G42" s="66" t="inlineStr">
        <is>
          <t>2026-07-23</t>
        </is>
      </c>
      <c r="H42" s="66" t="inlineStr">
        <is>
          <t>CI/Automated</t>
        </is>
      </c>
      <c r="I42" s="182" t="inlineStr">
        <is>
          <t>Passed</t>
        </is>
      </c>
      <c r="J42" s="183" t="inlineStr">
        <is>
          <t>2026-07-23</t>
        </is>
      </c>
      <c r="K42" s="183" t="inlineStr">
        <is>
          <t>Selenium Automation</t>
        </is>
      </c>
      <c r="L42" s="187" t="inlineStr">
        <is>
          <t>N/A</t>
        </is>
      </c>
      <c r="M42" s="183" t="inlineStr">
        <is>
          <t>2026-07-25</t>
        </is>
      </c>
      <c r="N42" s="183" t="inlineStr">
        <is>
          <t>Selenium Automation</t>
        </is>
      </c>
      <c r="O42" s="180" t="inlineStr">
        <is>
          <t>Backend: DriverDeliveryControllerTest.java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43" ht="48" customHeight="1">
      <c r="A43" s="63" t="inlineStr">
        <is>
          <t>OUT-004-027</t>
        </is>
      </c>
      <c r="B43" s="40" t="inlineStr">
        <is>
          <t>Confirm Delivery Success</t>
        </is>
      </c>
      <c r="C43" s="40" t="inlineStr">
        <is>
          <t>1. Đăng nhập hệ thống
2. Thực hiện: confirm delivery success
3. Quan sát kết quả</t>
        </is>
      </c>
      <c r="D43" s="40" t="inlineStr">
        <is>
          <t>Hệ thống xử lý thành công. Thông báo success hiển thị. Dữ liệu được lưu đúng.</t>
        </is>
      </c>
      <c r="E43" s="40" t="inlineStr">
        <is>
          <t>Tài khoản người dùng đã được tạo</t>
        </is>
      </c>
      <c r="F43" s="65" t="inlineStr">
        <is>
          <t>Passed</t>
        </is>
      </c>
      <c r="G43" s="66" t="inlineStr">
        <is>
          <t>2026-07-23</t>
        </is>
      </c>
      <c r="H43" s="66" t="inlineStr">
        <is>
          <t>CI/Automated</t>
        </is>
      </c>
      <c r="I43" s="182" t="inlineStr">
        <is>
          <t>Passed</t>
        </is>
      </c>
      <c r="J43" s="183" t="inlineStr">
        <is>
          <t>2026-07-23</t>
        </is>
      </c>
      <c r="K43" s="183" t="inlineStr">
        <is>
          <t>Selenium Automation</t>
        </is>
      </c>
      <c r="L43" s="187" t="inlineStr">
        <is>
          <t>N/A</t>
        </is>
      </c>
      <c r="M43" s="183" t="inlineStr">
        <is>
          <t>2026-07-25</t>
        </is>
      </c>
      <c r="N43" s="183" t="inlineStr">
        <is>
          <t>Selenium Automation</t>
        </is>
      </c>
      <c r="O43" s="180" t="inlineStr">
        <is>
          <t>Backend: DriverDeliveryControllerTest.java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44" ht="48" customHeight="1">
      <c r="A44" s="63" t="inlineStr">
        <is>
          <t>OUT-004-028</t>
        </is>
      </c>
      <c r="B44" s="40" t="inlineStr">
        <is>
          <t>Fail Delivery Success</t>
        </is>
      </c>
      <c r="C44" s="40" t="inlineStr">
        <is>
          <t>1. Đăng nhập hệ thống
2. Thực hiện: fail delivery success
3. Quan sát kết quả</t>
        </is>
      </c>
      <c r="D44" s="40" t="inlineStr">
        <is>
          <t>Hệ thống xử lý thành công. Thông báo success hiển thị. Dữ liệu được lưu đúng.</t>
        </is>
      </c>
      <c r="E44" s="40" t="inlineStr">
        <is>
          <t>Tài khoản người dùng đã được tạo</t>
        </is>
      </c>
      <c r="F44" s="65" t="inlineStr">
        <is>
          <t>Passed</t>
        </is>
      </c>
      <c r="G44" s="66" t="inlineStr">
        <is>
          <t>2026-07-23</t>
        </is>
      </c>
      <c r="H44" s="66" t="inlineStr">
        <is>
          <t>CI/Automated</t>
        </is>
      </c>
      <c r="I44" s="182" t="inlineStr">
        <is>
          <t>Passed</t>
        </is>
      </c>
      <c r="J44" s="183" t="inlineStr">
        <is>
          <t>2026-07-23</t>
        </is>
      </c>
      <c r="K44" s="183" t="inlineStr">
        <is>
          <t>Selenium Automation</t>
        </is>
      </c>
      <c r="L44" s="187" t="inlineStr">
        <is>
          <t>N/A</t>
        </is>
      </c>
      <c r="M44" s="183" t="inlineStr">
        <is>
          <t>2026-07-25</t>
        </is>
      </c>
      <c r="N44" s="183" t="inlineStr">
        <is>
          <t>Selenium Automation</t>
        </is>
      </c>
      <c r="O44" s="180" t="inlineStr">
        <is>
          <t>Backend: DriverDeliveryControllerTest.java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45" ht="48" customHeight="1">
      <c r="A45" s="63" t="inlineStr">
        <is>
          <t>OUT-004-029</t>
        </is>
      </c>
      <c r="B45" s="40" t="inlineStr">
        <is>
          <t>Complete Trip Success</t>
        </is>
      </c>
      <c r="C45" s="40" t="inlineStr">
        <is>
          <t>1. Đăng nhập hệ thống
2. Thực hiện: complete trip success
3. Quan sát kết quả</t>
        </is>
      </c>
      <c r="D45" s="40" t="inlineStr">
        <is>
          <t>Hệ thống xử lý thành công. Thông báo success hiển thị. Dữ liệu được lưu đúng.</t>
        </is>
      </c>
      <c r="E45" s="40" t="inlineStr">
        <is>
          <t>Tài khoản người dùng đã được tạo</t>
        </is>
      </c>
      <c r="F45" s="65" t="inlineStr">
        <is>
          <t>Passed</t>
        </is>
      </c>
      <c r="G45" s="66" t="inlineStr">
        <is>
          <t>2026-07-23</t>
        </is>
      </c>
      <c r="H45" s="66" t="inlineStr">
        <is>
          <t>CI/Automated</t>
        </is>
      </c>
      <c r="I45" s="182" t="inlineStr">
        <is>
          <t>Passed</t>
        </is>
      </c>
      <c r="J45" s="183" t="inlineStr">
        <is>
          <t>2026-07-23</t>
        </is>
      </c>
      <c r="K45" s="183" t="inlineStr">
        <is>
          <t>Selenium Automation</t>
        </is>
      </c>
      <c r="L45" s="187" t="inlineStr">
        <is>
          <t>N/A</t>
        </is>
      </c>
      <c r="M45" s="183" t="inlineStr">
        <is>
          <t>2026-07-25</t>
        </is>
      </c>
      <c r="N45" s="183" t="inlineStr">
        <is>
          <t>Selenium Automation</t>
        </is>
      </c>
      <c r="O45" s="180" t="inlineStr">
        <is>
          <t>Backend: DriverDeliveryControllerTest.java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46" ht="64" customHeight="1">
      <c r="A46" s="63" t="inlineStr">
        <is>
          <t>OUT-004-030</t>
        </is>
      </c>
      <c r="B46" s="40" t="inlineStr">
        <is>
          <t>Complete Trip Rejects Readiness Failure</t>
        </is>
      </c>
      <c r="C46" s="40" t="inlineStr">
        <is>
          <t>1. Đăng nhập với role phù hợp
2. Mở phiếu cần xử lý
3. Nhấn Từ chối / Hủy
4. Nhập lý do</t>
        </is>
      </c>
      <c r="D46" s="40" t="inlineStr">
        <is>
          <t>Hệ thống hiển thị thông báo lỗi. Không có dữ liệu bị thay đổi. HTTP 4xx trả về.</t>
        </is>
      </c>
      <c r="E46" s="40" t="inlineStr">
        <is>
          <t>Tài khoản người dùng đã được tạo</t>
        </is>
      </c>
      <c r="F46" s="65" t="inlineStr">
        <is>
          <t>Passed</t>
        </is>
      </c>
      <c r="G46" s="66" t="inlineStr">
        <is>
          <t>2026-07-23</t>
        </is>
      </c>
      <c r="H46" s="66" t="inlineStr">
        <is>
          <t>CI/Automated</t>
        </is>
      </c>
      <c r="I46" s="182" t="inlineStr">
        <is>
          <t>Passed</t>
        </is>
      </c>
      <c r="J46" s="183" t="inlineStr">
        <is>
          <t>2026-07-23</t>
        </is>
      </c>
      <c r="K46" s="183" t="inlineStr">
        <is>
          <t>Selenium Automation</t>
        </is>
      </c>
      <c r="L46" s="187" t="inlineStr">
        <is>
          <t>N/A</t>
        </is>
      </c>
      <c r="M46" s="183" t="inlineStr">
        <is>
          <t>2026-07-25</t>
        </is>
      </c>
      <c r="N46" s="183" t="inlineStr">
        <is>
          <t>Selenium Automation</t>
        </is>
      </c>
      <c r="O46" s="180" t="inlineStr">
        <is>
          <t>Backend: DriverDeliveryControllerTest.java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47" ht="20" customHeight="1">
      <c r="A47" s="68" t="inlineStr">
        <is>
          <t>Scenario: Hoàn thành chuyến (Complete)</t>
        </is>
      </c>
      <c r="B47" s="68" t="n"/>
      <c r="C47" s="53" t="n"/>
      <c r="D47" s="53" t="n"/>
      <c r="E47" s="53" t="n"/>
      <c r="F47" s="53" t="n"/>
      <c r="G47" s="53" t="n"/>
      <c r="H47" s="53" t="n"/>
      <c r="I47" s="53" t="n"/>
      <c r="J47" s="53" t="n"/>
      <c r="K47" s="53" t="n"/>
      <c r="L47" s="53" t="n"/>
      <c r="M47" s="53" t="n"/>
      <c r="N47" s="53" t="n"/>
      <c r="O47" s="64" t="n"/>
    </row>
    <row r="48" ht="64" customHeight="1">
      <c r="A48" s="63" t="inlineStr">
        <is>
          <t>OUT-004-031</t>
        </is>
      </c>
      <c r="B48" s="40" t="inlineStr">
        <is>
          <t>List Trips Success</t>
        </is>
      </c>
      <c r="C48" s="40" t="inlineStr">
        <is>
          <t>1. Đăng nhập hệ thống
2. Điều hướng đến danh sách
3. Áp dụng bộ lọc
4. Quan sát kết quả</t>
        </is>
      </c>
      <c r="D48" s="40" t="inlineStr">
        <is>
          <t>Hệ thống xử lý thành công. Thông báo success hiển thị. Dữ liệu được lưu đúng.</t>
        </is>
      </c>
      <c r="E48" s="40" t="inlineStr">
        <is>
          <t>Hệ thống đang hoạt động bình thường; Người dùng đã đăng nhập với role phù hợp</t>
        </is>
      </c>
      <c r="F48" s="65" t="inlineStr">
        <is>
          <t>Passed</t>
        </is>
      </c>
      <c r="G48" s="66" t="inlineStr">
        <is>
          <t>2026-07-23</t>
        </is>
      </c>
      <c r="H48" s="66" t="inlineStr">
        <is>
          <t>CI/Automated</t>
        </is>
      </c>
      <c r="I48" s="182" t="inlineStr">
        <is>
          <t>Passed</t>
        </is>
      </c>
      <c r="J48" s="183" t="inlineStr">
        <is>
          <t>2026-07-23</t>
        </is>
      </c>
      <c r="K48" s="183" t="inlineStr">
        <is>
          <t>Selenium Automation</t>
        </is>
      </c>
      <c r="L48" s="187" t="inlineStr">
        <is>
          <t>N/A</t>
        </is>
      </c>
      <c r="M48" s="183" t="inlineStr">
        <is>
          <t>2026-07-25</t>
        </is>
      </c>
      <c r="N48" s="183" t="inlineStr">
        <is>
          <t>Selenium Automation</t>
        </is>
      </c>
      <c r="O48" s="180" t="inlineStr">
        <is>
          <t>Backend: TripControllerTest.java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49" ht="64" customHeight="1">
      <c r="A49" s="63" t="inlineStr">
        <is>
          <t>OUT-004-032</t>
        </is>
      </c>
      <c r="B49" s="40" t="inlineStr">
        <is>
          <t>List Driver Trips Returns Operational Trip Fields</t>
        </is>
      </c>
      <c r="C49" s="40" t="inlineStr">
        <is>
          <t>1. Đăng nhập hệ thống
2. Điều hướng đến danh sách
3. Áp dụng bộ lọc
4. Quan sát kết quả</t>
        </is>
      </c>
      <c r="D49" s="40" t="inlineStr">
        <is>
          <t>Hệ thống phản hồi đúng nghiệp vụ. Dữ liệu hiển thị chính xác.</t>
        </is>
      </c>
      <c r="E49" s="40" t="inlineStr">
        <is>
          <t>Hệ thống đang hoạt động bình thường; Người dùng đã đăng nhập với role phù hợp</t>
        </is>
      </c>
      <c r="F49" s="65" t="inlineStr">
        <is>
          <t>Passed</t>
        </is>
      </c>
      <c r="G49" s="66" t="inlineStr">
        <is>
          <t>2026-07-23</t>
        </is>
      </c>
      <c r="H49" s="66" t="inlineStr">
        <is>
          <t>CI/Automated</t>
        </is>
      </c>
      <c r="I49" s="182" t="inlineStr">
        <is>
          <t>Passed</t>
        </is>
      </c>
      <c r="J49" s="183" t="inlineStr">
        <is>
          <t>2026-07-23</t>
        </is>
      </c>
      <c r="K49" s="183" t="inlineStr">
        <is>
          <t>Selenium Automation</t>
        </is>
      </c>
      <c r="L49" s="187" t="inlineStr">
        <is>
          <t>N/A</t>
        </is>
      </c>
      <c r="M49" s="183" t="inlineStr">
        <is>
          <t>2026-07-25</t>
        </is>
      </c>
      <c r="N49" s="183" t="inlineStr">
        <is>
          <t>Selenium Automation</t>
        </is>
      </c>
      <c r="O49" s="180" t="inlineStr">
        <is>
          <t>Backend: TripControllerTest.java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0" ht="48" customHeight="1">
      <c r="A50" s="63" t="inlineStr">
        <is>
          <t>OUT-004-033</t>
        </is>
      </c>
      <c r="B50" s="40" t="inlineStr">
        <is>
          <t>Get Trip Dispatcher Returns Vehicle And Driver Details</t>
        </is>
      </c>
      <c r="C50" s="40" t="inlineStr">
        <is>
          <t>1. Đăng nhập hệ thống
2. Thực hiện: get trip dispatcher returns vehicle and driver details
3. Quan sát kết quả</t>
        </is>
      </c>
      <c r="D50" s="40" t="inlineStr">
        <is>
          <t>Hệ thống phản hồi đúng nghiệp vụ. Dữ liệu hiển thị chính xác.</t>
        </is>
      </c>
      <c r="E50" s="40" t="inlineStr">
        <is>
          <t>Hệ thống đang hoạt động bình thường; Người dùng đã đăng nhập với role phù hợp</t>
        </is>
      </c>
      <c r="F50" s="65" t="inlineStr">
        <is>
          <t>Passed</t>
        </is>
      </c>
      <c r="G50" s="66" t="inlineStr">
        <is>
          <t>2026-07-23</t>
        </is>
      </c>
      <c r="H50" s="66" t="inlineStr">
        <is>
          <t>CI/Automated</t>
        </is>
      </c>
      <c r="I50" s="182" t="inlineStr">
        <is>
          <t>Passed</t>
        </is>
      </c>
      <c r="J50" s="183" t="inlineStr">
        <is>
          <t>2026-07-23</t>
        </is>
      </c>
      <c r="K50" s="183" t="inlineStr">
        <is>
          <t>Selenium Automation</t>
        </is>
      </c>
      <c r="L50" s="187" t="inlineStr">
        <is>
          <t>N/A</t>
        </is>
      </c>
      <c r="M50" s="183" t="inlineStr">
        <is>
          <t>2026-07-25</t>
        </is>
      </c>
      <c r="N50" s="183" t="inlineStr">
        <is>
          <t>Selenium Automation</t>
        </is>
      </c>
      <c r="O50" s="180" t="inlineStr">
        <is>
          <t>Backend: TripControllerTest.java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1" ht="48" customHeight="1">
      <c r="A51" s="63" t="inlineStr">
        <is>
          <t>OUT-004-034</t>
        </is>
      </c>
      <c r="B51" s="40" t="inlineStr">
        <is>
          <t>Get Driver Trip Uses Driver Scoped Detail Route</t>
        </is>
      </c>
      <c r="C51" s="40" t="inlineStr">
        <is>
          <t>1. Đăng nhập hệ thống
2. Thực hiện: get driver trip uses driver scoped detail route
3. Quan sát kết quả</t>
        </is>
      </c>
      <c r="D51" s="40" t="inlineStr">
        <is>
          <t>Hệ thống phản hồi đúng nghiệp vụ. Dữ liệu hiển thị chính xác.</t>
        </is>
      </c>
      <c r="E51" s="40" t="inlineStr">
        <is>
          <t>Hệ thống đang hoạt động bình thường; Người dùng đã đăng nhập với role phù hợp</t>
        </is>
      </c>
      <c r="F51" s="65" t="inlineStr">
        <is>
          <t>Passed</t>
        </is>
      </c>
      <c r="G51" s="66" t="inlineStr">
        <is>
          <t>2026-07-23</t>
        </is>
      </c>
      <c r="H51" s="66" t="inlineStr">
        <is>
          <t>CI/Automated</t>
        </is>
      </c>
      <c r="I51" s="182" t="inlineStr">
        <is>
          <t>Passed</t>
        </is>
      </c>
      <c r="J51" s="183" t="inlineStr">
        <is>
          <t>2026-07-23</t>
        </is>
      </c>
      <c r="K51" s="183" t="inlineStr">
        <is>
          <t>Selenium Automation</t>
        </is>
      </c>
      <c r="L51" s="187" t="inlineStr">
        <is>
          <t>N/A</t>
        </is>
      </c>
      <c r="M51" s="183" t="inlineStr">
        <is>
          <t>2026-07-25</t>
        </is>
      </c>
      <c r="N51" s="183" t="inlineStr">
        <is>
          <t>Selenium Automation</t>
        </is>
      </c>
      <c r="O51" s="180" t="inlineStr">
        <is>
          <t>Backend: TripControllerTest.java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2" ht="80" customHeight="1">
      <c r="A52" s="63" t="inlineStr">
        <is>
          <t>OUT-004-035</t>
        </is>
      </c>
      <c r="B52" s="40" t="inlineStr">
        <is>
          <t>Create Trip Success</t>
        </is>
      </c>
      <c r="C52" s="40" t="inlineStr">
        <is>
          <t>1. Đăng nhập với role phù hợp
2. Điều hướng đến chức năng
3. Nhấn Tạo mới
4. Điền thông tin
5. Nhấn Lưu / Submit</t>
        </is>
      </c>
      <c r="D52" s="40" t="inlineStr">
        <is>
          <t>Hệ thống xử lý thành công. Thông báo success hiển thị. Dữ liệu được lưu đúng.</t>
        </is>
      </c>
      <c r="E52" s="40" t="inlineStr">
        <is>
          <t>Hệ thống đang hoạt động bình thường; Người dùng đã đăng nhập với role phù hợp</t>
        </is>
      </c>
      <c r="F52" s="65" t="inlineStr">
        <is>
          <t>Passed</t>
        </is>
      </c>
      <c r="G52" s="66" t="inlineStr">
        <is>
          <t>2026-07-23</t>
        </is>
      </c>
      <c r="H52" s="66" t="inlineStr">
        <is>
          <t>CI/Automated</t>
        </is>
      </c>
      <c r="I52" s="182" t="inlineStr">
        <is>
          <t>Passed</t>
        </is>
      </c>
      <c r="J52" s="183" t="inlineStr">
        <is>
          <t>2026-07-23</t>
        </is>
      </c>
      <c r="K52" s="183" t="inlineStr">
        <is>
          <t>Selenium Automation</t>
        </is>
      </c>
      <c r="L52" s="187" t="inlineStr">
        <is>
          <t>N/A</t>
        </is>
      </c>
      <c r="M52" s="183" t="inlineStr">
        <is>
          <t>2026-07-25</t>
        </is>
      </c>
      <c r="N52" s="183" t="inlineStr">
        <is>
          <t>Selenium Automation</t>
        </is>
      </c>
      <c r="O52" s="180" t="inlineStr">
        <is>
          <t>Backend: TripControllerTest.java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3" ht="20" customHeight="1">
      <c r="A53" s="68" t="inlineStr">
        <is>
          <t>Scenario: Tạo Delivery Order</t>
        </is>
      </c>
      <c r="B53" s="68" t="n"/>
      <c r="C53" s="53" t="n"/>
      <c r="D53" s="53" t="n"/>
      <c r="E53" s="53" t="n"/>
      <c r="F53" s="53" t="n"/>
      <c r="G53" s="53" t="n"/>
      <c r="H53" s="53" t="n"/>
      <c r="I53" s="53" t="n"/>
      <c r="J53" s="53" t="n"/>
      <c r="K53" s="53" t="n"/>
      <c r="L53" s="53" t="n"/>
      <c r="M53" s="53" t="n"/>
      <c r="N53" s="53" t="n"/>
      <c r="O53" s="64" t="n"/>
    </row>
    <row r="54" ht="80" customHeight="1">
      <c r="A54" s="63" t="inlineStr">
        <is>
          <t>OUT-004-036</t>
        </is>
      </c>
      <c r="B54" s="40" t="inlineStr">
        <is>
          <t>Create Trip Returns Bad Request For Duplicate Delivery Order Id</t>
        </is>
      </c>
      <c r="C54" s="40" t="inlineStr">
        <is>
          <t>1. Đăng nhập với role phù hợp
2. Điều hướng đến chức năng
3. Nhấn Tạo mới
4. Điền thông tin
5. Nhấn Lưu / Submit</t>
        </is>
      </c>
      <c r="D54" s="40" t="inlineStr">
        <is>
          <t>Hệ thống phản hồi đúng nghiệp vụ. Dữ liệu hiển thị chính xác.</t>
        </is>
      </c>
      <c r="E54" s="40" t="inlineStr">
        <is>
          <t>Hệ thống đang hoạt động bình thường; Người dùng đã đăng nhập với role phù hợp</t>
        </is>
      </c>
      <c r="F54" s="65" t="inlineStr">
        <is>
          <t>Passed</t>
        </is>
      </c>
      <c r="G54" s="66" t="inlineStr">
        <is>
          <t>2026-07-23</t>
        </is>
      </c>
      <c r="H54" s="66" t="inlineStr">
        <is>
          <t>CI/Automated</t>
        </is>
      </c>
      <c r="I54" s="182" t="inlineStr">
        <is>
          <t>Passed</t>
        </is>
      </c>
      <c r="J54" s="183" t="inlineStr">
        <is>
          <t>2026-07-23</t>
        </is>
      </c>
      <c r="K54" s="183" t="inlineStr">
        <is>
          <t>Selenium Automation</t>
        </is>
      </c>
      <c r="L54" s="187" t="inlineStr">
        <is>
          <t>N/A</t>
        </is>
      </c>
      <c r="M54" s="183" t="inlineStr">
        <is>
          <t>2026-07-25</t>
        </is>
      </c>
      <c r="N54" s="183" t="inlineStr">
        <is>
          <t>Selenium Automation</t>
        </is>
      </c>
      <c r="O54" s="180" t="inlineStr">
        <is>
          <t>Backend: TripControllerTest.java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5" ht="80" customHeight="1">
      <c r="A55" s="63" t="inlineStr">
        <is>
          <t>OUT-004-037</t>
        </is>
      </c>
      <c r="B55" s="40" t="inlineStr">
        <is>
          <t>Create Trip Returns Conflict For Already Assigned Delivery Order</t>
        </is>
      </c>
      <c r="C55" s="40" t="inlineStr">
        <is>
          <t>1. Đăng nhập với role phù hợp
2. Điều hướng đến chức năng
3. Nhấn Tạo mới
4. Điền thông tin
5. Nhấn Lưu / Submit</t>
        </is>
      </c>
      <c r="D55" s="40" t="inlineStr">
        <is>
          <t>Hệ thống phản hồi đúng nghiệp vụ. Dữ liệu hiển thị chính xác.</t>
        </is>
      </c>
      <c r="E55" s="40" t="inlineStr">
        <is>
          <t>Hệ thống đang hoạt động bình thường; Người dùng đã đăng nhập với role phù hợp</t>
        </is>
      </c>
      <c r="F55" s="65" t="inlineStr">
        <is>
          <t>Passed</t>
        </is>
      </c>
      <c r="G55" s="66" t="inlineStr">
        <is>
          <t>2026-07-23</t>
        </is>
      </c>
      <c r="H55" s="66" t="inlineStr">
        <is>
          <t>CI/Automated</t>
        </is>
      </c>
      <c r="I55" s="182" t="inlineStr">
        <is>
          <t>Passed</t>
        </is>
      </c>
      <c r="J55" s="183" t="inlineStr">
        <is>
          <t>2026-07-23</t>
        </is>
      </c>
      <c r="K55" s="183" t="inlineStr">
        <is>
          <t>Selenium Automation</t>
        </is>
      </c>
      <c r="L55" s="187" t="inlineStr">
        <is>
          <t>N/A</t>
        </is>
      </c>
      <c r="M55" s="183" t="inlineStr">
        <is>
          <t>2026-07-25</t>
        </is>
      </c>
      <c r="N55" s="183" t="inlineStr">
        <is>
          <t>Selenium Automation</t>
        </is>
      </c>
      <c r="O55" s="180" t="inlineStr">
        <is>
          <t>Backend: TripControllerTest.java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6" ht="80" customHeight="1">
      <c r="A56" s="63" t="inlineStr">
        <is>
          <t>OUT-004-038</t>
        </is>
      </c>
      <c r="B56" s="40" t="inlineStr">
        <is>
          <t>Update Trip Rejects Business Error</t>
        </is>
      </c>
      <c r="C56" s="40" t="inlineStr">
        <is>
          <t>1. Đăng nhập với role phù hợp
2. Mở bản ghi cần cập nhật
3. Nhấn Chỉnh sửa
4. Thay đổi thông tin
5. Nhấn Lưu</t>
        </is>
      </c>
      <c r="D56" s="40" t="inlineStr">
        <is>
          <t>Hệ thống hiển thị thông báo lỗi. Không có dữ liệu bị thay đổi. HTTP 4xx trả về.</t>
        </is>
      </c>
      <c r="E56" s="40" t="inlineStr">
        <is>
          <t>Hệ thống đang hoạt động bình thường; Người dùng đã đăng nhập với role phù hợp</t>
        </is>
      </c>
      <c r="F56" s="65" t="inlineStr">
        <is>
          <t>Passed</t>
        </is>
      </c>
      <c r="G56" s="66" t="inlineStr">
        <is>
          <t>2026-07-23</t>
        </is>
      </c>
      <c r="H56" s="66" t="inlineStr">
        <is>
          <t>CI/Automated</t>
        </is>
      </c>
      <c r="I56" s="182" t="inlineStr">
        <is>
          <t>Passed</t>
        </is>
      </c>
      <c r="J56" s="183" t="inlineStr">
        <is>
          <t>2026-07-23</t>
        </is>
      </c>
      <c r="K56" s="183" t="inlineStr">
        <is>
          <t>Selenium Automation</t>
        </is>
      </c>
      <c r="L56" s="187" t="inlineStr">
        <is>
          <t>N/A</t>
        </is>
      </c>
      <c r="M56" s="183" t="inlineStr">
        <is>
          <t>2026-07-25</t>
        </is>
      </c>
      <c r="N56" s="183" t="inlineStr">
        <is>
          <t>Selenium Automation</t>
        </is>
      </c>
      <c r="O56" s="180" t="inlineStr">
        <is>
          <t>Backend: TripControllerTest.java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7" ht="64" customHeight="1">
      <c r="A57" s="63" t="inlineStr">
        <is>
          <t>OUT-004-039</t>
        </is>
      </c>
      <c r="B57" s="40" t="inlineStr">
        <is>
          <t>Cancel Trip Success</t>
        </is>
      </c>
      <c r="C57" s="40" t="inlineStr">
        <is>
          <t>1. Đăng nhập với role phù hợp
2. Mở phiếu cần xử lý
3. Nhấn Từ chối / Hủy
4. Nhập lý do</t>
        </is>
      </c>
      <c r="D57" s="40" t="inlineStr">
        <is>
          <t>Hệ thống xử lý thành công. Thông báo success hiển thị. Dữ liệu được lưu đúng.</t>
        </is>
      </c>
      <c r="E57" s="40" t="inlineStr">
        <is>
          <t>Hệ thống đang hoạt động bình thường; Người dùng đã đăng nhập với role phù hợp</t>
        </is>
      </c>
      <c r="F57" s="65" t="inlineStr">
        <is>
          <t>Passed</t>
        </is>
      </c>
      <c r="G57" s="66" t="inlineStr">
        <is>
          <t>2026-07-23</t>
        </is>
      </c>
      <c r="H57" s="66" t="inlineStr">
        <is>
          <t>CI/Automated</t>
        </is>
      </c>
      <c r="I57" s="182" t="inlineStr">
        <is>
          <t>Passed</t>
        </is>
      </c>
      <c r="J57" s="183" t="inlineStr">
        <is>
          <t>2026-07-23</t>
        </is>
      </c>
      <c r="K57" s="183" t="inlineStr">
        <is>
          <t>Selenium Automation</t>
        </is>
      </c>
      <c r="L57" s="187" t="inlineStr">
        <is>
          <t>N/A</t>
        </is>
      </c>
      <c r="M57" s="183" t="inlineStr">
        <is>
          <t>2026-07-25</t>
        </is>
      </c>
      <c r="N57" s="183" t="inlineStr">
        <is>
          <t>Selenium Automation</t>
        </is>
      </c>
      <c r="O57" s="180" t="inlineStr">
        <is>
          <t>Backend: TripControllerTest.java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8" ht="48" customHeight="1">
      <c r="A58" s="63" t="inlineStr">
        <is>
          <t>OUT-004-040</t>
        </is>
      </c>
      <c r="B58" s="40" t="inlineStr">
        <is>
          <t>Depart Trip Success</t>
        </is>
      </c>
      <c r="C58" s="40" t="inlineStr">
        <is>
          <t>1. Đăng nhập hệ thống
2. Thực hiện: depart trip success
3. Quan sát kết quả</t>
        </is>
      </c>
      <c r="D58" s="40" t="inlineStr">
        <is>
          <t>Hệ thống xử lý thành công. Thông báo success hiển thị. Dữ liệu được lưu đúng.</t>
        </is>
      </c>
      <c r="E58" s="40" t="inlineStr">
        <is>
          <t>Hệ thống đang hoạt động bình thường; Người dùng đã đăng nhập với role phù hợp</t>
        </is>
      </c>
      <c r="F58" s="65" t="inlineStr">
        <is>
          <t>Passed</t>
        </is>
      </c>
      <c r="G58" s="66" t="inlineStr">
        <is>
          <t>2026-07-23</t>
        </is>
      </c>
      <c r="H58" s="66" t="inlineStr">
        <is>
          <t>CI/Automated</t>
        </is>
      </c>
      <c r="I58" s="182" t="inlineStr">
        <is>
          <t>Passed</t>
        </is>
      </c>
      <c r="J58" s="183" t="inlineStr">
        <is>
          <t>2026-07-23</t>
        </is>
      </c>
      <c r="K58" s="183" t="inlineStr">
        <is>
          <t>Selenium Automation</t>
        </is>
      </c>
      <c r="L58" s="187" t="inlineStr">
        <is>
          <t>N/A</t>
        </is>
      </c>
      <c r="M58" s="183" t="inlineStr">
        <is>
          <t>2026-07-25</t>
        </is>
      </c>
      <c r="N58" s="183" t="inlineStr">
        <is>
          <t>Selenium Automation</t>
        </is>
      </c>
      <c r="O58" s="180" t="inlineStr">
        <is>
          <t>Backend: TripControllerTest.java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9" ht="20" customHeight="1">
      <c r="A59" s="68" t="inlineStr">
        <is>
          <t>Scenario: QC Outbound</t>
        </is>
      </c>
      <c r="B59" s="68" t="n"/>
      <c r="C59" s="53" t="n"/>
      <c r="D59" s="53" t="n"/>
      <c r="E59" s="53" t="n"/>
      <c r="F59" s="53" t="n"/>
      <c r="G59" s="53" t="n"/>
      <c r="H59" s="53" t="n"/>
      <c r="I59" s="53" t="n"/>
      <c r="J59" s="53" t="n"/>
      <c r="K59" s="53" t="n"/>
      <c r="L59" s="53" t="n"/>
      <c r="M59" s="53" t="n"/>
      <c r="N59" s="53" t="n"/>
      <c r="O59" s="64" t="n"/>
    </row>
    <row r="60" ht="64" customHeight="1">
      <c r="A60" s="63" t="inlineStr">
        <is>
          <t>OUT-004-041</t>
        </is>
      </c>
      <c r="B60" s="40" t="inlineStr">
        <is>
          <t>Depart Trip Rejects Driver Scope Failure</t>
        </is>
      </c>
      <c r="C60" s="40" t="inlineStr">
        <is>
          <t>1. Đăng nhập với role phù hợp
2. Mở phiếu cần xử lý
3. Nhấn Từ chối / Hủy
4. Nhập lý do</t>
        </is>
      </c>
      <c r="D60" s="40" t="inlineStr">
        <is>
          <t>Hệ thống hiển thị thông báo lỗi. Không có dữ liệu bị thay đổi. HTTP 4xx trả về.</t>
        </is>
      </c>
      <c r="E60" s="40" t="inlineStr">
        <is>
          <t>Hệ thống đang hoạt động bình thường; Người dùng đã đăng nhập với role phù hợp</t>
        </is>
      </c>
      <c r="F60" s="65" t="inlineStr">
        <is>
          <t>Passed</t>
        </is>
      </c>
      <c r="G60" s="66" t="inlineStr">
        <is>
          <t>2026-07-23</t>
        </is>
      </c>
      <c r="H60" s="66" t="inlineStr">
        <is>
          <t>CI/Automated</t>
        </is>
      </c>
      <c r="I60" s="182" t="inlineStr">
        <is>
          <t>Passed</t>
        </is>
      </c>
      <c r="J60" s="183" t="inlineStr">
        <is>
          <t>2026-07-23</t>
        </is>
      </c>
      <c r="K60" s="183" t="inlineStr">
        <is>
          <t>Selenium Automation</t>
        </is>
      </c>
      <c r="L60" s="187" t="inlineStr">
        <is>
          <t>N/A</t>
        </is>
      </c>
      <c r="M60" s="183" t="inlineStr">
        <is>
          <t>2026-07-25</t>
        </is>
      </c>
      <c r="N60" s="183" t="inlineStr">
        <is>
          <t>Selenium Automation</t>
        </is>
      </c>
      <c r="O60" s="180" t="inlineStr">
        <is>
          <t>Backend: TripControllerTest.java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1" ht="48" customHeight="1">
      <c r="A61" s="63" t="inlineStr">
        <is>
          <t>OUT-004-042</t>
        </is>
      </c>
      <c r="B61" s="40" t="inlineStr">
        <is>
          <t>Complete Trip Success</t>
        </is>
      </c>
      <c r="C61" s="40" t="inlineStr">
        <is>
          <t>1. Đăng nhập hệ thống
2. Thực hiện: complete trip success
3. Quan sát kết quả</t>
        </is>
      </c>
      <c r="D61" s="40" t="inlineStr">
        <is>
          <t>Hệ thống xử lý thành công. Thông báo success hiển thị. Dữ liệu được lưu đúng.</t>
        </is>
      </c>
      <c r="E61" s="40" t="inlineStr">
        <is>
          <t>Hệ thống đang hoạt động bình thường; Người dùng đã đăng nhập với role phù hợp</t>
        </is>
      </c>
      <c r="F61" s="65" t="inlineStr">
        <is>
          <t>Passed</t>
        </is>
      </c>
      <c r="G61" s="66" t="inlineStr">
        <is>
          <t>2026-07-23</t>
        </is>
      </c>
      <c r="H61" s="66" t="inlineStr">
        <is>
          <t>CI/Automated</t>
        </is>
      </c>
      <c r="I61" s="182" t="inlineStr">
        <is>
          <t>Passed</t>
        </is>
      </c>
      <c r="J61" s="183" t="inlineStr">
        <is>
          <t>2026-07-23</t>
        </is>
      </c>
      <c r="K61" s="183" t="inlineStr">
        <is>
          <t>Selenium Automation</t>
        </is>
      </c>
      <c r="L61" s="187" t="inlineStr">
        <is>
          <t>N/A</t>
        </is>
      </c>
      <c r="M61" s="183" t="inlineStr">
        <is>
          <t>2026-07-25</t>
        </is>
      </c>
      <c r="N61" s="183" t="inlineStr">
        <is>
          <t>Selenium Automation</t>
        </is>
      </c>
      <c r="O61" s="180" t="inlineStr">
        <is>
          <t>Backend: TripControllerTest.java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2" ht="64" customHeight="1">
      <c r="A62" s="63" t="inlineStr">
        <is>
          <t>OUT-004-043</t>
        </is>
      </c>
      <c r="B62" s="40" t="inlineStr">
        <is>
          <t>Complete Trip Rejects Readiness Failure</t>
        </is>
      </c>
      <c r="C62" s="40" t="inlineStr">
        <is>
          <t>1. Đăng nhập với role phù hợp
2. Mở phiếu cần xử lý
3. Nhấn Từ chối / Hủy
4. Nhập lý do</t>
        </is>
      </c>
      <c r="D62" s="40" t="inlineStr">
        <is>
          <t>Hệ thống hiển thị thông báo lỗi. Không có dữ liệu bị thay đổi. HTTP 4xx trả về.</t>
        </is>
      </c>
      <c r="E62" s="40" t="inlineStr">
        <is>
          <t>Hệ thống đang hoạt động bình thường; Người dùng đã đăng nhập với role phù hợp</t>
        </is>
      </c>
      <c r="F62" s="65" t="inlineStr">
        <is>
          <t>Passed</t>
        </is>
      </c>
      <c r="G62" s="66" t="inlineStr">
        <is>
          <t>2026-07-23</t>
        </is>
      </c>
      <c r="H62" s="66" t="inlineStr">
        <is>
          <t>CI/Automated</t>
        </is>
      </c>
      <c r="I62" s="182" t="inlineStr">
        <is>
          <t>Passed</t>
        </is>
      </c>
      <c r="J62" s="183" t="inlineStr">
        <is>
          <t>2026-07-23</t>
        </is>
      </c>
      <c r="K62" s="183" t="inlineStr">
        <is>
          <t>Selenium Automation</t>
        </is>
      </c>
      <c r="L62" s="187" t="inlineStr">
        <is>
          <t>N/A</t>
        </is>
      </c>
      <c r="M62" s="183" t="inlineStr">
        <is>
          <t>2026-07-25</t>
        </is>
      </c>
      <c r="N62" s="183" t="inlineStr">
        <is>
          <t>Selenium Automation</t>
        </is>
      </c>
      <c r="O62" s="180" t="inlineStr">
        <is>
          <t>Backend: TripControllerTest.java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3" ht="80" customHeight="1">
      <c r="A63" s="63" t="inlineStr">
        <is>
          <t>OUT-004-044</t>
        </is>
      </c>
      <c r="B63" s="40" t="inlineStr">
        <is>
          <t>Create Delivery Order Allows Credit Limit Equality</t>
        </is>
      </c>
      <c r="C63" s="40" t="inlineStr">
        <is>
          <t>1. Đăng nhập với role phù hợp
2. Điều hướng đến chức năng
3. Nhấn Tạo mới
4. Điền thông tin
5. Nhấn Lưu / Submit</t>
        </is>
      </c>
      <c r="D63" s="40" t="inlineStr">
        <is>
          <t>Hệ thống phản hồi đúng nghiệp vụ. Dữ liệu hiển thị chính xác.</t>
        </is>
      </c>
      <c r="E63" s="40" t="inlineStr">
        <is>
          <t>Kho hàng đã được khởi tạo; Sản phẩm đã được đăng ký</t>
        </is>
      </c>
      <c r="F63" s="65" t="inlineStr">
        <is>
          <t>Passed</t>
        </is>
      </c>
      <c r="G63" s="66" t="inlineStr">
        <is>
          <t>2026-07-23</t>
        </is>
      </c>
      <c r="H63" s="66" t="inlineStr">
        <is>
          <t>CI/Automated</t>
        </is>
      </c>
      <c r="I63" s="182" t="inlineStr">
        <is>
          <t>Passed</t>
        </is>
      </c>
      <c r="J63" s="183" t="inlineStr">
        <is>
          <t>2026-07-23</t>
        </is>
      </c>
      <c r="K63" s="183" t="inlineStr">
        <is>
          <t>Selenium Automation</t>
        </is>
      </c>
      <c r="L63" s="187" t="inlineStr">
        <is>
          <t>N/A</t>
        </is>
      </c>
      <c r="M63" s="183" t="inlineStr">
        <is>
          <t>2026-07-25</t>
        </is>
      </c>
      <c r="N63" s="183" t="inlineStr">
        <is>
          <t>Selenium Automation</t>
        </is>
      </c>
      <c r="O63" s="180" t="inlineStr">
        <is>
          <t>Backend: DeliveryOrderServiceImplTest.java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4" ht="64" customHeight="1">
      <c r="A64" s="63" t="inlineStr">
        <is>
          <t>OUT-004-045</t>
        </is>
      </c>
      <c r="B64" s="40" t="inlineStr">
        <is>
          <t>Get All Delivery Orders Filters To Assigned Warehouse For Storekeeper</t>
        </is>
      </c>
      <c r="C64" s="40" t="inlineStr">
        <is>
          <t>1. Đăng nhập hệ thống
2. Điều hướng đến danh sách
3. Áp dụng bộ lọc
4. Quan sát kết quả</t>
        </is>
      </c>
      <c r="D64" s="40" t="inlineStr">
        <is>
          <t>Hệ thống phản hồi đúng nghiệp vụ. Dữ liệu hiển thị chính xác.</t>
        </is>
      </c>
      <c r="E64" s="40" t="inlineStr">
        <is>
          <t>Kho hàng đã được khởi tạo; Sản phẩm đã được đăng ký</t>
        </is>
      </c>
      <c r="F64" s="65" t="inlineStr">
        <is>
          <t>Passed</t>
        </is>
      </c>
      <c r="G64" s="66" t="inlineStr">
        <is>
          <t>2026-07-23</t>
        </is>
      </c>
      <c r="H64" s="66" t="inlineStr">
        <is>
          <t>CI/Automated</t>
        </is>
      </c>
      <c r="I64" s="182" t="inlineStr">
        <is>
          <t>Passed</t>
        </is>
      </c>
      <c r="J64" s="183" t="inlineStr">
        <is>
          <t>2026-07-23</t>
        </is>
      </c>
      <c r="K64" s="183" t="inlineStr">
        <is>
          <t>Selenium Automation</t>
        </is>
      </c>
      <c r="L64" s="187" t="inlineStr">
        <is>
          <t>N/A</t>
        </is>
      </c>
      <c r="M64" s="183" t="inlineStr">
        <is>
          <t>2026-07-25</t>
        </is>
      </c>
      <c r="N64" s="183" t="inlineStr">
        <is>
          <t>Selenium Automation</t>
        </is>
      </c>
      <c r="O64" s="180" t="inlineStr">
        <is>
          <t>Backend: DeliveryOrderServiceImplTest.java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5" ht="20" customHeight="1">
      <c r="A65" s="68" t="inlineStr">
        <is>
          <t>Scenario: Tạo chuyến giao hàng (Trip)</t>
        </is>
      </c>
      <c r="B65" s="68" t="n"/>
      <c r="C65" s="53" t="n"/>
      <c r="D65" s="53" t="n"/>
      <c r="E65" s="53" t="n"/>
      <c r="F65" s="53" t="n"/>
      <c r="G65" s="53" t="n"/>
      <c r="H65" s="53" t="n"/>
      <c r="I65" s="53" t="n"/>
      <c r="J65" s="53" t="n"/>
      <c r="K65" s="53" t="n"/>
      <c r="L65" s="53" t="n"/>
      <c r="M65" s="53" t="n"/>
      <c r="N65" s="53" t="n"/>
      <c r="O65" s="64" t="n"/>
    </row>
    <row r="66" ht="64" customHeight="1">
      <c r="A66" s="63" t="inlineStr">
        <is>
          <t>OUT-004-046</t>
        </is>
      </c>
      <c r="B66" s="40" t="inlineStr">
        <is>
          <t>Get Delivery Order By Id Rejects Storekeeper Outside Warehouse Scope</t>
        </is>
      </c>
      <c r="C66" s="40" t="inlineStr">
        <is>
          <t>1. Đăng nhập với role phù hợp
2. Mở phiếu cần xử lý
3. Nhấn Từ chối / Hủy
4. Nhập lý do</t>
        </is>
      </c>
      <c r="D66" s="40" t="inlineStr">
        <is>
          <t>Hệ thống hiển thị thông báo lỗi. Không có dữ liệu bị thay đổi. HTTP 4xx trả về.</t>
        </is>
      </c>
      <c r="E66" s="40" t="inlineStr">
        <is>
          <t>Kho hàng đã được khởi tạo; Sản phẩm đã được đăng ký</t>
        </is>
      </c>
      <c r="F66" s="65" t="inlineStr">
        <is>
          <t>Passed</t>
        </is>
      </c>
      <c r="G66" s="66" t="inlineStr">
        <is>
          <t>2026-07-23</t>
        </is>
      </c>
      <c r="H66" s="66" t="inlineStr">
        <is>
          <t>CI/Automated</t>
        </is>
      </c>
      <c r="I66" s="182" t="inlineStr">
        <is>
          <t>Passed</t>
        </is>
      </c>
      <c r="J66" s="183" t="inlineStr">
        <is>
          <t>2026-07-23</t>
        </is>
      </c>
      <c r="K66" s="183" t="inlineStr">
        <is>
          <t>Selenium Automation</t>
        </is>
      </c>
      <c r="L66" s="187" t="inlineStr">
        <is>
          <t>N/A</t>
        </is>
      </c>
      <c r="M66" s="183" t="inlineStr">
        <is>
          <t>2026-07-25</t>
        </is>
      </c>
      <c r="N66" s="183" t="inlineStr">
        <is>
          <t>Selenium Automation</t>
        </is>
      </c>
      <c r="O66" s="180" t="inlineStr">
        <is>
          <t>Backend: DeliveryOrderServiceImplTest.java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7" ht="48" customHeight="1">
      <c r="A67" s="63" t="inlineStr">
        <is>
          <t>OUT-004-047</t>
        </is>
      </c>
      <c r="B67" s="40" t="inlineStr">
        <is>
          <t>Save Delivery Order Picking Plan Auto Builds Fifo Allocations When Request Is Empty</t>
        </is>
      </c>
      <c r="C67" s="40" t="inlineStr">
        <is>
          <t>1. Đăng nhập hệ thống
2. Thực hiện: save delivery order picking plan auto builds fifo allocation
3. Quan sát kết quả</t>
        </is>
      </c>
      <c r="D67" s="40" t="inlineStr">
        <is>
          <t>Hệ thống phản hồi đúng nghiệp vụ. Dữ liệu hiển thị chính xác.</t>
        </is>
      </c>
      <c r="E67" s="40" t="inlineStr">
        <is>
          <t>Kho hàng đã được khởi tạo; Sản phẩm đã được đăng ký</t>
        </is>
      </c>
      <c r="F67" s="65" t="inlineStr">
        <is>
          <t>Passed</t>
        </is>
      </c>
      <c r="G67" s="66" t="inlineStr">
        <is>
          <t>2026-07-23</t>
        </is>
      </c>
      <c r="H67" s="66" t="inlineStr">
        <is>
          <t>CI/Automated</t>
        </is>
      </c>
      <c r="I67" s="182" t="inlineStr">
        <is>
          <t>Passed</t>
        </is>
      </c>
      <c r="J67" s="183" t="inlineStr">
        <is>
          <t>2026-07-23</t>
        </is>
      </c>
      <c r="K67" s="183" t="inlineStr">
        <is>
          <t>Selenium Automation</t>
        </is>
      </c>
      <c r="L67" s="187" t="inlineStr">
        <is>
          <t>N/A</t>
        </is>
      </c>
      <c r="M67" s="183" t="inlineStr">
        <is>
          <t>2026-07-25</t>
        </is>
      </c>
      <c r="N67" s="183" t="inlineStr">
        <is>
          <t>Selenium Automation</t>
        </is>
      </c>
      <c r="O67" s="180" t="inlineStr">
        <is>
          <t>Backend: DeliveryOrderServiceImplTest.java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8" ht="80" customHeight="1">
      <c r="A68" s="63" t="inlineStr">
        <is>
          <t>OUT-004-048</t>
        </is>
      </c>
      <c r="B68" s="40" t="inlineStr">
        <is>
          <t>Create Delivery Order Increments Warehouse Product Reservation</t>
        </is>
      </c>
      <c r="C68" s="40" t="inlineStr">
        <is>
          <t>1. Đăng nhập với role phù hợp
2. Điều hướng đến chức năng
3. Nhấn Tạo mới
4. Điền thông tin
5. Nhấn Lưu / Submit</t>
        </is>
      </c>
      <c r="D68" s="40" t="inlineStr">
        <is>
          <t>Hệ thống phản hồi đúng nghiệp vụ. Dữ liệu hiển thị chính xác.</t>
        </is>
      </c>
      <c r="E68" s="40" t="inlineStr">
        <is>
          <t>Kho hàng đã được khởi tạo; Sản phẩm đã được đăng ký</t>
        </is>
      </c>
      <c r="F68" s="65" t="inlineStr">
        <is>
          <t>Passed</t>
        </is>
      </c>
      <c r="G68" s="66" t="inlineStr">
        <is>
          <t>2026-07-23</t>
        </is>
      </c>
      <c r="H68" s="66" t="inlineStr">
        <is>
          <t>CI/Automated</t>
        </is>
      </c>
      <c r="I68" s="182" t="inlineStr">
        <is>
          <t>Passed</t>
        </is>
      </c>
      <c r="J68" s="183" t="inlineStr">
        <is>
          <t>2026-07-23</t>
        </is>
      </c>
      <c r="K68" s="183" t="inlineStr">
        <is>
          <t>Selenium Automation</t>
        </is>
      </c>
      <c r="L68" s="187" t="inlineStr">
        <is>
          <t>N/A</t>
        </is>
      </c>
      <c r="M68" s="183" t="inlineStr">
        <is>
          <t>2026-07-25</t>
        </is>
      </c>
      <c r="N68" s="183" t="inlineStr">
        <is>
          <t>Selenium Automation</t>
        </is>
      </c>
      <c r="O68" s="180" t="inlineStr">
        <is>
          <t>Backend: DeliveryOrderServiceImplTest.java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9" ht="80" customHeight="1">
      <c r="A69" s="63" t="inlineStr">
        <is>
          <t>OUT-004-049</t>
        </is>
      </c>
      <c r="B69" s="40" t="inlineStr">
        <is>
          <t>Create Delivery Order Allows Stock Availability Equality</t>
        </is>
      </c>
      <c r="C69" s="40" t="inlineStr">
        <is>
          <t>1. Đăng nhập với role phù hợp
2. Điều hướng đến chức năng
3. Nhấn Tạo mới
4. Điền thông tin
5. Nhấn Lưu / Submit</t>
        </is>
      </c>
      <c r="D69" s="40" t="inlineStr">
        <is>
          <t>Hệ thống phản hồi đúng nghiệp vụ. Dữ liệu hiển thị chính xác.</t>
        </is>
      </c>
      <c r="E69" s="40" t="inlineStr">
        <is>
          <t>Kho hàng đã được khởi tạo; Sản phẩm đã được đăng ký</t>
        </is>
      </c>
      <c r="F69" s="65" t="inlineStr">
        <is>
          <t>Passed</t>
        </is>
      </c>
      <c r="G69" s="66" t="inlineStr">
        <is>
          <t>2026-07-23</t>
        </is>
      </c>
      <c r="H69" s="66" t="inlineStr">
        <is>
          <t>CI/Automated</t>
        </is>
      </c>
      <c r="I69" s="182" t="inlineStr">
        <is>
          <t>Passed</t>
        </is>
      </c>
      <c r="J69" s="183" t="inlineStr">
        <is>
          <t>2026-07-23</t>
        </is>
      </c>
      <c r="K69" s="183" t="inlineStr">
        <is>
          <t>Selenium Automation</t>
        </is>
      </c>
      <c r="L69" s="187" t="inlineStr">
        <is>
          <t>N/A</t>
        </is>
      </c>
      <c r="M69" s="183" t="inlineStr">
        <is>
          <t>2026-07-25</t>
        </is>
      </c>
      <c r="N69" s="183" t="inlineStr">
        <is>
          <t>Selenium Automation</t>
        </is>
      </c>
      <c r="O69" s="180" t="inlineStr">
        <is>
          <t>Backend: DeliveryOrderServiceImplTest.java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70" ht="80" customHeight="1">
      <c r="A70" s="63" t="inlineStr">
        <is>
          <t>OUT-004-050</t>
        </is>
      </c>
      <c r="B70" s="40" t="inlineStr">
        <is>
          <t>Create Delivery Order Rejects Credit Hold Dealer</t>
        </is>
      </c>
      <c r="C70" s="40" t="inlineStr">
        <is>
          <t>1. Đăng nhập với role phù hợp
2. Điều hướng đến chức năng
3. Nhấn Tạo mới
4. Điền thông tin
5. Nhấn Lưu / Submit</t>
        </is>
      </c>
      <c r="D70" s="40" t="inlineStr">
        <is>
          <t>Hệ thống hiển thị thông báo lỗi. Không có dữ liệu bị thay đổi. HTTP 4xx trả về.</t>
        </is>
      </c>
      <c r="E70" s="40" t="inlineStr">
        <is>
          <t>Kho hàng đã được khởi tạo; Sản phẩm đã được đăng ký</t>
        </is>
      </c>
      <c r="F70" s="65" t="inlineStr">
        <is>
          <t>Passed</t>
        </is>
      </c>
      <c r="G70" s="66" t="inlineStr">
        <is>
          <t>2026-07-23</t>
        </is>
      </c>
      <c r="H70" s="66" t="inlineStr">
        <is>
          <t>CI/Automated</t>
        </is>
      </c>
      <c r="I70" s="182" t="inlineStr">
        <is>
          <t>Passed</t>
        </is>
      </c>
      <c r="J70" s="183" t="inlineStr">
        <is>
          <t>2026-07-23</t>
        </is>
      </c>
      <c r="K70" s="183" t="inlineStr">
        <is>
          <t>Selenium Automation</t>
        </is>
      </c>
      <c r="L70" s="187" t="inlineStr">
        <is>
          <t>N/A</t>
        </is>
      </c>
      <c r="M70" s="183" t="inlineStr">
        <is>
          <t>2026-07-25</t>
        </is>
      </c>
      <c r="N70" s="183" t="inlineStr">
        <is>
          <t>Selenium Automation</t>
        </is>
      </c>
      <c r="O70" s="180" t="inlineStr">
        <is>
          <t>Backend: DeliveryOrderServiceImplTest.java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71" ht="20" customHeight="1">
      <c r="A71" s="68" t="inlineStr">
        <is>
          <t>Scenario: Xuất phát chuyến (Depart)</t>
        </is>
      </c>
      <c r="B71" s="68" t="n"/>
      <c r="C71" s="53" t="n"/>
      <c r="D71" s="53" t="n"/>
      <c r="E71" s="53" t="n"/>
      <c r="F71" s="53" t="n"/>
      <c r="G71" s="53" t="n"/>
      <c r="H71" s="53" t="n"/>
      <c r="I71" s="53" t="n"/>
      <c r="J71" s="53" t="n"/>
      <c r="K71" s="53" t="n"/>
      <c r="L71" s="53" t="n"/>
      <c r="M71" s="53" t="n"/>
      <c r="N71" s="53" t="n"/>
      <c r="O71" s="64" t="n"/>
    </row>
    <row r="72" ht="80" customHeight="1">
      <c r="A72" s="63" t="inlineStr">
        <is>
          <t>OUT-004-051</t>
        </is>
      </c>
      <c r="B72" s="40" t="inlineStr">
        <is>
          <t>Create Delivery Order Rejects Overdue Invoice</t>
        </is>
      </c>
      <c r="C72" s="40" t="inlineStr">
        <is>
          <t>1. Đăng nhập với role phù hợp
2. Điều hướng đến chức năng
3. Nhấn Tạo mới
4. Điền thông tin
5. Nhấn Lưu / Submit</t>
        </is>
      </c>
      <c r="D72" s="40" t="inlineStr">
        <is>
          <t>Hệ thống hiển thị thông báo lỗi. Không có dữ liệu bị thay đổi. HTTP 4xx trả về.</t>
        </is>
      </c>
      <c r="E72" s="40" t="inlineStr">
        <is>
          <t>Kho hàng đã được khởi tạo; Sản phẩm đã được đăng ký</t>
        </is>
      </c>
      <c r="F72" s="65" t="inlineStr">
        <is>
          <t>Passed</t>
        </is>
      </c>
      <c r="G72" s="66" t="inlineStr">
        <is>
          <t>2026-07-23</t>
        </is>
      </c>
      <c r="H72" s="66" t="inlineStr">
        <is>
          <t>CI/Automated</t>
        </is>
      </c>
      <c r="I72" s="182" t="inlineStr">
        <is>
          <t>Passed</t>
        </is>
      </c>
      <c r="J72" s="183" t="inlineStr">
        <is>
          <t>2026-07-23</t>
        </is>
      </c>
      <c r="K72" s="183" t="inlineStr">
        <is>
          <t>Selenium Automation</t>
        </is>
      </c>
      <c r="L72" s="187" t="inlineStr">
        <is>
          <t>N/A</t>
        </is>
      </c>
      <c r="M72" s="183" t="inlineStr">
        <is>
          <t>2026-07-25</t>
        </is>
      </c>
      <c r="N72" s="183" t="inlineStr">
        <is>
          <t>Selenium Automation</t>
        </is>
      </c>
      <c r="O72" s="180" t="inlineStr">
        <is>
          <t>Backend: DeliveryOrderServiceImplTest.java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73" ht="80" customHeight="1">
      <c r="A73" s="63" t="inlineStr">
        <is>
          <t>OUT-004-052</t>
        </is>
      </c>
      <c r="B73" s="40" t="inlineStr">
        <is>
          <t>Create Delivery Order Rejects Planner Outside Warehouse Scope</t>
        </is>
      </c>
      <c r="C73" s="40" t="inlineStr">
        <is>
          <t>1. Đăng nhập với role phù hợp
2. Điều hướng đến chức năng
3. Nhấn Tạo mới
4. Điền thông tin
5. Nhấn Lưu / Submit</t>
        </is>
      </c>
      <c r="D73" s="40" t="inlineStr">
        <is>
          <t>Hệ thống hiển thị thông báo lỗi. Không có dữ liệu bị thay đổi. HTTP 4xx trả về.</t>
        </is>
      </c>
      <c r="E73" s="40" t="inlineStr">
        <is>
          <t>Kho hàng đã được khởi tạo; Sản phẩm đã được đăng ký</t>
        </is>
      </c>
      <c r="F73" s="65" t="inlineStr">
        <is>
          <t>Passed</t>
        </is>
      </c>
      <c r="G73" s="66" t="inlineStr">
        <is>
          <t>2026-07-23</t>
        </is>
      </c>
      <c r="H73" s="66" t="inlineStr">
        <is>
          <t>CI/Automated</t>
        </is>
      </c>
      <c r="I73" s="182" t="inlineStr">
        <is>
          <t>Passed</t>
        </is>
      </c>
      <c r="J73" s="183" t="inlineStr">
        <is>
          <t>2026-07-23</t>
        </is>
      </c>
      <c r="K73" s="183" t="inlineStr">
        <is>
          <t>Selenium Automation</t>
        </is>
      </c>
      <c r="L73" s="187" t="inlineStr">
        <is>
          <t>N/A</t>
        </is>
      </c>
      <c r="M73" s="183" t="inlineStr">
        <is>
          <t>2026-07-25</t>
        </is>
      </c>
      <c r="N73" s="183" t="inlineStr">
        <is>
          <t>Selenium Automation</t>
        </is>
      </c>
      <c r="O73" s="180" t="inlineStr">
        <is>
          <t>Backend: DeliveryOrderServiceImplTest.java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74" ht="80" customHeight="1">
      <c r="A74" s="63" t="inlineStr">
        <is>
          <t>OUT-004-053</t>
        </is>
      </c>
      <c r="B74" s="40" t="inlineStr">
        <is>
          <t>Create Delivery Order Subtracts Aggregate Reservation From Availability</t>
        </is>
      </c>
      <c r="C74" s="40" t="inlineStr">
        <is>
          <t>1. Đăng nhập với role phù hợp
2. Điều hướng đến chức năng
3. Nhấn Tạo mới
4. Điền thông tin
5. Nhấn Lưu / Submit</t>
        </is>
      </c>
      <c r="D74" s="40" t="inlineStr">
        <is>
          <t>Hệ thống phản hồi đúng nghiệp vụ. Dữ liệu hiển thị chính xác.</t>
        </is>
      </c>
      <c r="E74" s="40" t="inlineStr">
        <is>
          <t>Kho hàng đã được khởi tạo; Sản phẩm đã được đăng ký</t>
        </is>
      </c>
      <c r="F74" s="65" t="inlineStr">
        <is>
          <t>Passed</t>
        </is>
      </c>
      <c r="G74" s="66" t="inlineStr">
        <is>
          <t>2026-07-23</t>
        </is>
      </c>
      <c r="H74" s="66" t="inlineStr">
        <is>
          <t>CI/Automated</t>
        </is>
      </c>
      <c r="I74" s="182" t="inlineStr">
        <is>
          <t>Passed</t>
        </is>
      </c>
      <c r="J74" s="183" t="inlineStr">
        <is>
          <t>2026-07-23</t>
        </is>
      </c>
      <c r="K74" s="183" t="inlineStr">
        <is>
          <t>Selenium Automation</t>
        </is>
      </c>
      <c r="L74" s="187" t="inlineStr">
        <is>
          <t>N/A</t>
        </is>
      </c>
      <c r="M74" s="183" t="inlineStr">
        <is>
          <t>2026-07-25</t>
        </is>
      </c>
      <c r="N74" s="183" t="inlineStr">
        <is>
          <t>Selenium Automation</t>
        </is>
      </c>
      <c r="O74" s="180" t="inlineStr">
        <is>
          <t>Backend: DeliveryOrderServiceImplTest.java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75" ht="80" customHeight="1">
      <c r="A75" s="63" t="inlineStr">
        <is>
          <t>OUT-004-054</t>
        </is>
      </c>
      <c r="B75" s="40" t="inlineStr">
        <is>
          <t>Create Delivery Order Rejects When Valid Inventory Availability Is Insufficient</t>
        </is>
      </c>
      <c r="C75" s="40" t="inlineStr">
        <is>
          <t>1. Đăng nhập với role phù hợp
2. Điều hướng đến chức năng
3. Nhấn Tạo mới
4. Điền thông tin
5. Nhấn Lưu / Submit</t>
        </is>
      </c>
      <c r="D75" s="40" t="inlineStr">
        <is>
          <t>Hệ thống xử lý thành công. Thông báo success hiển thị. Dữ liệu được lưu đúng.</t>
        </is>
      </c>
      <c r="E75" s="40" t="inlineStr">
        <is>
          <t>Kho hàng đã được khởi tạo; Sản phẩm đã được đăng ký</t>
        </is>
      </c>
      <c r="F75" s="65" t="inlineStr">
        <is>
          <t>Passed</t>
        </is>
      </c>
      <c r="G75" s="66" t="inlineStr">
        <is>
          <t>2026-07-23</t>
        </is>
      </c>
      <c r="H75" s="66" t="inlineStr">
        <is>
          <t>CI/Automated</t>
        </is>
      </c>
      <c r="I75" s="182" t="inlineStr">
        <is>
          <t>Passed</t>
        </is>
      </c>
      <c r="J75" s="183" t="inlineStr">
        <is>
          <t>2026-07-23</t>
        </is>
      </c>
      <c r="K75" s="183" t="inlineStr">
        <is>
          <t>Selenium Automation</t>
        </is>
      </c>
      <c r="L75" s="187" t="inlineStr">
        <is>
          <t>N/A</t>
        </is>
      </c>
      <c r="M75" s="183" t="inlineStr">
        <is>
          <t>2026-07-25</t>
        </is>
      </c>
      <c r="N75" s="183" t="inlineStr">
        <is>
          <t>Selenium Automation</t>
        </is>
      </c>
      <c r="O75" s="180" t="inlineStr">
        <is>
          <t>Backend: DeliveryOrderServiceImplTest.java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76" ht="64" customHeight="1">
      <c r="A76" s="63" t="inlineStr">
        <is>
          <t>OUT-004-055</t>
        </is>
      </c>
      <c r="B76" s="40" t="inlineStr">
        <is>
          <t>Cancel Delivery Order Releases Planner Reservation</t>
        </is>
      </c>
      <c r="C76" s="40" t="inlineStr">
        <is>
          <t>1. Đăng nhập với role phù hợp
2. Mở phiếu cần xử lý
3. Nhấn Từ chối / Hủy
4. Nhập lý do</t>
        </is>
      </c>
      <c r="D76" s="40" t="inlineStr">
        <is>
          <t>Hệ thống phản hồi đúng nghiệp vụ. Dữ liệu hiển thị chính xác.</t>
        </is>
      </c>
      <c r="E76" s="40" t="inlineStr">
        <is>
          <t>Kho hàng đã được khởi tạo; Sản phẩm đã được đăng ký</t>
        </is>
      </c>
      <c r="F76" s="65" t="inlineStr">
        <is>
          <t>Passed</t>
        </is>
      </c>
      <c r="G76" s="66" t="inlineStr">
        <is>
          <t>2026-07-23</t>
        </is>
      </c>
      <c r="H76" s="66" t="inlineStr">
        <is>
          <t>CI/Automated</t>
        </is>
      </c>
      <c r="I76" s="182" t="inlineStr">
        <is>
          <t>Passed</t>
        </is>
      </c>
      <c r="J76" s="183" t="inlineStr">
        <is>
          <t>2026-07-23</t>
        </is>
      </c>
      <c r="K76" s="183" t="inlineStr">
        <is>
          <t>Selenium Automation</t>
        </is>
      </c>
      <c r="L76" s="187" t="inlineStr">
        <is>
          <t>N/A</t>
        </is>
      </c>
      <c r="M76" s="183" t="inlineStr">
        <is>
          <t>2026-07-25</t>
        </is>
      </c>
      <c r="N76" s="183" t="inlineStr">
        <is>
          <t>Selenium Automation</t>
        </is>
      </c>
      <c r="O76" s="180" t="inlineStr">
        <is>
          <t>Backend: DeliveryOrderServiceImplTest.java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77" ht="20" customHeight="1">
      <c r="A77" s="68" t="inlineStr">
        <is>
          <t>Scenario: Xác nhận giao hàng (POD)</t>
        </is>
      </c>
      <c r="B77" s="68" t="n"/>
      <c r="C77" s="53" t="n"/>
      <c r="D77" s="53" t="n"/>
      <c r="E77" s="53" t="n"/>
      <c r="F77" s="53" t="n"/>
      <c r="G77" s="53" t="n"/>
      <c r="H77" s="53" t="n"/>
      <c r="I77" s="53" t="n"/>
      <c r="J77" s="53" t="n"/>
      <c r="K77" s="53" t="n"/>
      <c r="L77" s="53" t="n"/>
      <c r="M77" s="53" t="n"/>
      <c r="N77" s="53" t="n"/>
      <c r="O77" s="64" t="n"/>
    </row>
    <row r="78" ht="64" customHeight="1">
      <c r="A78" s="63" t="inlineStr">
        <is>
          <t>OUT-004-056</t>
        </is>
      </c>
      <c r="B78" s="40" t="inlineStr">
        <is>
          <t>Cancel Delivery Order Rejects Warehouse Approved</t>
        </is>
      </c>
      <c r="C78" s="40" t="inlineStr">
        <is>
          <t>1. Đăng nhập với role có quyền duyệt
2. Mở danh sách chờ duyệt
3. Chọn phiếu
4. Nhấn Phê duyệt</t>
        </is>
      </c>
      <c r="D78" s="40" t="inlineStr">
        <is>
          <t>Hệ thống hiển thị thông báo lỗi. Không có dữ liệu bị thay đổi. HTTP 4xx trả về.</t>
        </is>
      </c>
      <c r="E78" s="40" t="inlineStr">
        <is>
          <t>Kho hàng đã được khởi tạo; Sản phẩm đã được đăng ký</t>
        </is>
      </c>
      <c r="F78" s="65" t="inlineStr">
        <is>
          <t>Passed</t>
        </is>
      </c>
      <c r="G78" s="66" t="inlineStr">
        <is>
          <t>2026-07-23</t>
        </is>
      </c>
      <c r="H78" s="66" t="inlineStr">
        <is>
          <t>CI/Automated</t>
        </is>
      </c>
      <c r="I78" s="182" t="inlineStr">
        <is>
          <t>Passed</t>
        </is>
      </c>
      <c r="J78" s="183" t="inlineStr">
        <is>
          <t>2026-07-23</t>
        </is>
      </c>
      <c r="K78" s="183" t="inlineStr">
        <is>
          <t>Selenium Automation</t>
        </is>
      </c>
      <c r="L78" s="187" t="inlineStr">
        <is>
          <t>N/A</t>
        </is>
      </c>
      <c r="M78" s="183" t="inlineStr">
        <is>
          <t>2026-07-25</t>
        </is>
      </c>
      <c r="N78" s="183" t="inlineStr">
        <is>
          <t>Selenium Automation</t>
        </is>
      </c>
      <c r="O78" s="180" t="inlineStr">
        <is>
          <t>Backend: DeliveryOrderServiceImplTest.java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79" ht="64" customHeight="1">
      <c r="A79" s="63" t="inlineStr">
        <is>
          <t>OUT-004-057</t>
        </is>
      </c>
      <c r="B79" s="40" t="inlineStr">
        <is>
          <t>Cancel Delivery Order Rejects Non Warehouse Manager</t>
        </is>
      </c>
      <c r="C79" s="40" t="inlineStr">
        <is>
          <t>1. Đăng nhập với role phù hợp
2. Mở phiếu cần xử lý
3. Nhấn Từ chối / Hủy
4. Nhập lý do</t>
        </is>
      </c>
      <c r="D79" s="40" t="inlineStr">
        <is>
          <t>Hệ thống hiển thị thông báo lỗi. Không có dữ liệu bị thay đổi. HTTP 4xx trả về.</t>
        </is>
      </c>
      <c r="E79" s="40" t="inlineStr">
        <is>
          <t>Kho hàng đã được khởi tạo; Sản phẩm đã được đăng ký</t>
        </is>
      </c>
      <c r="F79" s="65" t="inlineStr">
        <is>
          <t>Passed</t>
        </is>
      </c>
      <c r="G79" s="66" t="inlineStr">
        <is>
          <t>2026-07-23</t>
        </is>
      </c>
      <c r="H79" s="66" t="inlineStr">
        <is>
          <t>CI/Automated</t>
        </is>
      </c>
      <c r="I79" s="182" t="inlineStr">
        <is>
          <t>Passed</t>
        </is>
      </c>
      <c r="J79" s="183" t="inlineStr">
        <is>
          <t>2026-07-23</t>
        </is>
      </c>
      <c r="K79" s="183" t="inlineStr">
        <is>
          <t>Selenium Automation</t>
        </is>
      </c>
      <c r="L79" s="187" t="inlineStr">
        <is>
          <t>N/A</t>
        </is>
      </c>
      <c r="M79" s="183" t="inlineStr">
        <is>
          <t>2026-07-25</t>
        </is>
      </c>
      <c r="N79" s="183" t="inlineStr">
        <is>
          <t>Selenium Automation</t>
        </is>
      </c>
      <c r="O79" s="180" t="inlineStr">
        <is>
          <t>Backend: DeliveryOrderServiceImplTest.java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80" ht="48" customHeight="1">
      <c r="A80" s="63" t="inlineStr">
        <is>
          <t>OUT-004-058</t>
        </is>
      </c>
      <c r="B80" s="40" t="inlineStr">
        <is>
          <t>Save Delivery Order Picking Plan Transfers Reservation And Moves Status</t>
        </is>
      </c>
      <c r="C80" s="40" t="inlineStr">
        <is>
          <t>1. Đăng nhập hệ thống
2. Thực hiện: save delivery order picking plan transfers reservation and m
3. Quan sát kết quả</t>
        </is>
      </c>
      <c r="D80" s="40" t="inlineStr">
        <is>
          <t>Hệ thống phản hồi đúng nghiệp vụ. Dữ liệu hiển thị chính xác.</t>
        </is>
      </c>
      <c r="E80" s="40" t="inlineStr">
        <is>
          <t>Kho hàng đã được khởi tạo; Sản phẩm đã được đăng ký</t>
        </is>
      </c>
      <c r="F80" s="65" t="inlineStr">
        <is>
          <t>Passed</t>
        </is>
      </c>
      <c r="G80" s="66" t="inlineStr">
        <is>
          <t>2026-07-23</t>
        </is>
      </c>
      <c r="H80" s="66" t="inlineStr">
        <is>
          <t>CI/Automated</t>
        </is>
      </c>
      <c r="I80" s="182" t="inlineStr">
        <is>
          <t>Passed</t>
        </is>
      </c>
      <c r="J80" s="183" t="inlineStr">
        <is>
          <t>2026-07-23</t>
        </is>
      </c>
      <c r="K80" s="183" t="inlineStr">
        <is>
          <t>Selenium Automation</t>
        </is>
      </c>
      <c r="L80" s="187" t="inlineStr">
        <is>
          <t>N/A</t>
        </is>
      </c>
      <c r="M80" s="183" t="inlineStr">
        <is>
          <t>2026-07-25</t>
        </is>
      </c>
      <c r="N80" s="183" t="inlineStr">
        <is>
          <t>Selenium Automation</t>
        </is>
      </c>
      <c r="O80" s="180" t="inlineStr">
        <is>
          <t>Backend: DeliveryOrderServiceImplTest.java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81" ht="64" customHeight="1">
      <c r="A81" s="63" t="inlineStr">
        <is>
          <t>OUT-004-059</t>
        </is>
      </c>
      <c r="B81" s="40" t="inlineStr">
        <is>
          <t>Save Delivery Order Picking Plan Rejects Incomplete Item Totals</t>
        </is>
      </c>
      <c r="C81" s="40" t="inlineStr">
        <is>
          <t>1. Đăng nhập với role phù hợp
2. Mở phiếu cần xử lý
3. Nhấn Từ chối / Hủy
4. Nhập lý do</t>
        </is>
      </c>
      <c r="D81" s="40" t="inlineStr">
        <is>
          <t>Hệ thống hiển thị thông báo lỗi. Không có dữ liệu bị thay đổi. HTTP 4xx trả về.</t>
        </is>
      </c>
      <c r="E81" s="40" t="inlineStr">
        <is>
          <t>Kho hàng đã được khởi tạo; Sản phẩm đã được đăng ký</t>
        </is>
      </c>
      <c r="F81" s="65" t="inlineStr">
        <is>
          <t>Passed</t>
        </is>
      </c>
      <c r="G81" s="66" t="inlineStr">
        <is>
          <t>2026-07-23</t>
        </is>
      </c>
      <c r="H81" s="66" t="inlineStr">
        <is>
          <t>CI/Automated</t>
        </is>
      </c>
      <c r="I81" s="182" t="inlineStr">
        <is>
          <t>Passed</t>
        </is>
      </c>
      <c r="J81" s="183" t="inlineStr">
        <is>
          <t>2026-07-23</t>
        </is>
      </c>
      <c r="K81" s="183" t="inlineStr">
        <is>
          <t>Selenium Automation</t>
        </is>
      </c>
      <c r="L81" s="187" t="inlineStr">
        <is>
          <t>N/A</t>
        </is>
      </c>
      <c r="M81" s="183" t="inlineStr">
        <is>
          <t>2026-07-25</t>
        </is>
      </c>
      <c r="N81" s="183" t="inlineStr">
        <is>
          <t>Selenium Automation</t>
        </is>
      </c>
      <c r="O81" s="180" t="inlineStr">
        <is>
          <t>Backend: DeliveryOrderServiceImplTest.java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82" ht="64" customHeight="1">
      <c r="A82" s="63" t="inlineStr">
        <is>
          <t>OUT-004-060</t>
        </is>
      </c>
      <c r="B82" s="40" t="inlineStr">
        <is>
          <t>Save Delivery Order Picking Plan Rejects Storekeeper Outside Warehouse Scope</t>
        </is>
      </c>
      <c r="C82" s="40" t="inlineStr">
        <is>
          <t>1. Đăng nhập với role phù hợp
2. Mở phiếu cần xử lý
3. Nhấn Từ chối / Hủy
4. Nhập lý do</t>
        </is>
      </c>
      <c r="D82" s="40" t="inlineStr">
        <is>
          <t>Hệ thống hiển thị thông báo lỗi. Không có dữ liệu bị thay đổi. HTTP 4xx trả về.</t>
        </is>
      </c>
      <c r="E82" s="40" t="inlineStr">
        <is>
          <t>Kho hàng đã được khởi tạo; Sản phẩm đã được đăng ký</t>
        </is>
      </c>
      <c r="F82" s="65" t="inlineStr">
        <is>
          <t>Passed</t>
        </is>
      </c>
      <c r="G82" s="66" t="inlineStr">
        <is>
          <t>2026-07-23</t>
        </is>
      </c>
      <c r="H82" s="66" t="inlineStr">
        <is>
          <t>CI/Automated</t>
        </is>
      </c>
      <c r="I82" s="182" t="inlineStr">
        <is>
          <t>Passed</t>
        </is>
      </c>
      <c r="J82" s="183" t="inlineStr">
        <is>
          <t>2026-07-23</t>
        </is>
      </c>
      <c r="K82" s="183" t="inlineStr">
        <is>
          <t>Selenium Automation</t>
        </is>
      </c>
      <c r="L82" s="187" t="inlineStr">
        <is>
          <t>N/A</t>
        </is>
      </c>
      <c r="M82" s="183" t="inlineStr">
        <is>
          <t>2026-07-25</t>
        </is>
      </c>
      <c r="N82" s="183" t="inlineStr">
        <is>
          <t>Selenium Automation</t>
        </is>
      </c>
      <c r="O82" s="180" t="inlineStr">
        <is>
          <t>Backend: DeliveryOrderServiceImplTest.java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83" ht="20" customHeight="1">
      <c r="A83" s="68" t="inlineStr">
        <is>
          <t>Scenario: Hủy chuyến hàng</t>
        </is>
      </c>
      <c r="B83" s="68" t="n"/>
      <c r="C83" s="53" t="n"/>
      <c r="D83" s="53" t="n"/>
      <c r="E83" s="53" t="n"/>
      <c r="F83" s="53" t="n"/>
      <c r="G83" s="53" t="n"/>
      <c r="H83" s="53" t="n"/>
      <c r="I83" s="53" t="n"/>
      <c r="J83" s="53" t="n"/>
      <c r="K83" s="53" t="n"/>
      <c r="L83" s="53" t="n"/>
      <c r="M83" s="53" t="n"/>
      <c r="N83" s="53" t="n"/>
      <c r="O83" s="64" t="n"/>
    </row>
    <row r="84" ht="48" customHeight="1">
      <c r="A84" s="63" t="inlineStr">
        <is>
          <t>OUT-004-061</t>
        </is>
      </c>
      <c r="B84" s="40" t="inlineStr">
        <is>
          <t>Save Delivery Order Picking Plan Accepts Null Zone Id For Multi Level Structure</t>
        </is>
      </c>
      <c r="C84" s="40" t="inlineStr">
        <is>
          <t>1. Đăng nhập hệ thống
2. Thực hiện: save delivery order picking plan accepts null zone id for mu
3. Quan sát kết quả</t>
        </is>
      </c>
      <c r="D84" s="40" t="inlineStr">
        <is>
          <t>Hệ thống phản hồi đúng nghiệp vụ. Dữ liệu hiển thị chính xác.</t>
        </is>
      </c>
      <c r="E84" s="40" t="inlineStr">
        <is>
          <t>Kho hàng đã được khởi tạo; Sản phẩm đã được đăng ký</t>
        </is>
      </c>
      <c r="F84" s="65" t="inlineStr">
        <is>
          <t>Passed</t>
        </is>
      </c>
      <c r="G84" s="66" t="inlineStr">
        <is>
          <t>2026-07-23</t>
        </is>
      </c>
      <c r="H84" s="66" t="inlineStr">
        <is>
          <t>CI/Automated</t>
        </is>
      </c>
      <c r="I84" s="182" t="inlineStr">
        <is>
          <t>Passed</t>
        </is>
      </c>
      <c r="J84" s="183" t="inlineStr">
        <is>
          <t>2026-07-23</t>
        </is>
      </c>
      <c r="K84" s="183" t="inlineStr">
        <is>
          <t>Selenium Automation</t>
        </is>
      </c>
      <c r="L84" s="187" t="inlineStr">
        <is>
          <t>N/A</t>
        </is>
      </c>
      <c r="M84" s="183" t="inlineStr">
        <is>
          <t>2026-07-25</t>
        </is>
      </c>
      <c r="N84" s="183" t="inlineStr">
        <is>
          <t>Selenium Automation</t>
        </is>
      </c>
      <c r="O84" s="180" t="inlineStr">
        <is>
          <t>Backend: DeliveryOrderServiceImplTest.java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85" ht="48" customHeight="1">
      <c r="A85" s="63" t="inlineStr">
        <is>
          <t>OUT-004-062</t>
        </is>
      </c>
      <c r="B85" s="40" t="inlineStr">
        <is>
          <t>Save Delivery Order Picking Plan Revises Concrete Reservations By Delta</t>
        </is>
      </c>
      <c r="C85" s="40" t="inlineStr">
        <is>
          <t>1. Đăng nhập hệ thống
2. Thực hiện: save delivery order picking plan revises concrete reservatio
3. Quan sát kết quả</t>
        </is>
      </c>
      <c r="D85" s="40" t="inlineStr">
        <is>
          <t>Hệ thống phản hồi đúng nghiệp vụ. Dữ liệu hiển thị chính xác.</t>
        </is>
      </c>
      <c r="E85" s="40" t="inlineStr">
        <is>
          <t>Kho hàng đã được khởi tạo; Sản phẩm đã được đăng ký</t>
        </is>
      </c>
      <c r="F85" s="65" t="inlineStr">
        <is>
          <t>Passed</t>
        </is>
      </c>
      <c r="G85" s="66" t="inlineStr">
        <is>
          <t>2026-07-23</t>
        </is>
      </c>
      <c r="H85" s="66" t="inlineStr">
        <is>
          <t>CI/Automated</t>
        </is>
      </c>
      <c r="I85" s="182" t="inlineStr">
        <is>
          <t>Passed</t>
        </is>
      </c>
      <c r="J85" s="183" t="inlineStr">
        <is>
          <t>2026-07-23</t>
        </is>
      </c>
      <c r="K85" s="183" t="inlineStr">
        <is>
          <t>Selenium Automation</t>
        </is>
      </c>
      <c r="L85" s="187" t="inlineStr">
        <is>
          <t>N/A</t>
        </is>
      </c>
      <c r="M85" s="183" t="inlineStr">
        <is>
          <t>2026-07-25</t>
        </is>
      </c>
      <c r="N85" s="183" t="inlineStr">
        <is>
          <t>Selenium Automation</t>
        </is>
      </c>
      <c r="O85" s="180" t="inlineStr">
        <is>
          <t>Backend: DeliveryOrderServiceImplTest.java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86" ht="48" customHeight="1">
      <c r="A86" s="63" t="inlineStr">
        <is>
          <t>OUT-004-063</t>
        </is>
      </c>
      <c r="B86" s="40" t="inlineStr">
        <is>
          <t>Save Delivery Order Picking Plan Requires Return Record For Changed Picked Allocation</t>
        </is>
      </c>
      <c r="C86" s="40" t="inlineStr">
        <is>
          <t>1. Đăng nhập hệ thống
2. Thực hiện: save delivery order picking plan requires return record for 
3. Quan sát kết quả</t>
        </is>
      </c>
      <c r="D86" s="40" t="inlineStr">
        <is>
          <t>Hệ thống phản hồi đúng nghiệp vụ. Dữ liệu hiển thị chính xác.</t>
        </is>
      </c>
      <c r="E86" s="40" t="inlineStr">
        <is>
          <t>Kho hàng đã được khởi tạo; Sản phẩm đã được đăng ký</t>
        </is>
      </c>
      <c r="F86" s="65" t="inlineStr">
        <is>
          <t>Passed</t>
        </is>
      </c>
      <c r="G86" s="66" t="inlineStr">
        <is>
          <t>2026-07-23</t>
        </is>
      </c>
      <c r="H86" s="66" t="inlineStr">
        <is>
          <t>CI/Automated</t>
        </is>
      </c>
      <c r="I86" s="182" t="inlineStr">
        <is>
          <t>Passed</t>
        </is>
      </c>
      <c r="J86" s="183" t="inlineStr">
        <is>
          <t>2026-07-23</t>
        </is>
      </c>
      <c r="K86" s="183" t="inlineStr">
        <is>
          <t>Selenium Automation</t>
        </is>
      </c>
      <c r="L86" s="187" t="inlineStr">
        <is>
          <t>N/A</t>
        </is>
      </c>
      <c r="M86" s="183" t="inlineStr">
        <is>
          <t>2026-07-25</t>
        </is>
      </c>
      <c r="N86" s="183" t="inlineStr">
        <is>
          <t>Selenium Automation</t>
        </is>
      </c>
      <c r="O86" s="180" t="inlineStr">
        <is>
          <t>Backend: DeliveryOrderServiceImplTest.java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87" ht="48" customHeight="1">
      <c r="A87" s="63" t="inlineStr">
        <is>
          <t>OUT-004-064</t>
        </is>
      </c>
      <c r="B87" s="40" t="inlineStr">
        <is>
          <t>Save Delivery Order Picking Plan Requires Return Record When Qc Record Exists</t>
        </is>
      </c>
      <c r="C87" s="40" t="inlineStr">
        <is>
          <t>1. Đăng nhập hệ thống
2. Thực hiện: save delivery order picking plan requires return record when
3. Quan sát kết quả</t>
        </is>
      </c>
      <c r="D87" s="40" t="inlineStr">
        <is>
          <t>Hệ thống phản hồi đúng nghiệp vụ. Dữ liệu hiển thị chính xác.</t>
        </is>
      </c>
      <c r="E87" s="40" t="inlineStr">
        <is>
          <t>Kho hàng đã được khởi tạo; Sản phẩm đã được đăng ký</t>
        </is>
      </c>
      <c r="F87" s="65" t="inlineStr">
        <is>
          <t>Passed</t>
        </is>
      </c>
      <c r="G87" s="66" t="inlineStr">
        <is>
          <t>2026-07-23</t>
        </is>
      </c>
      <c r="H87" s="66" t="inlineStr">
        <is>
          <t>CI/Automated</t>
        </is>
      </c>
      <c r="I87" s="182" t="inlineStr">
        <is>
          <t>Passed</t>
        </is>
      </c>
      <c r="J87" s="183" t="inlineStr">
        <is>
          <t>2026-07-23</t>
        </is>
      </c>
      <c r="K87" s="183" t="inlineStr">
        <is>
          <t>Selenium Automation</t>
        </is>
      </c>
      <c r="L87" s="187" t="inlineStr">
        <is>
          <t>N/A</t>
        </is>
      </c>
      <c r="M87" s="183" t="inlineStr">
        <is>
          <t>2026-07-25</t>
        </is>
      </c>
      <c r="N87" s="183" t="inlineStr">
        <is>
          <t>Selenium Automation</t>
        </is>
      </c>
      <c r="O87" s="180" t="inlineStr">
        <is>
          <t>Backend: DeliveryOrderServiceImplTest.java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88" ht="48" customHeight="1">
      <c r="A88" s="63" t="inlineStr">
        <is>
          <t>OUT-004-065</t>
        </is>
      </c>
      <c r="B88" s="40" t="inlineStr">
        <is>
          <t>Save Delivery Order Picking Plan Allows Unchanged Picked Allocation Without Return Record</t>
        </is>
      </c>
      <c r="C88" s="40" t="inlineStr">
        <is>
          <t>1. Đăng nhập hệ thống
2. Thực hiện: save delivery order picking plan allows unchanged picked all
3. Quan sát kết quả</t>
        </is>
      </c>
      <c r="D88" s="40" t="inlineStr">
        <is>
          <t>Hệ thống phản hồi đúng nghiệp vụ. Dữ liệu hiển thị chính xác.</t>
        </is>
      </c>
      <c r="E88" s="40" t="inlineStr">
        <is>
          <t>Kho hàng đã được khởi tạo; Sản phẩm đã được đăng ký</t>
        </is>
      </c>
      <c r="F88" s="65" t="inlineStr">
        <is>
          <t>Passed</t>
        </is>
      </c>
      <c r="G88" s="66" t="inlineStr">
        <is>
          <t>2026-07-23</t>
        </is>
      </c>
      <c r="H88" s="66" t="inlineStr">
        <is>
          <t>CI/Automated</t>
        </is>
      </c>
      <c r="I88" s="182" t="inlineStr">
        <is>
          <t>Passed</t>
        </is>
      </c>
      <c r="J88" s="183" t="inlineStr">
        <is>
          <t>2026-07-23</t>
        </is>
      </c>
      <c r="K88" s="183" t="inlineStr">
        <is>
          <t>Selenium Automation</t>
        </is>
      </c>
      <c r="L88" s="187" t="inlineStr">
        <is>
          <t>N/A</t>
        </is>
      </c>
      <c r="M88" s="183" t="inlineStr">
        <is>
          <t>2026-07-25</t>
        </is>
      </c>
      <c r="N88" s="183" t="inlineStr">
        <is>
          <t>Selenium Automation</t>
        </is>
      </c>
      <c r="O88" s="180" t="inlineStr">
        <is>
          <t>Backend: DeliveryOrderServiceImplTest.java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89" ht="20" customHeight="1">
      <c r="A89" s="68" t="inlineStr">
        <is>
          <t>Scenario: Hoàn thành chuyến (Complete)</t>
        </is>
      </c>
      <c r="B89" s="68" t="n"/>
      <c r="C89" s="53" t="n"/>
      <c r="D89" s="53" t="n"/>
      <c r="E89" s="53" t="n"/>
      <c r="F89" s="53" t="n"/>
      <c r="G89" s="53" t="n"/>
      <c r="H89" s="53" t="n"/>
      <c r="I89" s="53" t="n"/>
      <c r="J89" s="53" t="n"/>
      <c r="K89" s="53" t="n"/>
      <c r="L89" s="53" t="n"/>
      <c r="M89" s="53" t="n"/>
      <c r="N89" s="53" t="n"/>
      <c r="O89" s="64" t="n"/>
    </row>
    <row r="90" ht="64" customHeight="1">
      <c r="A90" s="63" t="inlineStr">
        <is>
          <t>OUT-004-066</t>
        </is>
      </c>
      <c r="B90" s="40" t="inlineStr">
        <is>
          <t>Save Delivery Order Picking Plan Rejects Wrong Return Source Location</t>
        </is>
      </c>
      <c r="C90" s="40" t="inlineStr">
        <is>
          <t>1. Đăng nhập với role phù hợp
2. Mở phiếu cần xử lý
3. Nhấn Từ chối / Hủy
4. Nhập lý do</t>
        </is>
      </c>
      <c r="D90" s="40" t="inlineStr">
        <is>
          <t>Hệ thống hiển thị thông báo lỗi. Không có dữ liệu bị thay đổi. HTTP 4xx trả về.</t>
        </is>
      </c>
      <c r="E90" s="40" t="inlineStr">
        <is>
          <t>Kho hàng đã được khởi tạo; Sản phẩm đã được đăng ký</t>
        </is>
      </c>
      <c r="F90" s="65" t="inlineStr">
        <is>
          <t>Passed</t>
        </is>
      </c>
      <c r="G90" s="66" t="inlineStr">
        <is>
          <t>2026-07-23</t>
        </is>
      </c>
      <c r="H90" s="66" t="inlineStr">
        <is>
          <t>CI/Automated</t>
        </is>
      </c>
      <c r="I90" s="182" t="inlineStr">
        <is>
          <t>Passed</t>
        </is>
      </c>
      <c r="J90" s="183" t="inlineStr">
        <is>
          <t>2026-07-23</t>
        </is>
      </c>
      <c r="K90" s="183" t="inlineStr">
        <is>
          <t>Selenium Automation</t>
        </is>
      </c>
      <c r="L90" s="187" t="inlineStr">
        <is>
          <t>N/A</t>
        </is>
      </c>
      <c r="M90" s="183" t="inlineStr">
        <is>
          <t>2026-07-25</t>
        </is>
      </c>
      <c r="N90" s="183" t="inlineStr">
        <is>
          <t>Selenium Automation</t>
        </is>
      </c>
      <c r="O90" s="180" t="inlineStr">
        <is>
          <t>Backend: DeliveryOrderServiceImplTest.java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91" ht="48" customHeight="1">
      <c r="A91" s="63" t="inlineStr">
        <is>
          <t>OUT-004-067</t>
        </is>
      </c>
      <c r="B91" s="40" t="inlineStr">
        <is>
          <t>Save Delivery Order Replacement Plan Requires Qc Pending Approval Status</t>
        </is>
      </c>
      <c r="C91" s="40" t="inlineStr">
        <is>
          <t>1. Đăng nhập hệ thống
2. Thực hiện: save delivery order replacement plan requires qc pending app
3. Quan sát kết quả</t>
        </is>
      </c>
      <c r="D91" s="40" t="inlineStr">
        <is>
          <t>Hệ thống phản hồi đúng nghiệp vụ. Dữ liệu hiển thị chính xác.</t>
        </is>
      </c>
      <c r="E91" s="40" t="inlineStr">
        <is>
          <t>Kho hàng đã được khởi tạo; Sản phẩm đã được đăng ký</t>
        </is>
      </c>
      <c r="F91" s="65" t="inlineStr">
        <is>
          <t>Passed</t>
        </is>
      </c>
      <c r="G91" s="66" t="inlineStr">
        <is>
          <t>2026-07-23</t>
        </is>
      </c>
      <c r="H91" s="66" t="inlineStr">
        <is>
          <t>CI/Automated</t>
        </is>
      </c>
      <c r="I91" s="182" t="inlineStr">
        <is>
          <t>Passed</t>
        </is>
      </c>
      <c r="J91" s="183" t="inlineStr">
        <is>
          <t>2026-07-23</t>
        </is>
      </c>
      <c r="K91" s="183" t="inlineStr">
        <is>
          <t>Selenium Automation</t>
        </is>
      </c>
      <c r="L91" s="187" t="inlineStr">
        <is>
          <t>N/A</t>
        </is>
      </c>
      <c r="M91" s="183" t="inlineStr">
        <is>
          <t>2026-07-25</t>
        </is>
      </c>
      <c r="N91" s="183" t="inlineStr">
        <is>
          <t>Selenium Automation</t>
        </is>
      </c>
      <c r="O91" s="180" t="inlineStr">
        <is>
          <t>Backend: DeliveryOrderServiceImplTest.java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92" ht="64" customHeight="1">
      <c r="A92" s="63" t="inlineStr">
        <is>
          <t>OUT-004-068</t>
        </is>
      </c>
      <c r="B92" s="40" t="inlineStr">
        <is>
          <t>Save Delivery Order Replacement Plan Rejects Quantity Beyond Unresolved Qc Fail</t>
        </is>
      </c>
      <c r="C92" s="40" t="inlineStr">
        <is>
          <t>1. Đăng nhập với role phù hợp
2. Mở phiếu cần xử lý
3. Nhấn Từ chối / Hủy
4. Nhập lý do</t>
        </is>
      </c>
      <c r="D92" s="40" t="inlineStr">
        <is>
          <t>Hệ thống hiển thị thông báo lỗi. Không có dữ liệu bị thay đổi. HTTP 4xx trả về.</t>
        </is>
      </c>
      <c r="E92" s="40" t="inlineStr">
        <is>
          <t>Kho hàng đã được khởi tạo; Sản phẩm đã được đăng ký</t>
        </is>
      </c>
      <c r="F92" s="65" t="inlineStr">
        <is>
          <t>Passed</t>
        </is>
      </c>
      <c r="G92" s="66" t="inlineStr">
        <is>
          <t>2026-07-23</t>
        </is>
      </c>
      <c r="H92" s="66" t="inlineStr">
        <is>
          <t>CI/Automated</t>
        </is>
      </c>
      <c r="I92" s="182" t="inlineStr">
        <is>
          <t>Passed</t>
        </is>
      </c>
      <c r="J92" s="183" t="inlineStr">
        <is>
          <t>2026-07-23</t>
        </is>
      </c>
      <c r="K92" s="183" t="inlineStr">
        <is>
          <t>Selenium Automation</t>
        </is>
      </c>
      <c r="L92" s="187" t="inlineStr">
        <is>
          <t>N/A</t>
        </is>
      </c>
      <c r="M92" s="183" t="inlineStr">
        <is>
          <t>2026-07-25</t>
        </is>
      </c>
      <c r="N92" s="183" t="inlineStr">
        <is>
          <t>Selenium Automation</t>
        </is>
      </c>
      <c r="O92" s="180" t="inlineStr">
        <is>
          <t>Backend: DeliveryOrderServiceImplTest.java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93" ht="48" customHeight="1">
      <c r="A93" s="63" t="inlineStr">
        <is>
          <t>OUT-004-069</t>
        </is>
      </c>
      <c r="B93" s="40" t="inlineStr">
        <is>
          <t>Save Delivery Order Replacement Plan Translates Optimistic Lock Conflict</t>
        </is>
      </c>
      <c r="C93" s="40" t="inlineStr">
        <is>
          <t>1. Đăng nhập hệ thống
2. Thực hiện: save delivery order replacement plan translates optimistic l
3. Quan sát kết quả</t>
        </is>
      </c>
      <c r="D93" s="40" t="inlineStr">
        <is>
          <t>Hệ thống phản hồi đúng nghiệp vụ. Dữ liệu hiển thị chính xác.</t>
        </is>
      </c>
      <c r="E93" s="40" t="inlineStr">
        <is>
          <t>Kho hàng đã được khởi tạo; Sản phẩm đã được đăng ký</t>
        </is>
      </c>
      <c r="F93" s="65" t="inlineStr">
        <is>
          <t>Passed</t>
        </is>
      </c>
      <c r="G93" s="66" t="inlineStr">
        <is>
          <t>2026-07-23</t>
        </is>
      </c>
      <c r="H93" s="66" t="inlineStr">
        <is>
          <t>CI/Automated</t>
        </is>
      </c>
      <c r="I93" s="182" t="inlineStr">
        <is>
          <t>Passed</t>
        </is>
      </c>
      <c r="J93" s="183" t="inlineStr">
        <is>
          <t>2026-07-23</t>
        </is>
      </c>
      <c r="K93" s="183" t="inlineStr">
        <is>
          <t>Selenium Automation</t>
        </is>
      </c>
      <c r="L93" s="187" t="inlineStr">
        <is>
          <t>N/A</t>
        </is>
      </c>
      <c r="M93" s="183" t="inlineStr">
        <is>
          <t>2026-07-25</t>
        </is>
      </c>
      <c r="N93" s="183" t="inlineStr">
        <is>
          <t>Selenium Automation</t>
        </is>
      </c>
      <c r="O93" s="180" t="inlineStr">
        <is>
          <t>Backend: DeliveryOrderServiceImplTest.java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94" ht="48" customHeight="1">
      <c r="A94" s="63" t="inlineStr">
        <is>
          <t>OUT-004-070</t>
        </is>
      </c>
      <c r="B94" s="40" t="inlineStr">
        <is>
          <t>Save Delivery Order Replacement Plan Reserves Replacement Inventory And Moves Status</t>
        </is>
      </c>
      <c r="C94" s="40" t="inlineStr">
        <is>
          <t>1. Đăng nhập hệ thống
2. Thực hiện: save delivery order replacement plan reserves replacement in
3. Quan sát kết quả</t>
        </is>
      </c>
      <c r="D94" s="40" t="inlineStr">
        <is>
          <t>Hệ thống phản hồi đúng nghiệp vụ. Dữ liệu hiển thị chính xác.</t>
        </is>
      </c>
      <c r="E94" s="40" t="inlineStr">
        <is>
          <t>Kho hàng đã được khởi tạo; Sản phẩm đã được đăng ký</t>
        </is>
      </c>
      <c r="F94" s="65" t="inlineStr">
        <is>
          <t>Passed</t>
        </is>
      </c>
      <c r="G94" s="66" t="inlineStr">
        <is>
          <t>2026-07-23</t>
        </is>
      </c>
      <c r="H94" s="66" t="inlineStr">
        <is>
          <t>CI/Automated</t>
        </is>
      </c>
      <c r="I94" s="182" t="inlineStr">
        <is>
          <t>Passed</t>
        </is>
      </c>
      <c r="J94" s="183" t="inlineStr">
        <is>
          <t>2026-07-23</t>
        </is>
      </c>
      <c r="K94" s="183" t="inlineStr">
        <is>
          <t>Selenium Automation</t>
        </is>
      </c>
      <c r="L94" s="187" t="inlineStr">
        <is>
          <t>N/A</t>
        </is>
      </c>
      <c r="M94" s="183" t="inlineStr">
        <is>
          <t>2026-07-25</t>
        </is>
      </c>
      <c r="N94" s="183" t="inlineStr">
        <is>
          <t>Selenium Automation</t>
        </is>
      </c>
      <c r="O94" s="180" t="inlineStr">
        <is>
          <t>Backend: DeliveryOrderServiceImplTest.java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95" ht="20" customHeight="1">
      <c r="A95" s="68" t="inlineStr">
        <is>
          <t>Scenario: Tạo Delivery Order</t>
        </is>
      </c>
      <c r="B95" s="68" t="n"/>
      <c r="C95" s="53" t="n"/>
      <c r="D95" s="53" t="n"/>
      <c r="E95" s="53" t="n"/>
      <c r="F95" s="53" t="n"/>
      <c r="G95" s="53" t="n"/>
      <c r="H95" s="53" t="n"/>
      <c r="I95" s="53" t="n"/>
      <c r="J95" s="53" t="n"/>
      <c r="K95" s="53" t="n"/>
      <c r="L95" s="53" t="n"/>
      <c r="M95" s="53" t="n"/>
      <c r="N95" s="53" t="n"/>
      <c r="O95" s="64" t="n"/>
    </row>
    <row r="96" ht="48" customHeight="1">
      <c r="A96" s="63" t="inlineStr">
        <is>
          <t>OUT-004-071</t>
        </is>
      </c>
      <c r="B96" s="40" t="inlineStr">
        <is>
          <t>Save Delivery Order Pick Qc Result Moves Inventory And Status</t>
        </is>
      </c>
      <c r="C96" s="40" t="inlineStr">
        <is>
          <t>1. Đăng nhập hệ thống
2. Thực hiện: save delivery order pick qc result moves inventory and statu
3. Quan sát kết quả</t>
        </is>
      </c>
      <c r="D96" s="40" t="inlineStr">
        <is>
          <t>Hệ thống phản hồi đúng nghiệp vụ. Dữ liệu hiển thị chính xác.</t>
        </is>
      </c>
      <c r="E96" s="40" t="inlineStr">
        <is>
          <t>Kho hàng đã được khởi tạo; Sản phẩm đã được đăng ký</t>
        </is>
      </c>
      <c r="F96" s="65" t="inlineStr">
        <is>
          <t>Passed</t>
        </is>
      </c>
      <c r="G96" s="66" t="inlineStr">
        <is>
          <t>2026-07-23</t>
        </is>
      </c>
      <c r="H96" s="66" t="inlineStr">
        <is>
          <t>CI/Automated</t>
        </is>
      </c>
      <c r="I96" s="182" t="inlineStr">
        <is>
          <t>Passed</t>
        </is>
      </c>
      <c r="J96" s="183" t="inlineStr">
        <is>
          <t>2026-07-23</t>
        </is>
      </c>
      <c r="K96" s="183" t="inlineStr">
        <is>
          <t>Selenium Automation</t>
        </is>
      </c>
      <c r="L96" s="187" t="inlineStr">
        <is>
          <t>N/A</t>
        </is>
      </c>
      <c r="M96" s="183" t="inlineStr">
        <is>
          <t>2026-07-25</t>
        </is>
      </c>
      <c r="N96" s="183" t="inlineStr">
        <is>
          <t>Selenium Automation</t>
        </is>
      </c>
      <c r="O96" s="180" t="inlineStr">
        <is>
          <t>Backend: DeliveryOrderServiceImplTest.java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97" ht="64" customHeight="1">
      <c r="A97" s="63" t="inlineStr">
        <is>
          <t>OUT-004-072</t>
        </is>
      </c>
      <c r="B97" s="40" t="inlineStr">
        <is>
          <t>Save Delivery Order Pick Qc Result Rejects Invalid Picked Pass Fail Balance</t>
        </is>
      </c>
      <c r="C97" s="40" t="inlineStr">
        <is>
          <t>1. Đăng nhập với role phù hợp
2. Mở phiếu cần xử lý
3. Nhấn Từ chối / Hủy
4. Nhập lý do</t>
        </is>
      </c>
      <c r="D97" s="40" t="inlineStr">
        <is>
          <t>Hệ thống xử lý thành công. Thông báo success hiển thị. Dữ liệu được lưu đúng.</t>
        </is>
      </c>
      <c r="E97" s="40" t="inlineStr">
        <is>
          <t>Kho hàng đã được khởi tạo; Sản phẩm đã được đăng ký</t>
        </is>
      </c>
      <c r="F97" s="65" t="inlineStr">
        <is>
          <t>Passed</t>
        </is>
      </c>
      <c r="G97" s="66" t="inlineStr">
        <is>
          <t>2026-07-23</t>
        </is>
      </c>
      <c r="H97" s="66" t="inlineStr">
        <is>
          <t>CI/Automated</t>
        </is>
      </c>
      <c r="I97" s="182" t="inlineStr">
        <is>
          <t>Passed</t>
        </is>
      </c>
      <c r="J97" s="183" t="inlineStr">
        <is>
          <t>2026-07-23</t>
        </is>
      </c>
      <c r="K97" s="183" t="inlineStr">
        <is>
          <t>Selenium Automation</t>
        </is>
      </c>
      <c r="L97" s="187" t="inlineStr">
        <is>
          <t>N/A</t>
        </is>
      </c>
      <c r="M97" s="183" t="inlineStr">
        <is>
          <t>2026-07-25</t>
        </is>
      </c>
      <c r="N97" s="183" t="inlineStr">
        <is>
          <t>Selenium Automation</t>
        </is>
      </c>
      <c r="O97" s="180" t="inlineStr">
        <is>
          <t>Backend: DeliveryOrderServiceImplTest.java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98" ht="64" customHeight="1">
      <c r="A98" s="63" t="inlineStr">
        <is>
          <t>OUT-004-073</t>
        </is>
      </c>
      <c r="B98" s="40" t="inlineStr">
        <is>
          <t>Save Delivery Order Pick Qc Result Rejects Partial Submission</t>
        </is>
      </c>
      <c r="C98" s="40" t="inlineStr">
        <is>
          <t>1. Đăng nhập với role phù hợp
2. Mở phiếu cần xử lý
3. Nhấn Từ chối / Hủy
4. Nhập lý do</t>
        </is>
      </c>
      <c r="D98" s="40" t="inlineStr">
        <is>
          <t>Hệ thống hiển thị thông báo lỗi. Không có dữ liệu bị thay đổi. HTTP 4xx trả về.</t>
        </is>
      </c>
      <c r="E98" s="40" t="inlineStr">
        <is>
          <t>Kho hàng đã được khởi tạo; Sản phẩm đã được đăng ký</t>
        </is>
      </c>
      <c r="F98" s="65" t="inlineStr">
        <is>
          <t>Passed</t>
        </is>
      </c>
      <c r="G98" s="66" t="inlineStr">
        <is>
          <t>2026-07-23</t>
        </is>
      </c>
      <c r="H98" s="66" t="inlineStr">
        <is>
          <t>CI/Automated</t>
        </is>
      </c>
      <c r="I98" s="182" t="inlineStr">
        <is>
          <t>Passed</t>
        </is>
      </c>
      <c r="J98" s="183" t="inlineStr">
        <is>
          <t>2026-07-23</t>
        </is>
      </c>
      <c r="K98" s="183" t="inlineStr">
        <is>
          <t>Selenium Automation</t>
        </is>
      </c>
      <c r="L98" s="187" t="inlineStr">
        <is>
          <t>N/A</t>
        </is>
      </c>
      <c r="M98" s="183" t="inlineStr">
        <is>
          <t>2026-07-25</t>
        </is>
      </c>
      <c r="N98" s="183" t="inlineStr">
        <is>
          <t>Selenium Automation</t>
        </is>
      </c>
      <c r="O98" s="180" t="inlineStr">
        <is>
          <t>Backend: DeliveryOrderServiceImplTest.java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99" ht="64" customHeight="1">
      <c r="A99" s="63" t="inlineStr">
        <is>
          <t>OUT-004-074</t>
        </is>
      </c>
      <c r="B99" s="40" t="inlineStr">
        <is>
          <t>Save Delivery Order Pick Qc Result Rejects Warehouse Staff Outside Warehouse Scope</t>
        </is>
      </c>
      <c r="C99" s="40" t="inlineStr">
        <is>
          <t>1. Đăng nhập với role phù hợp
2. Mở phiếu cần xử lý
3. Nhấn Từ chối / Hủy
4. Nhập lý do</t>
        </is>
      </c>
      <c r="D99" s="40" t="inlineStr">
        <is>
          <t>Hệ thống hiển thị thông báo lỗi. Không có dữ liệu bị thay đổi. HTTP 4xx trả về.</t>
        </is>
      </c>
      <c r="E99" s="40" t="inlineStr">
        <is>
          <t>Kho hàng đã được khởi tạo; Sản phẩm đã được đăng ký</t>
        </is>
      </c>
      <c r="F99" s="65" t="inlineStr">
        <is>
          <t>Passed</t>
        </is>
      </c>
      <c r="G99" s="66" t="inlineStr">
        <is>
          <t>2026-07-23</t>
        </is>
      </c>
      <c r="H99" s="66" t="inlineStr">
        <is>
          <t>CI/Automated</t>
        </is>
      </c>
      <c r="I99" s="182" t="inlineStr">
        <is>
          <t>Passed</t>
        </is>
      </c>
      <c r="J99" s="183" t="inlineStr">
        <is>
          <t>2026-07-23</t>
        </is>
      </c>
      <c r="K99" s="183" t="inlineStr">
        <is>
          <t>Selenium Automation</t>
        </is>
      </c>
      <c r="L99" s="187" t="inlineStr">
        <is>
          <t>N/A</t>
        </is>
      </c>
      <c r="M99" s="183" t="inlineStr">
        <is>
          <t>2026-07-25</t>
        </is>
      </c>
      <c r="N99" s="183" t="inlineStr">
        <is>
          <t>Selenium Automation</t>
        </is>
      </c>
      <c r="O99" s="180" t="inlineStr">
        <is>
          <t>Backend: DeliveryOrderServiceImplTest.java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100" ht="48" customHeight="1">
      <c r="A100" s="63" t="inlineStr">
        <is>
          <t>OUT-004-075</t>
        </is>
      </c>
      <c r="B100" s="40" t="inlineStr">
        <is>
          <t>Save Delivery Order Pick Qc Result Replays Same Idempotency Key After Success</t>
        </is>
      </c>
      <c r="C100" s="40" t="inlineStr">
        <is>
          <t>1. Đăng nhập hệ thống
2. Thực hiện: save delivery order pick qc result replays same idempotency 
3. Quan sát kết quả</t>
        </is>
      </c>
      <c r="D100" s="40" t="inlineStr">
        <is>
          <t>Hệ thống xử lý thành công. Thông báo success hiển thị. Dữ liệu được lưu đúng.</t>
        </is>
      </c>
      <c r="E100" s="40" t="inlineStr">
        <is>
          <t>Kho hàng đã được khởi tạo; Sản phẩm đã được đăng ký</t>
        </is>
      </c>
      <c r="F100" s="65" t="inlineStr">
        <is>
          <t>Passed</t>
        </is>
      </c>
      <c r="G100" s="66" t="inlineStr">
        <is>
          <t>2026-07-23</t>
        </is>
      </c>
      <c r="H100" s="66" t="inlineStr">
        <is>
          <t>CI/Automated</t>
        </is>
      </c>
      <c r="I100" s="182" t="inlineStr">
        <is>
          <t>Passed</t>
        </is>
      </c>
      <c r="J100" s="183" t="inlineStr">
        <is>
          <t>2026-07-23</t>
        </is>
      </c>
      <c r="K100" s="183" t="inlineStr">
        <is>
          <t>Selenium Automation</t>
        </is>
      </c>
      <c r="L100" s="187" t="inlineStr">
        <is>
          <t>N/A</t>
        </is>
      </c>
      <c r="M100" s="183" t="inlineStr">
        <is>
          <t>2026-07-25</t>
        </is>
      </c>
      <c r="N100" s="183" t="inlineStr">
        <is>
          <t>Selenium Automation</t>
        </is>
      </c>
      <c r="O100" s="180" t="inlineStr">
        <is>
          <t>Backend: DeliveryOrderServiceImplTest.java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101" ht="20" customHeight="1">
      <c r="A101" s="68" t="inlineStr">
        <is>
          <t>Scenario: QC Outbound</t>
        </is>
      </c>
      <c r="B101" s="68" t="n"/>
      <c r="C101" s="53" t="n"/>
      <c r="D101" s="53" t="n"/>
      <c r="E101" s="53" t="n"/>
      <c r="F101" s="53" t="n"/>
      <c r="G101" s="53" t="n"/>
      <c r="H101" s="53" t="n"/>
      <c r="I101" s="53" t="n"/>
      <c r="J101" s="53" t="n"/>
      <c r="K101" s="53" t="n"/>
      <c r="L101" s="53" t="n"/>
      <c r="M101" s="53" t="n"/>
      <c r="N101" s="53" t="n"/>
      <c r="O101" s="64" t="n"/>
    </row>
    <row r="102" ht="48" customHeight="1">
      <c r="A102" s="63" t="inlineStr">
        <is>
          <t>OUT-004-076</t>
        </is>
      </c>
      <c r="B102" s="40" t="inlineStr">
        <is>
          <t>Save Delivery Order Pick Qc Result Blocks Duplicate Allocation Without Replay</t>
        </is>
      </c>
      <c r="C102" s="40" t="inlineStr">
        <is>
          <t>1. Đăng nhập hệ thống
2. Thực hiện: save delivery order pick qc result blocks duplicate allocati
3. Quan sát kết quả</t>
        </is>
      </c>
      <c r="D102" s="40" t="inlineStr">
        <is>
          <t>Hệ thống phản hồi đúng nghiệp vụ. Dữ liệu hiển thị chính xác.</t>
        </is>
      </c>
      <c r="E102" s="40" t="inlineStr">
        <is>
          <t>Kho hàng đã được khởi tạo; Sản phẩm đã được đăng ký</t>
        </is>
      </c>
      <c r="F102" s="65" t="inlineStr">
        <is>
          <t>Passed</t>
        </is>
      </c>
      <c r="G102" s="66" t="inlineStr">
        <is>
          <t>2026-07-23</t>
        </is>
      </c>
      <c r="H102" s="66" t="inlineStr">
        <is>
          <t>CI/Automated</t>
        </is>
      </c>
      <c r="I102" s="182" t="inlineStr">
        <is>
          <t>Passed</t>
        </is>
      </c>
      <c r="J102" s="183" t="inlineStr">
        <is>
          <t>2026-07-23</t>
        </is>
      </c>
      <c r="K102" s="183" t="inlineStr">
        <is>
          <t>Selenium Automation</t>
        </is>
      </c>
      <c r="L102" s="187" t="inlineStr">
        <is>
          <t>N/A</t>
        </is>
      </c>
      <c r="M102" s="183" t="inlineStr">
        <is>
          <t>2026-07-25</t>
        </is>
      </c>
      <c r="N102" s="183" t="inlineStr">
        <is>
          <t>Selenium Automation</t>
        </is>
      </c>
      <c r="O102" s="180" t="inlineStr">
        <is>
          <t>Backend: DeliveryOrderServiceImplTest.java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103" ht="64" customHeight="1">
      <c r="A103" s="63" t="inlineStr">
        <is>
          <t>OUT-004-077</t>
        </is>
      </c>
      <c r="B103" s="40" t="inlineStr">
        <is>
          <t>Save Delivery Order Pick Qc Result Rejects Reused Idempotency Key With Different Payload</t>
        </is>
      </c>
      <c r="C103" s="40" t="inlineStr">
        <is>
          <t>1. Đăng nhập với role phù hợp
2. Mở phiếu cần xử lý
3. Nhấn Từ chối / Hủy
4. Nhập lý do</t>
        </is>
      </c>
      <c r="D103" s="40" t="inlineStr">
        <is>
          <t>Hệ thống hiển thị thông báo lỗi. Không có dữ liệu bị thay đổi. HTTP 4xx trả về.</t>
        </is>
      </c>
      <c r="E103" s="40" t="inlineStr">
        <is>
          <t>Kho hàng đã được khởi tạo; Sản phẩm đã được đăng ký</t>
        </is>
      </c>
      <c r="F103" s="65" t="inlineStr">
        <is>
          <t>Passed</t>
        </is>
      </c>
      <c r="G103" s="66" t="inlineStr">
        <is>
          <t>2026-07-23</t>
        </is>
      </c>
      <c r="H103" s="66" t="inlineStr">
        <is>
          <t>CI/Automated</t>
        </is>
      </c>
      <c r="I103" s="182" t="inlineStr">
        <is>
          <t>Passed</t>
        </is>
      </c>
      <c r="J103" s="183" t="inlineStr">
        <is>
          <t>2026-07-23</t>
        </is>
      </c>
      <c r="K103" s="183" t="inlineStr">
        <is>
          <t>Selenium Automation</t>
        </is>
      </c>
      <c r="L103" s="187" t="inlineStr">
        <is>
          <t>N/A</t>
        </is>
      </c>
      <c r="M103" s="183" t="inlineStr">
        <is>
          <t>2026-07-25</t>
        </is>
      </c>
      <c r="N103" s="183" t="inlineStr">
        <is>
          <t>Selenium Automation</t>
        </is>
      </c>
      <c r="O103" s="180" t="inlineStr">
        <is>
          <t>Backend: DeliveryOrderServiceImplTest.java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104" ht="48" customHeight="1">
      <c r="A104" s="63" t="inlineStr">
        <is>
          <t>OUT-004-078</t>
        </is>
      </c>
      <c r="B104" s="40" t="inlineStr">
        <is>
          <t>Save Delivery Order Pick Qc Result Allows Replacement Cycle With Only New Allocations</t>
        </is>
      </c>
      <c r="C104" s="40" t="inlineStr">
        <is>
          <t>1. Đăng nhập hệ thống
2. Thực hiện: save delivery order pick qc result allows replacement cycle 
3. Quan sát kết quả</t>
        </is>
      </c>
      <c r="D104" s="40" t="inlineStr">
        <is>
          <t>Hệ thống phản hồi đúng nghiệp vụ. Dữ liệu hiển thị chính xác.</t>
        </is>
      </c>
      <c r="E104" s="40" t="inlineStr">
        <is>
          <t>Kho hàng đã được khởi tạo; Sản phẩm đã được đăng ký</t>
        </is>
      </c>
      <c r="F104" s="65" t="inlineStr">
        <is>
          <t>Passed</t>
        </is>
      </c>
      <c r="G104" s="66" t="inlineStr">
        <is>
          <t>2026-07-23</t>
        </is>
      </c>
      <c r="H104" s="66" t="inlineStr">
        <is>
          <t>CI/Automated</t>
        </is>
      </c>
      <c r="I104" s="182" t="inlineStr">
        <is>
          <t>Passed</t>
        </is>
      </c>
      <c r="J104" s="183" t="inlineStr">
        <is>
          <t>2026-07-23</t>
        </is>
      </c>
      <c r="K104" s="183" t="inlineStr">
        <is>
          <t>Selenium Automation</t>
        </is>
      </c>
      <c r="L104" s="187" t="inlineStr">
        <is>
          <t>N/A</t>
        </is>
      </c>
      <c r="M104" s="183" t="inlineStr">
        <is>
          <t>2026-07-25</t>
        </is>
      </c>
      <c r="N104" s="183" t="inlineStr">
        <is>
          <t>Selenium Automation</t>
        </is>
      </c>
      <c r="O104" s="180" t="inlineStr">
        <is>
          <t>Backend: DeliveryOrderServiceImplTest.java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105" ht="64" customHeight="1">
      <c r="A105" s="63" t="inlineStr">
        <is>
          <t>OUT-004-079</t>
        </is>
      </c>
      <c r="B105" s="40" t="inlineStr">
        <is>
          <t>Approve Delivery Order Quality Blocks When Requested Qty Not Fully Passed</t>
        </is>
      </c>
      <c r="C105" s="40" t="inlineStr">
        <is>
          <t>1. Đăng nhập với role có quyền duyệt
2. Mở danh sách chờ duyệt
3. Chọn phiếu
4. Nhấn Phê duyệt</t>
        </is>
      </c>
      <c r="D105" s="40" t="inlineStr">
        <is>
          <t>Hệ thống phản hồi đúng nghiệp vụ. Dữ liệu hiển thị chính xác.</t>
        </is>
      </c>
      <c r="E105" s="40" t="inlineStr">
        <is>
          <t>Kho hàng đã được khởi tạo; Sản phẩm đã được đăng ký</t>
        </is>
      </c>
      <c r="F105" s="65" t="inlineStr">
        <is>
          <t>Passed</t>
        </is>
      </c>
      <c r="G105" s="66" t="inlineStr">
        <is>
          <t>2026-07-23</t>
        </is>
      </c>
      <c r="H105" s="66" t="inlineStr">
        <is>
          <t>CI/Automated</t>
        </is>
      </c>
      <c r="I105" s="182" t="inlineStr">
        <is>
          <t>Passed</t>
        </is>
      </c>
      <c r="J105" s="183" t="inlineStr">
        <is>
          <t>2026-07-23</t>
        </is>
      </c>
      <c r="K105" s="183" t="inlineStr">
        <is>
          <t>Selenium Automation</t>
        </is>
      </c>
      <c r="L105" s="187" t="inlineStr">
        <is>
          <t>N/A</t>
        </is>
      </c>
      <c r="M105" s="183" t="inlineStr">
        <is>
          <t>2026-07-25</t>
        </is>
      </c>
      <c r="N105" s="183" t="inlineStr">
        <is>
          <t>Selenium Automation</t>
        </is>
      </c>
      <c r="O105" s="180" t="inlineStr">
        <is>
          <t>Backend: DeliveryOrderServiceImplTest.java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106" ht="64" customHeight="1">
      <c r="A106" s="63" t="inlineStr">
        <is>
          <t>OUT-004-080</t>
        </is>
      </c>
      <c r="B106" s="40" t="inlineStr">
        <is>
          <t>Approve Delivery Order Warehouse Release Moves Status To Approved</t>
        </is>
      </c>
      <c r="C106" s="40" t="inlineStr">
        <is>
          <t>1. Đăng nhập với role có quyền duyệt
2. Mở danh sách chờ duyệt
3. Chọn phiếu
4. Nhấn Phê duyệt</t>
        </is>
      </c>
      <c r="D106" s="40" t="inlineStr">
        <is>
          <t>Hệ thống phản hồi đúng nghiệp vụ. Dữ liệu hiển thị chính xác.</t>
        </is>
      </c>
      <c r="E106" s="40" t="inlineStr">
        <is>
          <t>Kho hàng đã được khởi tạo; Sản phẩm đã được đăng ký</t>
        </is>
      </c>
      <c r="F106" s="65" t="inlineStr">
        <is>
          <t>Passed</t>
        </is>
      </c>
      <c r="G106" s="66" t="inlineStr">
        <is>
          <t>2026-07-23</t>
        </is>
      </c>
      <c r="H106" s="66" t="inlineStr">
        <is>
          <t>CI/Automated</t>
        </is>
      </c>
      <c r="I106" s="182" t="inlineStr">
        <is>
          <t>Passed</t>
        </is>
      </c>
      <c r="J106" s="183" t="inlineStr">
        <is>
          <t>2026-07-23</t>
        </is>
      </c>
      <c r="K106" s="183" t="inlineStr">
        <is>
          <t>Selenium Automation</t>
        </is>
      </c>
      <c r="L106" s="187" t="inlineStr">
        <is>
          <t>N/A</t>
        </is>
      </c>
      <c r="M106" s="183" t="inlineStr">
        <is>
          <t>2026-07-25</t>
        </is>
      </c>
      <c r="N106" s="183" t="inlineStr">
        <is>
          <t>Selenium Automation</t>
        </is>
      </c>
      <c r="O106" s="180" t="inlineStr">
        <is>
          <t>Backend: DeliveryOrderServiceImplTest.java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107" ht="20" customHeight="1">
      <c r="A107" s="68" t="inlineStr">
        <is>
          <t>Scenario: Tạo chuyến giao hàng (Trip)</t>
        </is>
      </c>
      <c r="B107" s="68" t="n"/>
      <c r="C107" s="53" t="n"/>
      <c r="D107" s="53" t="n"/>
      <c r="E107" s="53" t="n"/>
      <c r="F107" s="53" t="n"/>
      <c r="G107" s="53" t="n"/>
      <c r="H107" s="53" t="n"/>
      <c r="I107" s="53" t="n"/>
      <c r="J107" s="53" t="n"/>
      <c r="K107" s="53" t="n"/>
      <c r="L107" s="53" t="n"/>
      <c r="M107" s="53" t="n"/>
      <c r="N107" s="53" t="n"/>
      <c r="O107" s="64" t="n"/>
    </row>
    <row r="108" ht="64" customHeight="1">
      <c r="A108" s="63" t="inlineStr">
        <is>
          <t>OUT-004-081</t>
        </is>
      </c>
      <c r="B108" s="40" t="inlineStr">
        <is>
          <t>Reject Delivery Order Warehouse Release Returns Staged Pass And Keeps Failed Qty</t>
        </is>
      </c>
      <c r="C108" s="40" t="inlineStr">
        <is>
          <t>1. Đăng nhập với role phù hợp
2. Mở phiếu cần xử lý
3. Nhấn Từ chối / Hủy
4. Nhập lý do</t>
        </is>
      </c>
      <c r="D108" s="40" t="inlineStr">
        <is>
          <t>Hệ thống phản hồi đúng nghiệp vụ. Dữ liệu hiển thị chính xác.</t>
        </is>
      </c>
      <c r="E108" s="40" t="inlineStr">
        <is>
          <t>Kho hàng đã được khởi tạo; Sản phẩm đã được đăng ký</t>
        </is>
      </c>
      <c r="F108" s="65" t="inlineStr">
        <is>
          <t>Passed</t>
        </is>
      </c>
      <c r="G108" s="66" t="inlineStr">
        <is>
          <t>2026-07-23</t>
        </is>
      </c>
      <c r="H108" s="66" t="inlineStr">
        <is>
          <t>CI/Automated</t>
        </is>
      </c>
      <c r="I108" s="182" t="inlineStr">
        <is>
          <t>Passed</t>
        </is>
      </c>
      <c r="J108" s="183" t="inlineStr">
        <is>
          <t>2026-07-23</t>
        </is>
      </c>
      <c r="K108" s="183" t="inlineStr">
        <is>
          <t>Selenium Automation</t>
        </is>
      </c>
      <c r="L108" s="187" t="inlineStr">
        <is>
          <t>N/A</t>
        </is>
      </c>
      <c r="M108" s="183" t="inlineStr">
        <is>
          <t>2026-07-25</t>
        </is>
      </c>
      <c r="N108" s="183" t="inlineStr">
        <is>
          <t>Selenium Automation</t>
        </is>
      </c>
      <c r="O108" s="180" t="inlineStr">
        <is>
          <t>Backend: DeliveryOrderServiceImplTest.java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109" ht="64" customHeight="1">
      <c r="A109" s="63" t="inlineStr">
        <is>
          <t>OUT-004-082</t>
        </is>
      </c>
      <c r="B109" s="40" t="inlineStr">
        <is>
          <t>Reject Delivery Order Warehouse Release Rejects Incomplete Return Coverage</t>
        </is>
      </c>
      <c r="C109" s="40" t="inlineStr">
        <is>
          <t>1. Đăng nhập với role phù hợp
2. Mở phiếu cần xử lý
3. Nhấn Từ chối / Hủy
4. Nhập lý do</t>
        </is>
      </c>
      <c r="D109" s="40" t="inlineStr">
        <is>
          <t>Hệ thống hiển thị thông báo lỗi. Không có dữ liệu bị thay đổi. HTTP 4xx trả về.</t>
        </is>
      </c>
      <c r="E109" s="40" t="inlineStr">
        <is>
          <t>Kho hàng đã được khởi tạo; Sản phẩm đã được đăng ký</t>
        </is>
      </c>
      <c r="F109" s="65" t="inlineStr">
        <is>
          <t>Passed</t>
        </is>
      </c>
      <c r="G109" s="66" t="inlineStr">
        <is>
          <t>2026-07-23</t>
        </is>
      </c>
      <c r="H109" s="66" t="inlineStr">
        <is>
          <t>CI/Automated</t>
        </is>
      </c>
      <c r="I109" s="182" t="inlineStr">
        <is>
          <t>Passed</t>
        </is>
      </c>
      <c r="J109" s="183" t="inlineStr">
        <is>
          <t>2026-07-23</t>
        </is>
      </c>
      <c r="K109" s="183" t="inlineStr">
        <is>
          <t>Selenium Automation</t>
        </is>
      </c>
      <c r="L109" s="187" t="inlineStr">
        <is>
          <t>N/A</t>
        </is>
      </c>
      <c r="M109" s="183" t="inlineStr">
        <is>
          <t>2026-07-25</t>
        </is>
      </c>
      <c r="N109" s="183" t="inlineStr">
        <is>
          <t>Selenium Automation</t>
        </is>
      </c>
      <c r="O109" s="180" t="inlineStr">
        <is>
          <t>Backend: DeliveryOrderServiceImplTest.java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110" ht="48" customHeight="1">
      <c r="A110" s="63" t="inlineStr">
        <is>
          <t>OUT-004-083</t>
        </is>
      </c>
      <c r="B110" s="40" t="inlineStr">
        <is>
          <t>Test Delivery Order Flow Complete Lifecycle</t>
        </is>
      </c>
      <c r="C110" s="40" t="inlineStr">
        <is>
          <t>1. Đăng nhập hệ thống
2. Thực hiện: test delivery order flow complete lifecycle
3. Quan sát kết quả</t>
        </is>
      </c>
      <c r="D110" s="40" t="inlineStr">
        <is>
          <t>Hệ thống phản hồi đúng nghiệp vụ. Dữ liệu hiển thị chính xác.</t>
        </is>
      </c>
      <c r="E110" s="40" t="inlineStr">
        <is>
          <t>Tài khoản người dùng đã được tạo; Kho hàng đã được khởi tạo; Sản phẩm đã được đăng ký</t>
        </is>
      </c>
      <c r="F110" s="67" t="inlineStr">
        <is>
          <t>Pending</t>
        </is>
      </c>
      <c r="G110" s="66" t="inlineStr"/>
      <c r="H110" s="66" t="inlineStr"/>
      <c r="I110" s="182" t="inlineStr">
        <is>
          <t>Passed</t>
        </is>
      </c>
      <c r="J110" s="183" t="inlineStr">
        <is>
          <t>2026-07-23</t>
        </is>
      </c>
      <c r="K110" s="183" t="inlineStr">
        <is>
          <t>Selenium Automation</t>
        </is>
      </c>
      <c r="L110" s="187" t="inlineStr">
        <is>
          <t>N/A</t>
        </is>
      </c>
      <c r="M110" s="183" t="inlineStr">
        <is>
          <t>2026-07-25</t>
        </is>
      </c>
      <c r="N110" s="183" t="inlineStr">
        <is>
          <t>Selenium Automation</t>
        </is>
      </c>
      <c r="O110" s="180" t="inlineStr">
        <is>
          <t>Backend: DeliveryOrderServiceIT.java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111" ht="64" customHeight="1">
      <c r="A111" s="63" t="inlineStr">
        <is>
          <t>OUT-004-084</t>
        </is>
      </c>
      <c r="B111" s="40" t="inlineStr">
        <is>
          <t>Get Assigned Trip Rejects Driver Outside Assigned Trip</t>
        </is>
      </c>
      <c r="C111" s="40" t="inlineStr">
        <is>
          <t>1. Đăng nhập với role phù hợp
2. Mở phiếu cần xử lý
3. Nhấn Từ chối / Hủy
4. Nhập lý do</t>
        </is>
      </c>
      <c r="D111" s="40" t="inlineStr">
        <is>
          <t>Hệ thống hiển thị thông báo lỗi. Không có dữ liệu bị thay đổi. HTTP 4xx trả về.</t>
        </is>
      </c>
      <c r="E111" s="40" t="inlineStr">
        <is>
          <t>Kho hàng đã được khởi tạo; Chuyến hàng đã được khởi tạo</t>
        </is>
      </c>
      <c r="F111" s="65" t="inlineStr">
        <is>
          <t>Passed</t>
        </is>
      </c>
      <c r="G111" s="66" t="inlineStr">
        <is>
          <t>2026-07-23</t>
        </is>
      </c>
      <c r="H111" s="66" t="inlineStr">
        <is>
          <t>CI/Automated</t>
        </is>
      </c>
      <c r="I111" s="182" t="inlineStr">
        <is>
          <t>Passed</t>
        </is>
      </c>
      <c r="J111" s="183" t="inlineStr">
        <is>
          <t>2026-07-23</t>
        </is>
      </c>
      <c r="K111" s="183" t="inlineStr">
        <is>
          <t>Selenium Automation</t>
        </is>
      </c>
      <c r="L111" s="187" t="inlineStr">
        <is>
          <t>N/A</t>
        </is>
      </c>
      <c r="M111" s="183" t="inlineStr">
        <is>
          <t>2026-07-25</t>
        </is>
      </c>
      <c r="N111" s="183" t="inlineStr">
        <is>
          <t>Selenium Automation</t>
        </is>
      </c>
      <c r="O111" s="180" t="inlineStr">
        <is>
          <t>Backend: DriverDeliveryServiceImplTest.java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112" ht="64" customHeight="1">
      <c r="A112" s="63" t="inlineStr">
        <is>
          <t>OUT-004-085</t>
        </is>
      </c>
      <c r="B112" s="40" t="inlineStr">
        <is>
          <t>List My Trips Maps Delivery And Transfer Summaries For Assigned Driver Only</t>
        </is>
      </c>
      <c r="C112" s="40" t="inlineStr">
        <is>
          <t>1. Đăng nhập hệ thống
2. Điều hướng đến danh sách
3. Áp dụng bộ lọc
4. Quan sát kết quả</t>
        </is>
      </c>
      <c r="D112" s="40" t="inlineStr">
        <is>
          <t>Hệ thống phản hồi đúng nghiệp vụ. Dữ liệu hiển thị chính xác.</t>
        </is>
      </c>
      <c r="E112" s="40" t="inlineStr">
        <is>
          <t>Kho hàng đã được khởi tạo; Chuyến hàng đã được khởi tạo</t>
        </is>
      </c>
      <c r="F112" s="65" t="inlineStr">
        <is>
          <t>Passed</t>
        </is>
      </c>
      <c r="G112" s="66" t="inlineStr">
        <is>
          <t>2026-07-23</t>
        </is>
      </c>
      <c r="H112" s="66" t="inlineStr">
        <is>
          <t>CI/Automated</t>
        </is>
      </c>
      <c r="I112" s="182" t="inlineStr">
        <is>
          <t>Passed</t>
        </is>
      </c>
      <c r="J112" s="183" t="inlineStr">
        <is>
          <t>2026-07-23</t>
        </is>
      </c>
      <c r="K112" s="183" t="inlineStr">
        <is>
          <t>Selenium Automation</t>
        </is>
      </c>
      <c r="L112" s="187" t="inlineStr">
        <is>
          <t>N/A</t>
        </is>
      </c>
      <c r="M112" s="183" t="inlineStr">
        <is>
          <t>2026-07-25</t>
        </is>
      </c>
      <c r="N112" s="183" t="inlineStr">
        <is>
          <t>Selenium Automation</t>
        </is>
      </c>
      <c r="O112" s="180" t="inlineStr">
        <is>
          <t>Backend: DriverDeliveryServiceImplTest.java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113" ht="20" customHeight="1">
      <c r="A113" s="68" t="inlineStr">
        <is>
          <t>Scenario: Xuất phát chuyến (Depart)</t>
        </is>
      </c>
      <c r="B113" s="68" t="n"/>
      <c r="C113" s="53" t="n"/>
      <c r="D113" s="53" t="n"/>
      <c r="E113" s="53" t="n"/>
      <c r="F113" s="53" t="n"/>
      <c r="G113" s="53" t="n"/>
      <c r="H113" s="53" t="n"/>
      <c r="I113" s="53" t="n"/>
      <c r="J113" s="53" t="n"/>
      <c r="K113" s="53" t="n"/>
      <c r="L113" s="53" t="n"/>
      <c r="M113" s="53" t="n"/>
      <c r="N113" s="53" t="n"/>
      <c r="O113" s="64" t="n"/>
    </row>
    <row r="114" ht="64" customHeight="1">
      <c r="A114" s="63" t="inlineStr">
        <is>
          <t>OUT-004-086</t>
        </is>
      </c>
      <c r="B114" s="40" t="inlineStr">
        <is>
          <t>Upload Pod Evidence Rejects Missing Oversized Or Non Image Files</t>
        </is>
      </c>
      <c r="C114" s="40" t="inlineStr">
        <is>
          <t>1. Đăng nhập với role phù hợp
2. Mở phiếu cần xử lý
3. Nhấn Từ chối / Hủy
4. Nhập lý do</t>
        </is>
      </c>
      <c r="D114" s="40" t="inlineStr">
        <is>
          <t>Hệ thống hiển thị thông báo lỗi. Không có dữ liệu bị thay đổi. HTTP 4xx trả về.</t>
        </is>
      </c>
      <c r="E114" s="40" t="inlineStr">
        <is>
          <t>Kho hàng đã được khởi tạo; Chuyến hàng đã được khởi tạo</t>
        </is>
      </c>
      <c r="F114" s="65" t="inlineStr">
        <is>
          <t>Passed</t>
        </is>
      </c>
      <c r="G114" s="66" t="inlineStr">
        <is>
          <t>2026-07-23</t>
        </is>
      </c>
      <c r="H114" s="66" t="inlineStr">
        <is>
          <t>CI/Automated</t>
        </is>
      </c>
      <c r="I114" s="182" t="inlineStr">
        <is>
          <t>Passed</t>
        </is>
      </c>
      <c r="J114" s="183" t="inlineStr">
        <is>
          <t>2026-07-23</t>
        </is>
      </c>
      <c r="K114" s="183" t="inlineStr">
        <is>
          <t>Selenium Automation</t>
        </is>
      </c>
      <c r="L114" s="187" t="inlineStr">
        <is>
          <t>N/A</t>
        </is>
      </c>
      <c r="M114" s="183" t="inlineStr">
        <is>
          <t>2026-07-25</t>
        </is>
      </c>
      <c r="N114" s="183" t="inlineStr">
        <is>
          <t>Selenium Automation</t>
        </is>
      </c>
      <c r="O114" s="180" t="inlineStr">
        <is>
          <t>Backend: DriverDeliveryServiceImplTest.java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115" ht="64" customHeight="1">
      <c r="A115" s="63" t="inlineStr">
        <is>
          <t>OUT-004-087</t>
        </is>
      </c>
      <c r="B115" s="40" t="inlineStr">
        <is>
          <t>Request Delivery Otp Rejects Missing Pod</t>
        </is>
      </c>
      <c r="C115" s="40" t="inlineStr">
        <is>
          <t>1. Đăng nhập với role phù hợp
2. Mở phiếu cần xử lý
3. Nhấn Từ chối / Hủy
4. Nhập lý do</t>
        </is>
      </c>
      <c r="D115" s="40" t="inlineStr">
        <is>
          <t>Hệ thống hiển thị thông báo lỗi. Không có dữ liệu bị thay đổi. HTTP 4xx trả về.</t>
        </is>
      </c>
      <c r="E115" s="40" t="inlineStr">
        <is>
          <t>Kho hàng đã được khởi tạo; Chuyến hàng đã được khởi tạo</t>
        </is>
      </c>
      <c r="F115" s="65" t="inlineStr">
        <is>
          <t>Passed</t>
        </is>
      </c>
      <c r="G115" s="66" t="inlineStr">
        <is>
          <t>2026-07-23</t>
        </is>
      </c>
      <c r="H115" s="66" t="inlineStr">
        <is>
          <t>CI/Automated</t>
        </is>
      </c>
      <c r="I115" s="182" t="inlineStr">
        <is>
          <t>Passed</t>
        </is>
      </c>
      <c r="J115" s="183" t="inlineStr">
        <is>
          <t>2026-07-23</t>
        </is>
      </c>
      <c r="K115" s="183" t="inlineStr">
        <is>
          <t>Selenium Automation</t>
        </is>
      </c>
      <c r="L115" s="187" t="inlineStr">
        <is>
          <t>N/A</t>
        </is>
      </c>
      <c r="M115" s="183" t="inlineStr">
        <is>
          <t>2026-07-25</t>
        </is>
      </c>
      <c r="N115" s="183" t="inlineStr">
        <is>
          <t>Selenium Automation</t>
        </is>
      </c>
      <c r="O115" s="180" t="inlineStr">
        <is>
          <t>Backend: DriverDeliveryServiceImplTest.java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116" ht="64" customHeight="1">
      <c r="A116" s="63" t="inlineStr">
        <is>
          <t>OUT-004-088</t>
        </is>
      </c>
      <c r="B116" s="40" t="inlineStr">
        <is>
          <t>Request Delivery Otp Rejects Missing Dealer Email</t>
        </is>
      </c>
      <c r="C116" s="40" t="inlineStr">
        <is>
          <t>1. Đăng nhập với role phù hợp
2. Mở phiếu cần xử lý
3. Nhấn Từ chối / Hủy
4. Nhập lý do</t>
        </is>
      </c>
      <c r="D116" s="40" t="inlineStr">
        <is>
          <t>Hệ thống hiển thị thông báo lỗi. Không có dữ liệu bị thay đổi. HTTP 4xx trả về.</t>
        </is>
      </c>
      <c r="E116" s="40" t="inlineStr">
        <is>
          <t>Kho hàng đã được khởi tạo; Chuyến hàng đã được khởi tạo</t>
        </is>
      </c>
      <c r="F116" s="65" t="inlineStr">
        <is>
          <t>Passed</t>
        </is>
      </c>
      <c r="G116" s="66" t="inlineStr">
        <is>
          <t>2026-07-23</t>
        </is>
      </c>
      <c r="H116" s="66" t="inlineStr">
        <is>
          <t>CI/Automated</t>
        </is>
      </c>
      <c r="I116" s="182" t="inlineStr">
        <is>
          <t>Passed</t>
        </is>
      </c>
      <c r="J116" s="183" t="inlineStr">
        <is>
          <t>2026-07-23</t>
        </is>
      </c>
      <c r="K116" s="183" t="inlineStr">
        <is>
          <t>Selenium Automation</t>
        </is>
      </c>
      <c r="L116" s="187" t="inlineStr">
        <is>
          <t>N/A</t>
        </is>
      </c>
      <c r="M116" s="183" t="inlineStr">
        <is>
          <t>2026-07-25</t>
        </is>
      </c>
      <c r="N116" s="183" t="inlineStr">
        <is>
          <t>Selenium Automation</t>
        </is>
      </c>
      <c r="O116" s="180" t="inlineStr">
        <is>
          <t>Backend: DriverDeliveryServiceImplTest.java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117" ht="80" customHeight="1">
      <c r="A117" s="63" t="inlineStr">
        <is>
          <t>OUT-004-089</t>
        </is>
      </c>
      <c r="B117" s="40" t="inlineStr">
        <is>
          <t>Request Delivery Otp Updates Same Row After Expiry</t>
        </is>
      </c>
      <c r="C117" s="40" t="inlineStr">
        <is>
          <t>1. Đăng nhập với role phù hợp
2. Mở bản ghi cần cập nhật
3. Nhấn Chỉnh sửa
4. Thay đổi thông tin
5. Nhấn Lưu</t>
        </is>
      </c>
      <c r="D117" s="40" t="inlineStr">
        <is>
          <t>Hệ thống phản hồi đúng nghiệp vụ. Dữ liệu hiển thị chính xác.</t>
        </is>
      </c>
      <c r="E117" s="40" t="inlineStr">
        <is>
          <t>Kho hàng đã được khởi tạo; Chuyến hàng đã được khởi tạo</t>
        </is>
      </c>
      <c r="F117" s="65" t="inlineStr">
        <is>
          <t>Passed</t>
        </is>
      </c>
      <c r="G117" s="66" t="inlineStr">
        <is>
          <t>2026-07-23</t>
        </is>
      </c>
      <c r="H117" s="66" t="inlineStr">
        <is>
          <t>CI/Automated</t>
        </is>
      </c>
      <c r="I117" s="182" t="inlineStr">
        <is>
          <t>Passed</t>
        </is>
      </c>
      <c r="J117" s="183" t="inlineStr">
        <is>
          <t>2026-07-23</t>
        </is>
      </c>
      <c r="K117" s="183" t="inlineStr">
        <is>
          <t>Selenium Automation</t>
        </is>
      </c>
      <c r="L117" s="187" t="inlineStr">
        <is>
          <t>N/A</t>
        </is>
      </c>
      <c r="M117" s="183" t="inlineStr">
        <is>
          <t>2026-07-25</t>
        </is>
      </c>
      <c r="N117" s="183" t="inlineStr">
        <is>
          <t>Selenium Automation</t>
        </is>
      </c>
      <c r="O117" s="180" t="inlineStr">
        <is>
          <t>Backend: DriverDeliveryServiceImplTest.java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118" ht="48" customHeight="1">
      <c r="A118" s="63" t="inlineStr">
        <is>
          <t>OUT-004-090</t>
        </is>
      </c>
      <c r="B118" s="40" t="inlineStr">
        <is>
          <t>Request Delivery Otp Blocks Resend While Active</t>
        </is>
      </c>
      <c r="C118" s="40" t="inlineStr">
        <is>
          <t>1. Đăng nhập hệ thống
2. Thực hiện: request delivery otp blocks resend while active
3. Quan sát kết quả</t>
        </is>
      </c>
      <c r="D118" s="40" t="inlineStr">
        <is>
          <t>Hệ thống phản hồi đúng nghiệp vụ. Dữ liệu hiển thị chính xác.</t>
        </is>
      </c>
      <c r="E118" s="40" t="inlineStr">
        <is>
          <t>Kho hàng đã được khởi tạo; Chuyến hàng đã được khởi tạo</t>
        </is>
      </c>
      <c r="F118" s="65" t="inlineStr">
        <is>
          <t>Passed</t>
        </is>
      </c>
      <c r="G118" s="66" t="inlineStr">
        <is>
          <t>2026-07-23</t>
        </is>
      </c>
      <c r="H118" s="66" t="inlineStr">
        <is>
          <t>CI/Automated</t>
        </is>
      </c>
      <c r="I118" s="182" t="inlineStr">
        <is>
          <t>Passed</t>
        </is>
      </c>
      <c r="J118" s="183" t="inlineStr">
        <is>
          <t>2026-07-23</t>
        </is>
      </c>
      <c r="K118" s="183" t="inlineStr">
        <is>
          <t>Selenium Automation</t>
        </is>
      </c>
      <c r="L118" s="187" t="inlineStr">
        <is>
          <t>N/A</t>
        </is>
      </c>
      <c r="M118" s="183" t="inlineStr">
        <is>
          <t>2026-07-25</t>
        </is>
      </c>
      <c r="N118" s="183" t="inlineStr">
        <is>
          <t>Selenium Automation</t>
        </is>
      </c>
      <c r="O118" s="180" t="inlineStr">
        <is>
          <t>Backend: DriverDeliveryServiceImplTest.java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119" ht="20" customHeight="1">
      <c r="A119" s="68" t="inlineStr">
        <is>
          <t>Scenario: Xác nhận giao hàng (POD)</t>
        </is>
      </c>
      <c r="B119" s="68" t="n"/>
      <c r="C119" s="53" t="n"/>
      <c r="D119" s="53" t="n"/>
      <c r="E119" s="53" t="n"/>
      <c r="F119" s="53" t="n"/>
      <c r="G119" s="53" t="n"/>
      <c r="H119" s="53" t="n"/>
      <c r="I119" s="53" t="n"/>
      <c r="J119" s="53" t="n"/>
      <c r="K119" s="53" t="n"/>
      <c r="L119" s="53" t="n"/>
      <c r="M119" s="53" t="n"/>
      <c r="N119" s="53" t="n"/>
      <c r="O119" s="64" t="n"/>
    </row>
    <row r="120" ht="48" customHeight="1">
      <c r="A120" s="63" t="inlineStr">
        <is>
          <t>OUT-004-091</t>
        </is>
      </c>
      <c r="B120" s="40" t="inlineStr">
        <is>
          <t>Confirm Delivery Locks Otp After Third Wrong Submission</t>
        </is>
      </c>
      <c r="C120" s="40" t="inlineStr">
        <is>
          <t>1. Đăng nhập hệ thống
2. Thực hiện: confirm delivery locks otp after third wrong submission
3. Quan sát kết quả</t>
        </is>
      </c>
      <c r="D120" s="40" t="inlineStr">
        <is>
          <t>Hệ thống phản hồi đúng nghiệp vụ. Dữ liệu hiển thị chính xác.</t>
        </is>
      </c>
      <c r="E120" s="40" t="inlineStr">
        <is>
          <t>Kho hàng đã được khởi tạo; Chuyến hàng đã được khởi tạo</t>
        </is>
      </c>
      <c r="F120" s="65" t="inlineStr">
        <is>
          <t>Passed</t>
        </is>
      </c>
      <c r="G120" s="66" t="inlineStr">
        <is>
          <t>2026-07-23</t>
        </is>
      </c>
      <c r="H120" s="66" t="inlineStr">
        <is>
          <t>CI/Automated</t>
        </is>
      </c>
      <c r="I120" s="182" t="inlineStr">
        <is>
          <t>Passed</t>
        </is>
      </c>
      <c r="J120" s="183" t="inlineStr">
        <is>
          <t>2026-07-23</t>
        </is>
      </c>
      <c r="K120" s="183" t="inlineStr">
        <is>
          <t>Selenium Automation</t>
        </is>
      </c>
      <c r="L120" s="187" t="inlineStr">
        <is>
          <t>N/A</t>
        </is>
      </c>
      <c r="M120" s="183" t="inlineStr">
        <is>
          <t>2026-07-25</t>
        </is>
      </c>
      <c r="N120" s="183" t="inlineStr">
        <is>
          <t>Selenium Automation</t>
        </is>
      </c>
      <c r="O120" s="180" t="inlineStr">
        <is>
          <t>Backend: DriverDeliveryServiceImplTest.java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121" ht="64" customHeight="1">
      <c r="A121" s="63" t="inlineStr">
        <is>
          <t>OUT-004-092</t>
        </is>
      </c>
      <c r="B121" s="40" t="inlineStr">
        <is>
          <t>Confirm Delivery Rejects Expired Otp</t>
        </is>
      </c>
      <c r="C121" s="40" t="inlineStr">
        <is>
          <t>1. Đăng nhập với role phù hợp
2. Mở phiếu cần xử lý
3. Nhấn Từ chối / Hủy
4. Nhập lý do</t>
        </is>
      </c>
      <c r="D121" s="40" t="inlineStr">
        <is>
          <t>Hệ thống hiển thị thông báo lỗi. Không có dữ liệu bị thay đổi. HTTP 4xx trả về.</t>
        </is>
      </c>
      <c r="E121" s="40" t="inlineStr">
        <is>
          <t>Kho hàng đã được khởi tạo; Chuyến hàng đã được khởi tạo</t>
        </is>
      </c>
      <c r="F121" s="65" t="inlineStr">
        <is>
          <t>Passed</t>
        </is>
      </c>
      <c r="G121" s="66" t="inlineStr">
        <is>
          <t>2026-07-23</t>
        </is>
      </c>
      <c r="H121" s="66" t="inlineStr">
        <is>
          <t>CI/Automated</t>
        </is>
      </c>
      <c r="I121" s="182" t="inlineStr">
        <is>
          <t>Passed</t>
        </is>
      </c>
      <c r="J121" s="183" t="inlineStr">
        <is>
          <t>2026-07-23</t>
        </is>
      </c>
      <c r="K121" s="183" t="inlineStr">
        <is>
          <t>Selenium Automation</t>
        </is>
      </c>
      <c r="L121" s="187" t="inlineStr">
        <is>
          <t>N/A</t>
        </is>
      </c>
      <c r="M121" s="183" t="inlineStr">
        <is>
          <t>2026-07-25</t>
        </is>
      </c>
      <c r="N121" s="183" t="inlineStr">
        <is>
          <t>Selenium Automation</t>
        </is>
      </c>
      <c r="O121" s="180" t="inlineStr">
        <is>
          <t>Backend: DriverDeliveryServiceImplTest.java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122" ht="80" customHeight="1">
      <c r="A122" s="63" t="inlineStr">
        <is>
          <t>OUT-004-093</t>
        </is>
      </c>
      <c r="B122" s="40" t="inlineStr">
        <is>
          <t>Confirm Delivery Updates Attempt Inventory Invoice And Order</t>
        </is>
      </c>
      <c r="C122" s="40" t="inlineStr">
        <is>
          <t>1. Đăng nhập với role phù hợp
2. Mở bản ghi cần cập nhật
3. Nhấn Chỉnh sửa
4. Thay đổi thông tin
5. Nhấn Lưu</t>
        </is>
      </c>
      <c r="D122" s="40" t="inlineStr">
        <is>
          <t>Hệ thống phản hồi đúng nghiệp vụ. Dữ liệu hiển thị chính xác.</t>
        </is>
      </c>
      <c r="E122" s="40" t="inlineStr">
        <is>
          <t>Kho hàng đã được khởi tạo; Chuyến hàng đã được khởi tạo</t>
        </is>
      </c>
      <c r="F122" s="65" t="inlineStr">
        <is>
          <t>Passed</t>
        </is>
      </c>
      <c r="G122" s="66" t="inlineStr">
        <is>
          <t>2026-07-23</t>
        </is>
      </c>
      <c r="H122" s="66" t="inlineStr">
        <is>
          <t>CI/Automated</t>
        </is>
      </c>
      <c r="I122" s="182" t="inlineStr">
        <is>
          <t>Passed</t>
        </is>
      </c>
      <c r="J122" s="183" t="inlineStr">
        <is>
          <t>2026-07-23</t>
        </is>
      </c>
      <c r="K122" s="183" t="inlineStr">
        <is>
          <t>Selenium Automation</t>
        </is>
      </c>
      <c r="L122" s="187" t="inlineStr">
        <is>
          <t>N/A</t>
        </is>
      </c>
      <c r="M122" s="183" t="inlineStr">
        <is>
          <t>2026-07-25</t>
        </is>
      </c>
      <c r="N122" s="183" t="inlineStr">
        <is>
          <t>Selenium Automation</t>
        </is>
      </c>
      <c r="O122" s="180" t="inlineStr">
        <is>
          <t>Backend: DriverDeliveryServiceImplTest.java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123" ht="48" customHeight="1">
      <c r="A123" s="63" t="inlineStr">
        <is>
          <t>OUT-004-094</t>
        </is>
      </c>
      <c r="B123" s="40" t="inlineStr">
        <is>
          <t>Confirm Delivery Allows Auto Invoice Idempotent Replay On Retry</t>
        </is>
      </c>
      <c r="C123" s="40" t="inlineStr">
        <is>
          <t>1. Đăng nhập hệ thống
2. Thực hiện: confirm delivery allows auto invoice idempotent replay on re
3. Quan sát kết quả</t>
        </is>
      </c>
      <c r="D123" s="40" t="inlineStr">
        <is>
          <t>Hệ thống phản hồi đúng nghiệp vụ. Dữ liệu hiển thị chính xác.</t>
        </is>
      </c>
      <c r="E123" s="40" t="inlineStr">
        <is>
          <t>Kho hàng đã được khởi tạo; Chuyến hàng đã được khởi tạo</t>
        </is>
      </c>
      <c r="F123" s="65" t="inlineStr">
        <is>
          <t>Passed</t>
        </is>
      </c>
      <c r="G123" s="66" t="inlineStr">
        <is>
          <t>2026-07-23</t>
        </is>
      </c>
      <c r="H123" s="66" t="inlineStr">
        <is>
          <t>CI/Automated</t>
        </is>
      </c>
      <c r="I123" s="182" t="inlineStr">
        <is>
          <t>Passed</t>
        </is>
      </c>
      <c r="J123" s="183" t="inlineStr">
        <is>
          <t>2026-07-23</t>
        </is>
      </c>
      <c r="K123" s="183" t="inlineStr">
        <is>
          <t>Selenium Automation</t>
        </is>
      </c>
      <c r="L123" s="187" t="inlineStr">
        <is>
          <t>N/A</t>
        </is>
      </c>
      <c r="M123" s="183" t="inlineStr">
        <is>
          <t>2026-07-25</t>
        </is>
      </c>
      <c r="N123" s="183" t="inlineStr">
        <is>
          <t>Selenium Automation</t>
        </is>
      </c>
      <c r="O123" s="180" t="inlineStr">
        <is>
          <t>Backend: DriverDeliveryServiceImplTest.java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124" ht="48" customHeight="1">
      <c r="A124" s="63" t="inlineStr">
        <is>
          <t>OUT-004-095</t>
        </is>
      </c>
      <c r="B124" s="40" t="inlineStr">
        <is>
          <t>Confirm Delivery Scopes Auto Invoice To Confirmed Delivery Order Only</t>
        </is>
      </c>
      <c r="C124" s="40" t="inlineStr">
        <is>
          <t>1. Đăng nhập hệ thống
2. Thực hiện: confirm delivery scopes auto invoice to confirmed delivery o
3. Quan sát kết quả</t>
        </is>
      </c>
      <c r="D124" s="40" t="inlineStr">
        <is>
          <t>Hệ thống phản hồi đúng nghiệp vụ. Dữ liệu hiển thị chính xác.</t>
        </is>
      </c>
      <c r="E124" s="40" t="inlineStr">
        <is>
          <t>Kho hàng đã được khởi tạo; Chuyến hàng đã được khởi tạo</t>
        </is>
      </c>
      <c r="F124" s="65" t="inlineStr">
        <is>
          <t>Passed</t>
        </is>
      </c>
      <c r="G124" s="66" t="inlineStr">
        <is>
          <t>2026-07-23</t>
        </is>
      </c>
      <c r="H124" s="66" t="inlineStr">
        <is>
          <t>CI/Automated</t>
        </is>
      </c>
      <c r="I124" s="182" t="inlineStr">
        <is>
          <t>Passed</t>
        </is>
      </c>
      <c r="J124" s="183" t="inlineStr">
        <is>
          <t>2026-07-23</t>
        </is>
      </c>
      <c r="K124" s="183" t="inlineStr">
        <is>
          <t>Selenium Automation</t>
        </is>
      </c>
      <c r="L124" s="187" t="inlineStr">
        <is>
          <t>N/A</t>
        </is>
      </c>
      <c r="M124" s="183" t="inlineStr">
        <is>
          <t>2026-07-25</t>
        </is>
      </c>
      <c r="N124" s="183" t="inlineStr">
        <is>
          <t>Selenium Automation</t>
        </is>
      </c>
      <c r="O124" s="180" t="inlineStr">
        <is>
          <t>Backend: DriverDeliveryServiceImplTest.java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125" ht="20" customHeight="1">
      <c r="A125" s="68" t="inlineStr">
        <is>
          <t>Scenario: Hủy chuyến hàng</t>
        </is>
      </c>
      <c r="B125" s="68" t="n"/>
      <c r="C125" s="53" t="n"/>
      <c r="D125" s="53" t="n"/>
      <c r="E125" s="53" t="n"/>
      <c r="F125" s="53" t="n"/>
      <c r="G125" s="53" t="n"/>
      <c r="H125" s="53" t="n"/>
      <c r="I125" s="53" t="n"/>
      <c r="J125" s="53" t="n"/>
      <c r="K125" s="53" t="n"/>
      <c r="L125" s="53" t="n"/>
      <c r="M125" s="53" t="n"/>
      <c r="N125" s="53" t="n"/>
      <c r="O125" s="64" t="n"/>
    </row>
    <row r="126" ht="48" customHeight="1">
      <c r="A126" s="63" t="inlineStr">
        <is>
          <t>OUT-004-096</t>
        </is>
      </c>
      <c r="B126" s="40" t="inlineStr">
        <is>
          <t>Confirm Delivery Rolls Back Status Changes When Auto Invoice Fails</t>
        </is>
      </c>
      <c r="C126" s="40" t="inlineStr">
        <is>
          <t>1. Đăng nhập hệ thống
2. Thực hiện: confirm delivery rolls back status changes when auto invoice
3. Quan sát kết quả</t>
        </is>
      </c>
      <c r="D126" s="40" t="inlineStr">
        <is>
          <t>Hệ thống hiển thị thông báo lỗi. Không có dữ liệu bị thay đổi. HTTP 4xx trả về.</t>
        </is>
      </c>
      <c r="E126" s="40" t="inlineStr">
        <is>
          <t>Kho hàng đã được khởi tạo; Chuyến hàng đã được khởi tạo</t>
        </is>
      </c>
      <c r="F126" s="65" t="inlineStr">
        <is>
          <t>Passed</t>
        </is>
      </c>
      <c r="G126" s="66" t="inlineStr">
        <is>
          <t>2026-07-23</t>
        </is>
      </c>
      <c r="H126" s="66" t="inlineStr">
        <is>
          <t>CI/Automated</t>
        </is>
      </c>
      <c r="I126" s="182" t="inlineStr">
        <is>
          <t>Passed</t>
        </is>
      </c>
      <c r="J126" s="183" t="inlineStr">
        <is>
          <t>2026-07-23</t>
        </is>
      </c>
      <c r="K126" s="183" t="inlineStr">
        <is>
          <t>Selenium Automation</t>
        </is>
      </c>
      <c r="L126" s="187" t="inlineStr">
        <is>
          <t>N/A</t>
        </is>
      </c>
      <c r="M126" s="183" t="inlineStr">
        <is>
          <t>2026-07-25</t>
        </is>
      </c>
      <c r="N126" s="183" t="inlineStr">
        <is>
          <t>Selenium Automation</t>
        </is>
      </c>
      <c r="O126" s="180" t="inlineStr">
        <is>
          <t>Backend: DriverDeliveryServiceImplTest.java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127" ht="80" customHeight="1">
      <c r="A127" s="63" t="inlineStr">
        <is>
          <t>OUT-004-097</t>
        </is>
      </c>
      <c r="B127" s="40" t="inlineStr">
        <is>
          <t>Confirm Delivery Does Not Create Payment Or Send Notifications</t>
        </is>
      </c>
      <c r="C127" s="40" t="inlineStr">
        <is>
          <t>1. Đăng nhập với role phù hợp
2. Điều hướng đến chức năng
3. Nhấn Tạo mới
4. Điền thông tin
5. Nhấn Lưu / Submit</t>
        </is>
      </c>
      <c r="D127" s="40" t="inlineStr">
        <is>
          <t>Hệ thống phản hồi đúng nghiệp vụ. Dữ liệu hiển thị chính xác.</t>
        </is>
      </c>
      <c r="E127" s="40" t="inlineStr">
        <is>
          <t>Kho hàng đã được khởi tạo; Chuyến hàng đã được khởi tạo</t>
        </is>
      </c>
      <c r="F127" s="65" t="inlineStr">
        <is>
          <t>Passed</t>
        </is>
      </c>
      <c r="G127" s="66" t="inlineStr">
        <is>
          <t>2026-07-23</t>
        </is>
      </c>
      <c r="H127" s="66" t="inlineStr">
        <is>
          <t>CI/Automated</t>
        </is>
      </c>
      <c r="I127" s="182" t="inlineStr">
        <is>
          <t>Passed</t>
        </is>
      </c>
      <c r="J127" s="183" t="inlineStr">
        <is>
          <t>2026-07-23</t>
        </is>
      </c>
      <c r="K127" s="183" t="inlineStr">
        <is>
          <t>Selenium Automation</t>
        </is>
      </c>
      <c r="L127" s="187" t="inlineStr">
        <is>
          <t>N/A</t>
        </is>
      </c>
      <c r="M127" s="183" t="inlineStr">
        <is>
          <t>2026-07-25</t>
        </is>
      </c>
      <c r="N127" s="183" t="inlineStr">
        <is>
          <t>Selenium Automation</t>
        </is>
      </c>
      <c r="O127" s="180" t="inlineStr">
        <is>
          <t>Backend: DriverDeliveryServiceImplTest.java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128" ht="64" customHeight="1">
      <c r="A128" s="63" t="inlineStr">
        <is>
          <t>OUT-004-098</t>
        </is>
      </c>
      <c r="B128" s="40" t="inlineStr">
        <is>
          <t>Confirm Delivery Rejects Missing Transit Stock Before Auto Invoice</t>
        </is>
      </c>
      <c r="C128" s="40" t="inlineStr">
        <is>
          <t>1. Đăng nhập với role phù hợp
2. Mở phiếu cần xử lý
3. Nhấn Từ chối / Hủy
4. Nhập lý do</t>
        </is>
      </c>
      <c r="D128" s="40" t="inlineStr">
        <is>
          <t>Hệ thống hiển thị thông báo lỗi. Không có dữ liệu bị thay đổi. HTTP 4xx trả về.</t>
        </is>
      </c>
      <c r="E128" s="40" t="inlineStr">
        <is>
          <t>Kho hàng đã được khởi tạo; Chuyến hàng đã được khởi tạo</t>
        </is>
      </c>
      <c r="F128" s="65" t="inlineStr">
        <is>
          <t>Passed</t>
        </is>
      </c>
      <c r="G128" s="66" t="inlineStr">
        <is>
          <t>2026-07-23</t>
        </is>
      </c>
      <c r="H128" s="66" t="inlineStr">
        <is>
          <t>CI/Automated</t>
        </is>
      </c>
      <c r="I128" s="182" t="inlineStr">
        <is>
          <t>Passed</t>
        </is>
      </c>
      <c r="J128" s="183" t="inlineStr">
        <is>
          <t>2026-07-23</t>
        </is>
      </c>
      <c r="K128" s="183" t="inlineStr">
        <is>
          <t>Selenium Automation</t>
        </is>
      </c>
      <c r="L128" s="187" t="inlineStr">
        <is>
          <t>N/A</t>
        </is>
      </c>
      <c r="M128" s="183" t="inlineStr">
        <is>
          <t>2026-07-25</t>
        </is>
      </c>
      <c r="N128" s="183" t="inlineStr">
        <is>
          <t>Selenium Automation</t>
        </is>
      </c>
      <c r="O128" s="180" t="inlineStr">
        <is>
          <t>Backend: DriverDeliveryServiceImplTest.java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129" ht="48" customHeight="1">
      <c r="A129" s="63" t="inlineStr">
        <is>
          <t>OUT-004-099</t>
        </is>
      </c>
      <c r="B129" s="40" t="inlineStr">
        <is>
          <t>Fail Delivery Moves Attempt And Order Without Inventory Mutation</t>
        </is>
      </c>
      <c r="C129" s="40" t="inlineStr">
        <is>
          <t>1. Đăng nhập hệ thống
2. Thực hiện: fail delivery moves attempt and order without inventory muta
3. Quan sát kết quả</t>
        </is>
      </c>
      <c r="D129" s="40" t="inlineStr">
        <is>
          <t>Hệ thống phản hồi đúng nghiệp vụ. Dữ liệu hiển thị chính xác.</t>
        </is>
      </c>
      <c r="E129" s="40" t="inlineStr">
        <is>
          <t>Kho hàng đã được khởi tạo; Chuyến hàng đã được khởi tạo</t>
        </is>
      </c>
      <c r="F129" s="65" t="inlineStr">
        <is>
          <t>Passed</t>
        </is>
      </c>
      <c r="G129" s="66" t="inlineStr">
        <is>
          <t>2026-07-23</t>
        </is>
      </c>
      <c r="H129" s="66" t="inlineStr">
        <is>
          <t>CI/Automated</t>
        </is>
      </c>
      <c r="I129" s="182" t="inlineStr">
        <is>
          <t>Passed</t>
        </is>
      </c>
      <c r="J129" s="183" t="inlineStr">
        <is>
          <t>2026-07-23</t>
        </is>
      </c>
      <c r="K129" s="183" t="inlineStr">
        <is>
          <t>Selenium Automation</t>
        </is>
      </c>
      <c r="L129" s="187" t="inlineStr">
        <is>
          <t>N/A</t>
        </is>
      </c>
      <c r="M129" s="183" t="inlineStr">
        <is>
          <t>2026-07-25</t>
        </is>
      </c>
      <c r="N129" s="183" t="inlineStr">
        <is>
          <t>Selenium Automation</t>
        </is>
      </c>
      <c r="O129" s="180" t="inlineStr">
        <is>
          <t>Backend: DriverDeliveryServiceImplTest.java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130" ht="64" customHeight="1">
      <c r="A130" s="63" t="inlineStr">
        <is>
          <t>OUT-004-100</t>
        </is>
      </c>
      <c r="B130" s="40" t="inlineStr">
        <is>
          <t>Complete Trip Rejects Before All Delivery Orders Terminal</t>
        </is>
      </c>
      <c r="C130" s="40" t="inlineStr">
        <is>
          <t>1. Đăng nhập với role phù hợp
2. Mở phiếu cần xử lý
3. Nhấn Từ chối / Hủy
4. Nhập lý do</t>
        </is>
      </c>
      <c r="D130" s="40" t="inlineStr">
        <is>
          <t>Hệ thống hiển thị thông báo lỗi. Không có dữ liệu bị thay đổi. HTTP 4xx trả về.</t>
        </is>
      </c>
      <c r="E130" s="40" t="inlineStr">
        <is>
          <t>Kho hàng đã được khởi tạo; Chuyến hàng đã được khởi tạo</t>
        </is>
      </c>
      <c r="F130" s="65" t="inlineStr">
        <is>
          <t>Passed</t>
        </is>
      </c>
      <c r="G130" s="66" t="inlineStr">
        <is>
          <t>2026-07-23</t>
        </is>
      </c>
      <c r="H130" s="66" t="inlineStr">
        <is>
          <t>CI/Automated</t>
        </is>
      </c>
      <c r="I130" s="182" t="inlineStr">
        <is>
          <t>Passed</t>
        </is>
      </c>
      <c r="J130" s="183" t="inlineStr">
        <is>
          <t>2026-07-23</t>
        </is>
      </c>
      <c r="K130" s="183" t="inlineStr">
        <is>
          <t>Selenium Automation</t>
        </is>
      </c>
      <c r="L130" s="187" t="inlineStr">
        <is>
          <t>N/A</t>
        </is>
      </c>
      <c r="M130" s="183" t="inlineStr">
        <is>
          <t>2026-07-25</t>
        </is>
      </c>
      <c r="N130" s="183" t="inlineStr">
        <is>
          <t>Selenium Automation</t>
        </is>
      </c>
      <c r="O130" s="180" t="inlineStr">
        <is>
          <t>Backend: DriverDeliveryServiceImplTest.java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131" ht="20" customHeight="1">
      <c r="A131" s="68" t="inlineStr">
        <is>
          <t>Scenario: Hoàn thành chuyến (Complete)</t>
        </is>
      </c>
      <c r="B131" s="68" t="n"/>
      <c r="C131" s="53" t="n"/>
      <c r="D131" s="53" t="n"/>
      <c r="E131" s="53" t="n"/>
      <c r="F131" s="53" t="n"/>
      <c r="G131" s="53" t="n"/>
      <c r="H131" s="53" t="n"/>
      <c r="I131" s="53" t="n"/>
      <c r="J131" s="53" t="n"/>
      <c r="K131" s="53" t="n"/>
      <c r="L131" s="53" t="n"/>
      <c r="M131" s="53" t="n"/>
      <c r="N131" s="53" t="n"/>
      <c r="O131" s="64" t="n"/>
    </row>
    <row r="132" ht="48" customHeight="1">
      <c r="A132" s="63" t="inlineStr">
        <is>
          <t>OUT-004-101</t>
        </is>
      </c>
      <c r="B132" s="40" t="inlineStr">
        <is>
          <t>Complete Trip Releases Vehicle And Driver</t>
        </is>
      </c>
      <c r="C132" s="40" t="inlineStr">
        <is>
          <t>1. Đăng nhập hệ thống
2. Thực hiện: complete trip releases vehicle and driver
3. Quan sát kết quả</t>
        </is>
      </c>
      <c r="D132" s="40" t="inlineStr">
        <is>
          <t>Hệ thống phản hồi đúng nghiệp vụ. Dữ liệu hiển thị chính xác.</t>
        </is>
      </c>
      <c r="E132" s="40" t="inlineStr">
        <is>
          <t>Kho hàng đã được khởi tạo; Chuyến hàng đã được khởi tạo</t>
        </is>
      </c>
      <c r="F132" s="65" t="inlineStr">
        <is>
          <t>Passed</t>
        </is>
      </c>
      <c r="G132" s="66" t="inlineStr">
        <is>
          <t>2026-07-23</t>
        </is>
      </c>
      <c r="H132" s="66" t="inlineStr">
        <is>
          <t>CI/Automated</t>
        </is>
      </c>
      <c r="I132" s="182" t="inlineStr">
        <is>
          <t>Passed</t>
        </is>
      </c>
      <c r="J132" s="183" t="inlineStr">
        <is>
          <t>2026-07-23</t>
        </is>
      </c>
      <c r="K132" s="183" t="inlineStr">
        <is>
          <t>Selenium Automation</t>
        </is>
      </c>
      <c r="L132" s="187" t="inlineStr">
        <is>
          <t>N/A</t>
        </is>
      </c>
      <c r="M132" s="183" t="inlineStr">
        <is>
          <t>2026-07-25</t>
        </is>
      </c>
      <c r="N132" s="183" t="inlineStr">
        <is>
          <t>Selenium Automation</t>
        </is>
      </c>
      <c r="O132" s="180" t="inlineStr">
        <is>
          <t>Backend: DriverDeliveryServiceImplTest.java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133" ht="64" customHeight="1">
      <c r="A133" s="63" t="inlineStr">
        <is>
          <t>OUT-004-102</t>
        </is>
      </c>
      <c r="B133" s="40" t="inlineStr">
        <is>
          <t>Reset Delivery Otp Rejects Missing Current Attempt Or Otp Row</t>
        </is>
      </c>
      <c r="C133" s="40" t="inlineStr">
        <is>
          <t>1. Đăng nhập với role phù hợp
2. Mở phiếu cần xử lý
3. Nhấn Từ chối / Hủy
4. Nhập lý do</t>
        </is>
      </c>
      <c r="D133" s="40" t="inlineStr">
        <is>
          <t>Hệ thống hiển thị thông báo lỗi. Không có dữ liệu bị thay đổi. HTTP 4xx trả về.</t>
        </is>
      </c>
      <c r="E133" s="40" t="inlineStr">
        <is>
          <t>Kho hàng đã được khởi tạo; Chuyến hàng đã được khởi tạo</t>
        </is>
      </c>
      <c r="F133" s="65" t="inlineStr">
        <is>
          <t>Passed</t>
        </is>
      </c>
      <c r="G133" s="66" t="inlineStr">
        <is>
          <t>2026-07-23</t>
        </is>
      </c>
      <c r="H133" s="66" t="inlineStr">
        <is>
          <t>CI/Automated</t>
        </is>
      </c>
      <c r="I133" s="182" t="inlineStr">
        <is>
          <t>Passed</t>
        </is>
      </c>
      <c r="J133" s="183" t="inlineStr">
        <is>
          <t>2026-07-23</t>
        </is>
      </c>
      <c r="K133" s="183" t="inlineStr">
        <is>
          <t>Selenium Automation</t>
        </is>
      </c>
      <c r="L133" s="187" t="inlineStr">
        <is>
          <t>N/A</t>
        </is>
      </c>
      <c r="M133" s="183" t="inlineStr">
        <is>
          <t>2026-07-25</t>
        </is>
      </c>
      <c r="N133" s="183" t="inlineStr">
        <is>
          <t>Selenium Automation</t>
        </is>
      </c>
      <c r="O133" s="180" t="inlineStr">
        <is>
          <t>Backend: DriverDeliveryServiceImplTest.java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134" ht="48" customHeight="1">
      <c r="A134" s="63" t="inlineStr">
        <is>
          <t>OUT-004-103</t>
        </is>
      </c>
      <c r="B134" s="40" t="inlineStr">
        <is>
          <t>Reset Delivery Otp Resets Locked Row For Same Row Reuse</t>
        </is>
      </c>
      <c r="C134" s="40" t="inlineStr">
        <is>
          <t>1. Đăng nhập hệ thống
2. Thực hiện: reset delivery otp resets locked row for same row reuse
3. Quan sát kết quả</t>
        </is>
      </c>
      <c r="D134" s="40" t="inlineStr">
        <is>
          <t>Hệ thống phản hồi đúng nghiệp vụ. Dữ liệu hiển thị chính xác.</t>
        </is>
      </c>
      <c r="E134" s="40" t="inlineStr">
        <is>
          <t>Kho hàng đã được khởi tạo; Chuyến hàng đã được khởi tạo</t>
        </is>
      </c>
      <c r="F134" s="65" t="inlineStr">
        <is>
          <t>Passed</t>
        </is>
      </c>
      <c r="G134" s="66" t="inlineStr">
        <is>
          <t>2026-07-23</t>
        </is>
      </c>
      <c r="H134" s="66" t="inlineStr">
        <is>
          <t>CI/Automated</t>
        </is>
      </c>
      <c r="I134" s="182" t="inlineStr">
        <is>
          <t>Passed</t>
        </is>
      </c>
      <c r="J134" s="183" t="inlineStr">
        <is>
          <t>2026-07-23</t>
        </is>
      </c>
      <c r="K134" s="183" t="inlineStr">
        <is>
          <t>Selenium Automation</t>
        </is>
      </c>
      <c r="L134" s="187" t="inlineStr">
        <is>
          <t>N/A</t>
        </is>
      </c>
      <c r="M134" s="183" t="inlineStr">
        <is>
          <t>2026-07-25</t>
        </is>
      </c>
      <c r="N134" s="183" t="inlineStr">
        <is>
          <t>Selenium Automation</t>
        </is>
      </c>
      <c r="O134" s="180" t="inlineStr">
        <is>
          <t>Backend: DriverDeliveryServiceImplTest.java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135" ht="64" customHeight="1">
      <c r="A135" s="63" t="inlineStr">
        <is>
          <t>OUT-004-104</t>
        </is>
      </c>
      <c r="B135" s="40" t="inlineStr">
        <is>
          <t>List Trips Filters By Assigned Warehouse And Status</t>
        </is>
      </c>
      <c r="C135" s="40" t="inlineStr">
        <is>
          <t>1. Đăng nhập hệ thống
2. Điều hướng đến danh sách
3. Áp dụng bộ lọc
4. Quan sát kết quả</t>
        </is>
      </c>
      <c r="D135" s="40" t="inlineStr">
        <is>
          <t>Hệ thống phản hồi đúng nghiệp vụ. Dữ liệu hiển thị chính xác.</t>
        </is>
      </c>
      <c r="E135" s="40" t="inlineStr">
        <is>
          <t>Kho hàng đã được khởi tạo; Sản phẩm đã được đăng ký; Chuyến hàng đã được khởi tạo</t>
        </is>
      </c>
      <c r="F135" s="65" t="inlineStr">
        <is>
          <t>Passed</t>
        </is>
      </c>
      <c r="G135" s="66" t="inlineStr">
        <is>
          <t>2026-07-23</t>
        </is>
      </c>
      <c r="H135" s="66" t="inlineStr">
        <is>
          <t>CI/Automated</t>
        </is>
      </c>
      <c r="I135" s="182" t="inlineStr">
        <is>
          <t>Passed</t>
        </is>
      </c>
      <c r="J135" s="183" t="inlineStr">
        <is>
          <t>2026-07-23</t>
        </is>
      </c>
      <c r="K135" s="183" t="inlineStr">
        <is>
          <t>Selenium Automation</t>
        </is>
      </c>
      <c r="L135" s="187" t="inlineStr">
        <is>
          <t>N/A</t>
        </is>
      </c>
      <c r="M135" s="183" t="inlineStr">
        <is>
          <t>2026-07-25</t>
        </is>
      </c>
      <c r="N135" s="183" t="inlineStr">
        <is>
          <t>Selenium Automation</t>
        </is>
      </c>
      <c r="O135" s="180" t="inlineStr">
        <is>
          <t>Backend: TripServiceImplTest.java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136" ht="48" customHeight="1">
      <c r="A136" s="63" t="inlineStr">
        <is>
          <t>OUT-004-105</t>
        </is>
      </c>
      <c r="B136" s="40" t="inlineStr">
        <is>
          <t>Get Trip Returns Vehicle And Driver Details For Dispatcher Scope</t>
        </is>
      </c>
      <c r="C136" s="40" t="inlineStr">
        <is>
          <t>1. Đăng nhập hệ thống
2. Thực hiện: get trip returns vehicle and driver details for dispatcher s
3. Quan sát kết quả</t>
        </is>
      </c>
      <c r="D136" s="40" t="inlineStr">
        <is>
          <t>Hệ thống phản hồi đúng nghiệp vụ. Dữ liệu hiển thị chính xác.</t>
        </is>
      </c>
      <c r="E136" s="40" t="inlineStr">
        <is>
          <t>Kho hàng đã được khởi tạo; Sản phẩm đã được đăng ký; Chuyến hàng đã được khởi tạo</t>
        </is>
      </c>
      <c r="F136" s="65" t="inlineStr">
        <is>
          <t>Passed</t>
        </is>
      </c>
      <c r="G136" s="66" t="inlineStr">
        <is>
          <t>2026-07-23</t>
        </is>
      </c>
      <c r="H136" s="66" t="inlineStr">
        <is>
          <t>CI/Automated</t>
        </is>
      </c>
      <c r="I136" s="182" t="inlineStr">
        <is>
          <t>Passed</t>
        </is>
      </c>
      <c r="J136" s="183" t="inlineStr">
        <is>
          <t>2026-07-23</t>
        </is>
      </c>
      <c r="K136" s="183" t="inlineStr">
        <is>
          <t>Selenium Automation</t>
        </is>
      </c>
      <c r="L136" s="187" t="inlineStr">
        <is>
          <t>N/A</t>
        </is>
      </c>
      <c r="M136" s="183" t="inlineStr">
        <is>
          <t>2026-07-25</t>
        </is>
      </c>
      <c r="N136" s="183" t="inlineStr">
        <is>
          <t>Selenium Automation</t>
        </is>
      </c>
      <c r="O136" s="180" t="inlineStr">
        <is>
          <t>Backend: TripServiceImplTest.java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137" ht="20" customHeight="1">
      <c r="A137" s="68" t="inlineStr">
        <is>
          <t>Scenario: Tạo Delivery Order</t>
        </is>
      </c>
      <c r="B137" s="68" t="n"/>
      <c r="C137" s="53" t="n"/>
      <c r="D137" s="53" t="n"/>
      <c r="E137" s="53" t="n"/>
      <c r="F137" s="53" t="n"/>
      <c r="G137" s="53" t="n"/>
      <c r="H137" s="53" t="n"/>
      <c r="I137" s="53" t="n"/>
      <c r="J137" s="53" t="n"/>
      <c r="K137" s="53" t="n"/>
      <c r="L137" s="53" t="n"/>
      <c r="M137" s="53" t="n"/>
      <c r="N137" s="53" t="n"/>
      <c r="O137" s="64" t="n"/>
    </row>
    <row r="138" ht="64" customHeight="1">
      <c r="A138" s="63" t="inlineStr">
        <is>
          <t>OUT-004-106</t>
        </is>
      </c>
      <c r="B138" s="40" t="inlineStr">
        <is>
          <t>List Trips Rejects Unassigned Warehouse Scope</t>
        </is>
      </c>
      <c r="C138" s="40" t="inlineStr">
        <is>
          <t>1. Đăng nhập với role phù hợp
2. Mở phiếu cần xử lý
3. Nhấn Từ chối / Hủy
4. Nhập lý do</t>
        </is>
      </c>
      <c r="D138" s="40" t="inlineStr">
        <is>
          <t>Hệ thống hiển thị thông báo lỗi. Không có dữ liệu bị thay đổi. HTTP 4xx trả về.</t>
        </is>
      </c>
      <c r="E138" s="40" t="inlineStr">
        <is>
          <t>Kho hàng đã được khởi tạo; Sản phẩm đã được đăng ký; Chuyến hàng đã được khởi tạo</t>
        </is>
      </c>
      <c r="F138" s="65" t="inlineStr">
        <is>
          <t>Passed</t>
        </is>
      </c>
      <c r="G138" s="66" t="inlineStr">
        <is>
          <t>2026-07-23</t>
        </is>
      </c>
      <c r="H138" s="66" t="inlineStr">
        <is>
          <t>CI/Automated</t>
        </is>
      </c>
      <c r="I138" s="182" t="inlineStr">
        <is>
          <t>Passed</t>
        </is>
      </c>
      <c r="J138" s="183" t="inlineStr">
        <is>
          <t>2026-07-23</t>
        </is>
      </c>
      <c r="K138" s="183" t="inlineStr">
        <is>
          <t>Selenium Automation</t>
        </is>
      </c>
      <c r="L138" s="187" t="inlineStr">
        <is>
          <t>N/A</t>
        </is>
      </c>
      <c r="M138" s="183" t="inlineStr">
        <is>
          <t>2026-07-25</t>
        </is>
      </c>
      <c r="N138" s="183" t="inlineStr">
        <is>
          <t>Selenium Automation</t>
        </is>
      </c>
      <c r="O138" s="180" t="inlineStr">
        <is>
          <t>Backend: TripServiceImplTest.java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139" ht="64" customHeight="1">
      <c r="A139" s="63" t="inlineStr">
        <is>
          <t>OUT-004-107</t>
        </is>
      </c>
      <c r="B139" s="40" t="inlineStr">
        <is>
          <t>List Trips Admin Without Warehouse Id Retrieves All Active Warehouses</t>
        </is>
      </c>
      <c r="C139" s="40" t="inlineStr">
        <is>
          <t>1. Đăng nhập hệ thống
2. Điều hướng đến danh sách
3. Áp dụng bộ lọc
4. Quan sát kết quả</t>
        </is>
      </c>
      <c r="D139" s="40" t="inlineStr">
        <is>
          <t>Hệ thống phản hồi đúng nghiệp vụ. Dữ liệu hiển thị chính xác.</t>
        </is>
      </c>
      <c r="E139" s="40" t="inlineStr">
        <is>
          <t>Kho hàng đã được khởi tạo; Sản phẩm đã được đăng ký; Chuyến hàng đã được khởi tạo</t>
        </is>
      </c>
      <c r="F139" s="65" t="inlineStr">
        <is>
          <t>Passed</t>
        </is>
      </c>
      <c r="G139" s="66" t="inlineStr">
        <is>
          <t>2026-07-23</t>
        </is>
      </c>
      <c r="H139" s="66" t="inlineStr">
        <is>
          <t>CI/Automated</t>
        </is>
      </c>
      <c r="I139" s="182" t="inlineStr">
        <is>
          <t>Passed</t>
        </is>
      </c>
      <c r="J139" s="183" t="inlineStr">
        <is>
          <t>2026-07-23</t>
        </is>
      </c>
      <c r="K139" s="183" t="inlineStr">
        <is>
          <t>Selenium Automation</t>
        </is>
      </c>
      <c r="L139" s="187" t="inlineStr">
        <is>
          <t>N/A</t>
        </is>
      </c>
      <c r="M139" s="183" t="inlineStr">
        <is>
          <t>2026-07-25</t>
        </is>
      </c>
      <c r="N139" s="183" t="inlineStr">
        <is>
          <t>Selenium Automation</t>
        </is>
      </c>
      <c r="O139" s="180" t="inlineStr">
        <is>
          <t>Backend: TripServiceImplTest.java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140" ht="64" customHeight="1">
      <c r="A140" s="63" t="inlineStr">
        <is>
          <t>OUT-004-108</t>
        </is>
      </c>
      <c r="B140" s="40" t="inlineStr">
        <is>
          <t>List Trips Admin With Warehouse Id Bypasses Warehouse Scope Check</t>
        </is>
      </c>
      <c r="C140" s="40" t="inlineStr">
        <is>
          <t>1. Đăng nhập hệ thống
2. Điều hướng đến danh sách
3. Áp dụng bộ lọc
4. Quan sát kết quả</t>
        </is>
      </c>
      <c r="D140" s="40" t="inlineStr">
        <is>
          <t>Hệ thống phản hồi đúng nghiệp vụ. Dữ liệu hiển thị chính xác.</t>
        </is>
      </c>
      <c r="E140" s="40" t="inlineStr">
        <is>
          <t>Kho hàng đã được khởi tạo; Sản phẩm đã được đăng ký; Chuyến hàng đã được khởi tạo</t>
        </is>
      </c>
      <c r="F140" s="65" t="inlineStr">
        <is>
          <t>Passed</t>
        </is>
      </c>
      <c r="G140" s="66" t="inlineStr">
        <is>
          <t>2026-07-23</t>
        </is>
      </c>
      <c r="H140" s="66" t="inlineStr">
        <is>
          <t>CI/Automated</t>
        </is>
      </c>
      <c r="I140" s="182" t="inlineStr">
        <is>
          <t>Passed</t>
        </is>
      </c>
      <c r="J140" s="183" t="inlineStr">
        <is>
          <t>2026-07-23</t>
        </is>
      </c>
      <c r="K140" s="183" t="inlineStr">
        <is>
          <t>Selenium Automation</t>
        </is>
      </c>
      <c r="L140" s="187" t="inlineStr">
        <is>
          <t>N/A</t>
        </is>
      </c>
      <c r="M140" s="183" t="inlineStr">
        <is>
          <t>2026-07-25</t>
        </is>
      </c>
      <c r="N140" s="183" t="inlineStr">
        <is>
          <t>Selenium Automation</t>
        </is>
      </c>
      <c r="O140" s="180" t="inlineStr">
        <is>
          <t>Backend: TripServiceImplTest.java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141" ht="80" customHeight="1">
      <c r="A141" s="63" t="inlineStr">
        <is>
          <t>OUT-004-109</t>
        </is>
      </c>
      <c r="B141" s="40" t="inlineStr">
        <is>
          <t>Create Trip Success Keeps Delivery Order Warehouse Approved</t>
        </is>
      </c>
      <c r="C141" s="40" t="inlineStr">
        <is>
          <t>1. Đăng nhập với role phù hợp
2. Điều hướng đến chức năng
3. Nhấn Tạo mới
4. Điền thông tin
5. Nhấn Lưu / Submit</t>
        </is>
      </c>
      <c r="D141" s="40" t="inlineStr">
        <is>
          <t>Hệ thống xử lý thành công. Thông báo success hiển thị. Dữ liệu được lưu đúng.</t>
        </is>
      </c>
      <c r="E141" s="40" t="inlineStr">
        <is>
          <t>Kho hàng đã được khởi tạo; Sản phẩm đã được đăng ký; Chuyến hàng đã được khởi tạo</t>
        </is>
      </c>
      <c r="F141" s="65" t="inlineStr">
        <is>
          <t>Passed</t>
        </is>
      </c>
      <c r="G141" s="66" t="inlineStr">
        <is>
          <t>2026-07-23</t>
        </is>
      </c>
      <c r="H141" s="66" t="inlineStr">
        <is>
          <t>CI/Automated</t>
        </is>
      </c>
      <c r="I141" s="182" t="inlineStr">
        <is>
          <t>Passed</t>
        </is>
      </c>
      <c r="J141" s="183" t="inlineStr">
        <is>
          <t>2026-07-23</t>
        </is>
      </c>
      <c r="K141" s="183" t="inlineStr">
        <is>
          <t>Selenium Automation</t>
        </is>
      </c>
      <c r="L141" s="187" t="inlineStr">
        <is>
          <t>N/A</t>
        </is>
      </c>
      <c r="M141" s="183" t="inlineStr">
        <is>
          <t>2026-07-25</t>
        </is>
      </c>
      <c r="N141" s="183" t="inlineStr">
        <is>
          <t>Selenium Automation</t>
        </is>
      </c>
      <c r="O141" s="180" t="inlineStr">
        <is>
          <t>Backend: TripServiceImplTest.java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142" ht="80" customHeight="1">
      <c r="A142" s="63" t="inlineStr">
        <is>
          <t>OUT-004-110</t>
        </is>
      </c>
      <c r="B142" s="40" t="inlineStr">
        <is>
          <t>Create Trip Rejects Cross Warehouse Delivery Order</t>
        </is>
      </c>
      <c r="C142" s="40" t="inlineStr">
        <is>
          <t>1. Đăng nhập với role phù hợp
2. Điều hướng đến chức năng
3. Nhấn Tạo mới
4. Điền thông tin
5. Nhấn Lưu / Submit</t>
        </is>
      </c>
      <c r="D142" s="40" t="inlineStr">
        <is>
          <t>Hệ thống hiển thị thông báo lỗi. Không có dữ liệu bị thay đổi. HTTP 4xx trả về.</t>
        </is>
      </c>
      <c r="E142" s="40" t="inlineStr">
        <is>
          <t>Kho hàng đã được khởi tạo; Sản phẩm đã được đăng ký; Chuyến hàng đã được khởi tạo</t>
        </is>
      </c>
      <c r="F142" s="65" t="inlineStr">
        <is>
          <t>Passed</t>
        </is>
      </c>
      <c r="G142" s="66" t="inlineStr">
        <is>
          <t>2026-07-23</t>
        </is>
      </c>
      <c r="H142" s="66" t="inlineStr">
        <is>
          <t>CI/Automated</t>
        </is>
      </c>
      <c r="I142" s="182" t="inlineStr">
        <is>
          <t>Passed</t>
        </is>
      </c>
      <c r="J142" s="183" t="inlineStr">
        <is>
          <t>2026-07-23</t>
        </is>
      </c>
      <c r="K142" s="183" t="inlineStr">
        <is>
          <t>Selenium Automation</t>
        </is>
      </c>
      <c r="L142" s="187" t="inlineStr">
        <is>
          <t>N/A</t>
        </is>
      </c>
      <c r="M142" s="183" t="inlineStr">
        <is>
          <t>2026-07-25</t>
        </is>
      </c>
      <c r="N142" s="183" t="inlineStr">
        <is>
          <t>Selenium Automation</t>
        </is>
      </c>
      <c r="O142" s="180" t="inlineStr">
        <is>
          <t>Backend: TripServiceImplTest.java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143" ht="20" customHeight="1">
      <c r="A143" s="68" t="inlineStr">
        <is>
          <t>Scenario: QC Outbound</t>
        </is>
      </c>
      <c r="B143" s="68" t="n"/>
      <c r="C143" s="53" t="n"/>
      <c r="D143" s="53" t="n"/>
      <c r="E143" s="53" t="n"/>
      <c r="F143" s="53" t="n"/>
      <c r="G143" s="53" t="n"/>
      <c r="H143" s="53" t="n"/>
      <c r="I143" s="53" t="n"/>
      <c r="J143" s="53" t="n"/>
      <c r="K143" s="53" t="n"/>
      <c r="L143" s="53" t="n"/>
      <c r="M143" s="53" t="n"/>
      <c r="N143" s="53" t="n"/>
      <c r="O143" s="64" t="n"/>
    </row>
    <row r="144" ht="80" customHeight="1">
      <c r="A144" s="63" t="inlineStr">
        <is>
          <t>OUT-004-111</t>
        </is>
      </c>
      <c r="B144" s="40" t="inlineStr">
        <is>
          <t>Create Trip Rejects Unavailable Vehicle</t>
        </is>
      </c>
      <c r="C144" s="40" t="inlineStr">
        <is>
          <t>1. Đăng nhập với role phù hợp
2. Điều hướng đến chức năng
3. Nhấn Tạo mới
4. Điền thông tin
5. Nhấn Lưu / Submit</t>
        </is>
      </c>
      <c r="D144" s="40" t="inlineStr">
        <is>
          <t>Hệ thống hiển thị thông báo lỗi. Không có dữ liệu bị thay đổi. HTTP 4xx trả về.</t>
        </is>
      </c>
      <c r="E144" s="40" t="inlineStr">
        <is>
          <t>Kho hàng đã được khởi tạo; Sản phẩm đã được đăng ký; Chuyến hàng đã được khởi tạo</t>
        </is>
      </c>
      <c r="F144" s="65" t="inlineStr">
        <is>
          <t>Passed</t>
        </is>
      </c>
      <c r="G144" s="66" t="inlineStr">
        <is>
          <t>2026-07-23</t>
        </is>
      </c>
      <c r="H144" s="66" t="inlineStr">
        <is>
          <t>CI/Automated</t>
        </is>
      </c>
      <c r="I144" s="182" t="inlineStr">
        <is>
          <t>Passed</t>
        </is>
      </c>
      <c r="J144" s="183" t="inlineStr">
        <is>
          <t>2026-07-23</t>
        </is>
      </c>
      <c r="K144" s="183" t="inlineStr">
        <is>
          <t>Selenium Automation</t>
        </is>
      </c>
      <c r="L144" s="187" t="inlineStr">
        <is>
          <t>N/A</t>
        </is>
      </c>
      <c r="M144" s="183" t="inlineStr">
        <is>
          <t>2026-07-25</t>
        </is>
      </c>
      <c r="N144" s="183" t="inlineStr">
        <is>
          <t>Selenium Automation</t>
        </is>
      </c>
      <c r="O144" s="180" t="inlineStr">
        <is>
          <t>Backend: TripServiceImplTest.java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145" ht="80" customHeight="1">
      <c r="A145" s="63" t="inlineStr">
        <is>
          <t>OUT-004-112</t>
        </is>
      </c>
      <c r="B145" s="40" t="inlineStr">
        <is>
          <t>Create Trip Rejects Duplicate Stop Order</t>
        </is>
      </c>
      <c r="C145" s="40" t="inlineStr">
        <is>
          <t>1. Đăng nhập với role phù hợp
2. Điều hướng đến chức năng
3. Nhấn Tạo mới
4. Điền thông tin
5. Nhấn Lưu / Submit</t>
        </is>
      </c>
      <c r="D145" s="40" t="inlineStr">
        <is>
          <t>Hệ thống hiển thị thông báo lỗi. Không có dữ liệu bị thay đổi. HTTP 4xx trả về.</t>
        </is>
      </c>
      <c r="E145" s="40" t="inlineStr">
        <is>
          <t>Kho hàng đã được khởi tạo; Sản phẩm đã được đăng ký; Chuyến hàng đã được khởi tạo</t>
        </is>
      </c>
      <c r="F145" s="65" t="inlineStr">
        <is>
          <t>Passed</t>
        </is>
      </c>
      <c r="G145" s="66" t="inlineStr">
        <is>
          <t>2026-07-23</t>
        </is>
      </c>
      <c r="H145" s="66" t="inlineStr">
        <is>
          <t>CI/Automated</t>
        </is>
      </c>
      <c r="I145" s="182" t="inlineStr">
        <is>
          <t>Passed</t>
        </is>
      </c>
      <c r="J145" s="183" t="inlineStr">
        <is>
          <t>2026-07-23</t>
        </is>
      </c>
      <c r="K145" s="183" t="inlineStr">
        <is>
          <t>Selenium Automation</t>
        </is>
      </c>
      <c r="L145" s="187" t="inlineStr">
        <is>
          <t>N/A</t>
        </is>
      </c>
      <c r="M145" s="183" t="inlineStr">
        <is>
          <t>2026-07-25</t>
        </is>
      </c>
      <c r="N145" s="183" t="inlineStr">
        <is>
          <t>Selenium Automation</t>
        </is>
      </c>
      <c r="O145" s="180" t="inlineStr">
        <is>
          <t>Backend: TripServiceImplTest.java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146" ht="80" customHeight="1">
      <c r="A146" s="63" t="inlineStr">
        <is>
          <t>OUT-004-113</t>
        </is>
      </c>
      <c r="B146" s="40" t="inlineStr">
        <is>
          <t>Create Trip Rejects Delivery Order Already Assigned Conflict</t>
        </is>
      </c>
      <c r="C146" s="40" t="inlineStr">
        <is>
          <t>1. Đăng nhập với role phù hợp
2. Điều hướng đến chức năng
3. Nhấn Tạo mới
4. Điền thông tin
5. Nhấn Lưu / Submit</t>
        </is>
      </c>
      <c r="D146" s="40" t="inlineStr">
        <is>
          <t>Hệ thống hiển thị thông báo lỗi. Không có dữ liệu bị thay đổi. HTTP 4xx trả về.</t>
        </is>
      </c>
      <c r="E146" s="40" t="inlineStr">
        <is>
          <t>Kho hàng đã được khởi tạo; Sản phẩm đã được đăng ký; Chuyến hàng đã được khởi tạo</t>
        </is>
      </c>
      <c r="F146" s="65" t="inlineStr">
        <is>
          <t>Passed</t>
        </is>
      </c>
      <c r="G146" s="66" t="inlineStr">
        <is>
          <t>2026-07-23</t>
        </is>
      </c>
      <c r="H146" s="66" t="inlineStr">
        <is>
          <t>CI/Automated</t>
        </is>
      </c>
      <c r="I146" s="182" t="inlineStr">
        <is>
          <t>Passed</t>
        </is>
      </c>
      <c r="J146" s="183" t="inlineStr">
        <is>
          <t>2026-07-23</t>
        </is>
      </c>
      <c r="K146" s="183" t="inlineStr">
        <is>
          <t>Selenium Automation</t>
        </is>
      </c>
      <c r="L146" s="187" t="inlineStr">
        <is>
          <t>N/A</t>
        </is>
      </c>
      <c r="M146" s="183" t="inlineStr">
        <is>
          <t>2026-07-25</t>
        </is>
      </c>
      <c r="N146" s="183" t="inlineStr">
        <is>
          <t>Selenium Automation</t>
        </is>
      </c>
      <c r="O146" s="180" t="inlineStr">
        <is>
          <t>Backend: TripServiceImplTest.java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147" ht="80" customHeight="1">
      <c r="A147" s="63" t="inlineStr">
        <is>
          <t>OUT-004-114</t>
        </is>
      </c>
      <c r="B147" s="40" t="inlineStr">
        <is>
          <t>Create Trip Rejects Weight Overload</t>
        </is>
      </c>
      <c r="C147" s="40" t="inlineStr">
        <is>
          <t>1. Đăng nhập với role phù hợp
2. Điều hướng đến chức năng
3. Nhấn Tạo mới
4. Điền thông tin
5. Nhấn Lưu / Submit</t>
        </is>
      </c>
      <c r="D147" s="40" t="inlineStr">
        <is>
          <t>Hệ thống hiển thị thông báo lỗi. Không có dữ liệu bị thay đổi. HTTP 4xx trả về.</t>
        </is>
      </c>
      <c r="E147" s="40" t="inlineStr">
        <is>
          <t>Kho hàng đã được khởi tạo; Sản phẩm đã được đăng ký; Chuyến hàng đã được khởi tạo</t>
        </is>
      </c>
      <c r="F147" s="65" t="inlineStr">
        <is>
          <t>Passed</t>
        </is>
      </c>
      <c r="G147" s="66" t="inlineStr">
        <is>
          <t>2026-07-23</t>
        </is>
      </c>
      <c r="H147" s="66" t="inlineStr">
        <is>
          <t>CI/Automated</t>
        </is>
      </c>
      <c r="I147" s="182" t="inlineStr">
        <is>
          <t>Passed</t>
        </is>
      </c>
      <c r="J147" s="183" t="inlineStr">
        <is>
          <t>2026-07-23</t>
        </is>
      </c>
      <c r="K147" s="183" t="inlineStr">
        <is>
          <t>Selenium Automation</t>
        </is>
      </c>
      <c r="L147" s="187" t="inlineStr">
        <is>
          <t>N/A</t>
        </is>
      </c>
      <c r="M147" s="183" t="inlineStr">
        <is>
          <t>2026-07-25</t>
        </is>
      </c>
      <c r="N147" s="183" t="inlineStr">
        <is>
          <t>Selenium Automation</t>
        </is>
      </c>
      <c r="O147" s="180" t="inlineStr">
        <is>
          <t>Backend: TripServiceImplTest.java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148" ht="80" customHeight="1">
      <c r="A148" s="63" t="inlineStr">
        <is>
          <t>OUT-004-115</t>
        </is>
      </c>
      <c r="B148" s="40" t="inlineStr">
        <is>
          <t>Update Trip Revalidates List And Ignores Current Trip Conflict</t>
        </is>
      </c>
      <c r="C148" s="40" t="inlineStr">
        <is>
          <t>1. Đăng nhập với role phù hợp
2. Mở bản ghi cần cập nhật
3. Nhấn Chỉnh sửa
4. Thay đổi thông tin
5. Nhấn Lưu</t>
        </is>
      </c>
      <c r="D148" s="40" t="inlineStr">
        <is>
          <t>Hệ thống xử lý thành công. Thông báo success hiển thị. Dữ liệu được lưu đúng.</t>
        </is>
      </c>
      <c r="E148" s="40" t="inlineStr">
        <is>
          <t>Kho hàng đã được khởi tạo; Sản phẩm đã được đăng ký; Chuyến hàng đã được khởi tạo</t>
        </is>
      </c>
      <c r="F148" s="65" t="inlineStr">
        <is>
          <t>Passed</t>
        </is>
      </c>
      <c r="G148" s="66" t="inlineStr">
        <is>
          <t>2026-07-23</t>
        </is>
      </c>
      <c r="H148" s="66" t="inlineStr">
        <is>
          <t>CI/Automated</t>
        </is>
      </c>
      <c r="I148" s="182" t="inlineStr">
        <is>
          <t>Passed</t>
        </is>
      </c>
      <c r="J148" s="183" t="inlineStr">
        <is>
          <t>2026-07-23</t>
        </is>
      </c>
      <c r="K148" s="183" t="inlineStr">
        <is>
          <t>Selenium Automation</t>
        </is>
      </c>
      <c r="L148" s="187" t="inlineStr">
        <is>
          <t>N/A</t>
        </is>
      </c>
      <c r="M148" s="183" t="inlineStr">
        <is>
          <t>2026-07-25</t>
        </is>
      </c>
      <c r="N148" s="183" t="inlineStr">
        <is>
          <t>Selenium Automation</t>
        </is>
      </c>
      <c r="O148" s="180" t="inlineStr">
        <is>
          <t>Backend: TripServiceImplTest.java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149" ht="20" customHeight="1">
      <c r="A149" s="68" t="inlineStr">
        <is>
          <t>Scenario: Tạo chuyến giao hàng (Trip)</t>
        </is>
      </c>
      <c r="B149" s="68" t="n"/>
      <c r="C149" s="53" t="n"/>
      <c r="D149" s="53" t="n"/>
      <c r="E149" s="53" t="n"/>
      <c r="F149" s="53" t="n"/>
      <c r="G149" s="53" t="n"/>
      <c r="H149" s="53" t="n"/>
      <c r="I149" s="53" t="n"/>
      <c r="J149" s="53" t="n"/>
      <c r="K149" s="53" t="n"/>
      <c r="L149" s="53" t="n"/>
      <c r="M149" s="53" t="n"/>
      <c r="N149" s="53" t="n"/>
      <c r="O149" s="64" t="n"/>
    </row>
    <row r="150" ht="64" customHeight="1">
      <c r="A150" s="63" t="inlineStr">
        <is>
          <t>OUT-004-116</t>
        </is>
      </c>
      <c r="B150" s="40" t="inlineStr">
        <is>
          <t>Cancel Trip Only Works From Planned</t>
        </is>
      </c>
      <c r="C150" s="40" t="inlineStr">
        <is>
          <t>1. Đăng nhập với role phù hợp
2. Mở phiếu cần xử lý
3. Nhấn Từ chối / Hủy
4. Nhập lý do</t>
        </is>
      </c>
      <c r="D150" s="40" t="inlineStr">
        <is>
          <t>Hệ thống phản hồi đúng nghiệp vụ. Dữ liệu hiển thị chính xác.</t>
        </is>
      </c>
      <c r="E150" s="40" t="inlineStr">
        <is>
          <t>Kho hàng đã được khởi tạo; Sản phẩm đã được đăng ký; Chuyến hàng đã được khởi tạo</t>
        </is>
      </c>
      <c r="F150" s="65" t="inlineStr">
        <is>
          <t>Passed</t>
        </is>
      </c>
      <c r="G150" s="66" t="inlineStr">
        <is>
          <t>2026-07-23</t>
        </is>
      </c>
      <c r="H150" s="66" t="inlineStr">
        <is>
          <t>CI/Automated</t>
        </is>
      </c>
      <c r="I150" s="182" t="inlineStr">
        <is>
          <t>Passed</t>
        </is>
      </c>
      <c r="J150" s="183" t="inlineStr">
        <is>
          <t>2026-07-23</t>
        </is>
      </c>
      <c r="K150" s="183" t="inlineStr">
        <is>
          <t>Selenium Automation</t>
        </is>
      </c>
      <c r="L150" s="187" t="inlineStr">
        <is>
          <t>N/A</t>
        </is>
      </c>
      <c r="M150" s="183" t="inlineStr">
        <is>
          <t>2026-07-25</t>
        </is>
      </c>
      <c r="N150" s="183" t="inlineStr">
        <is>
          <t>Selenium Automation</t>
        </is>
      </c>
      <c r="O150" s="180" t="inlineStr">
        <is>
          <t>Backend: TripServiceImplTest.java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151" ht="64" customHeight="1">
      <c r="A151" s="63" t="inlineStr">
        <is>
          <t>OUT-004-117</t>
        </is>
      </c>
      <c r="B151" s="40" t="inlineStr">
        <is>
          <t>Cancel Trip Deactivates Delivery Order Memberships So Orders Can Be Reassigned</t>
        </is>
      </c>
      <c r="C151" s="40" t="inlineStr">
        <is>
          <t>1. Đăng nhập với role phù hợp
2. Tìm bản ghi cần xử lý
3. Nhấn Vô hiệu hóa / Xóa
4. Xác nhận thao tác</t>
        </is>
      </c>
      <c r="D151" s="40" t="inlineStr">
        <is>
          <t>Hệ thống phản hồi đúng nghiệp vụ. Dữ liệu hiển thị chính xác.</t>
        </is>
      </c>
      <c r="E151" s="40" t="inlineStr">
        <is>
          <t>Kho hàng đã được khởi tạo; Sản phẩm đã được đăng ký; Chuyến hàng đã được khởi tạo</t>
        </is>
      </c>
      <c r="F151" s="65" t="inlineStr">
        <is>
          <t>Passed</t>
        </is>
      </c>
      <c r="G151" s="66" t="inlineStr">
        <is>
          <t>2026-07-23</t>
        </is>
      </c>
      <c r="H151" s="66" t="inlineStr">
        <is>
          <t>CI/Automated</t>
        </is>
      </c>
      <c r="I151" s="182" t="inlineStr">
        <is>
          <t>Passed</t>
        </is>
      </c>
      <c r="J151" s="183" t="inlineStr">
        <is>
          <t>2026-07-23</t>
        </is>
      </c>
      <c r="K151" s="183" t="inlineStr">
        <is>
          <t>Selenium Automation</t>
        </is>
      </c>
      <c r="L151" s="187" t="inlineStr">
        <is>
          <t>N/A</t>
        </is>
      </c>
      <c r="M151" s="183" t="inlineStr">
        <is>
          <t>2026-07-25</t>
        </is>
      </c>
      <c r="N151" s="183" t="inlineStr">
        <is>
          <t>Selenium Automation</t>
        </is>
      </c>
      <c r="O151" s="180" t="inlineStr">
        <is>
          <t>Backend: TripServiceImplTest.java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152" ht="64" customHeight="1">
      <c r="A152" s="63" t="inlineStr">
        <is>
          <t>OUT-004-118</t>
        </is>
      </c>
      <c r="B152" s="40" t="inlineStr">
        <is>
          <t>Depart Trip Rejects When Delivery Order No Longer Warehouse Approved</t>
        </is>
      </c>
      <c r="C152" s="40" t="inlineStr">
        <is>
          <t>1. Đăng nhập với role có quyền duyệt
2. Mở danh sách chờ duyệt
3. Chọn phiếu
4. Nhấn Phê duyệt</t>
        </is>
      </c>
      <c r="D152" s="40" t="inlineStr">
        <is>
          <t>Hệ thống hiển thị thông báo lỗi. Không có dữ liệu bị thay đổi. HTTP 4xx trả về.</t>
        </is>
      </c>
      <c r="E152" s="40" t="inlineStr">
        <is>
          <t>Kho hàng đã được khởi tạo; Sản phẩm đã được đăng ký; Chuyến hàng đã được khởi tạo</t>
        </is>
      </c>
      <c r="F152" s="65" t="inlineStr">
        <is>
          <t>Passed</t>
        </is>
      </c>
      <c r="G152" s="66" t="inlineStr">
        <is>
          <t>2026-07-23</t>
        </is>
      </c>
      <c r="H152" s="66" t="inlineStr">
        <is>
          <t>CI/Automated</t>
        </is>
      </c>
      <c r="I152" s="182" t="inlineStr">
        <is>
          <t>Passed</t>
        </is>
      </c>
      <c r="J152" s="183" t="inlineStr">
        <is>
          <t>2026-07-23</t>
        </is>
      </c>
      <c r="K152" s="183" t="inlineStr">
        <is>
          <t>Selenium Automation</t>
        </is>
      </c>
      <c r="L152" s="187" t="inlineStr">
        <is>
          <t>N/A</t>
        </is>
      </c>
      <c r="M152" s="183" t="inlineStr">
        <is>
          <t>2026-07-25</t>
        </is>
      </c>
      <c r="N152" s="183" t="inlineStr">
        <is>
          <t>Selenium Automation</t>
        </is>
      </c>
      <c r="O152" s="180" t="inlineStr">
        <is>
          <t>Backend: TripServiceImplTest.java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153" ht="80" customHeight="1">
      <c r="A153" s="63" t="inlineStr">
        <is>
          <t>OUT-004-119</t>
        </is>
      </c>
      <c r="B153" s="40" t="inlineStr">
        <is>
          <t>Depart Trip Moves Staging Stock And Creates Delivery Attempt</t>
        </is>
      </c>
      <c r="C153" s="40" t="inlineStr">
        <is>
          <t>1. Đăng nhập với role phù hợp
2. Điều hướng đến chức năng
3. Nhấn Tạo mới
4. Điền thông tin
5. Nhấn Lưu / Submit</t>
        </is>
      </c>
      <c r="D153" s="40" t="inlineStr">
        <is>
          <t>Hệ thống phản hồi đúng nghiệp vụ. Dữ liệu hiển thị chính xác.</t>
        </is>
      </c>
      <c r="E153" s="40" t="inlineStr">
        <is>
          <t>Kho hàng đã được khởi tạo; Sản phẩm đã được đăng ký; Chuyến hàng đã được khởi tạo</t>
        </is>
      </c>
      <c r="F153" s="65" t="inlineStr">
        <is>
          <t>Passed</t>
        </is>
      </c>
      <c r="G153" s="66" t="inlineStr">
        <is>
          <t>2026-07-23</t>
        </is>
      </c>
      <c r="H153" s="66" t="inlineStr">
        <is>
          <t>CI/Automated</t>
        </is>
      </c>
      <c r="I153" s="182" t="inlineStr">
        <is>
          <t>Passed</t>
        </is>
      </c>
      <c r="J153" s="183" t="inlineStr">
        <is>
          <t>2026-07-23</t>
        </is>
      </c>
      <c r="K153" s="183" t="inlineStr">
        <is>
          <t>Selenium Automation</t>
        </is>
      </c>
      <c r="L153" s="187" t="inlineStr">
        <is>
          <t>N/A</t>
        </is>
      </c>
      <c r="M153" s="183" t="inlineStr">
        <is>
          <t>2026-07-25</t>
        </is>
      </c>
      <c r="N153" s="183" t="inlineStr">
        <is>
          <t>Selenium Automation</t>
        </is>
      </c>
      <c r="O153" s="180" t="inlineStr">
        <is>
          <t>Backend: TripServiceImplTest.java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154" ht="64" customHeight="1">
      <c r="A154" s="63" t="inlineStr">
        <is>
          <t>OUT-004-120</t>
        </is>
      </c>
      <c r="B154" s="40" t="inlineStr">
        <is>
          <t>Depart Trip Rejects When Staged Qc Pass Records Do Not Cover Requested Qty</t>
        </is>
      </c>
      <c r="C154" s="40" t="inlineStr">
        <is>
          <t>1. Đăng nhập với role phù hợp
2. Mở phiếu cần xử lý
3. Nhấn Từ chối / Hủy
4. Nhập lý do</t>
        </is>
      </c>
      <c r="D154" s="40" t="inlineStr">
        <is>
          <t>Hệ thống hiển thị thông báo lỗi. Không có dữ liệu bị thay đổi. HTTP 4xx trả về.</t>
        </is>
      </c>
      <c r="E154" s="40" t="inlineStr">
        <is>
          <t>Kho hàng đã được khởi tạo; Sản phẩm đã được đăng ký; Chuyến hàng đã được khởi tạo</t>
        </is>
      </c>
      <c r="F154" s="65" t="inlineStr">
        <is>
          <t>Passed</t>
        </is>
      </c>
      <c r="G154" s="66" t="inlineStr">
        <is>
          <t>2026-07-23</t>
        </is>
      </c>
      <c r="H154" s="66" t="inlineStr">
        <is>
          <t>CI/Automated</t>
        </is>
      </c>
      <c r="I154" s="182" t="inlineStr">
        <is>
          <t>Passed</t>
        </is>
      </c>
      <c r="J154" s="183" t="inlineStr">
        <is>
          <t>2026-07-23</t>
        </is>
      </c>
      <c r="K154" s="183" t="inlineStr">
        <is>
          <t>Selenium Automation</t>
        </is>
      </c>
      <c r="L154" s="187" t="inlineStr">
        <is>
          <t>N/A</t>
        </is>
      </c>
      <c r="M154" s="183" t="inlineStr">
        <is>
          <t>2026-07-25</t>
        </is>
      </c>
      <c r="N154" s="183" t="inlineStr">
        <is>
          <t>Selenium Automation</t>
        </is>
      </c>
      <c r="O154" s="180" t="inlineStr">
        <is>
          <t>Backend: TripServiceImplTest.java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155" ht="20" customHeight="1">
      <c r="A155" s="68" t="inlineStr">
        <is>
          <t>Scenario: Xuất phát chuyến (Depart)</t>
        </is>
      </c>
      <c r="B155" s="68" t="n"/>
      <c r="C155" s="53" t="n"/>
      <c r="D155" s="53" t="n"/>
      <c r="E155" s="53" t="n"/>
      <c r="F155" s="53" t="n"/>
      <c r="G155" s="53" t="n"/>
      <c r="H155" s="53" t="n"/>
      <c r="I155" s="53" t="n"/>
      <c r="J155" s="53" t="n"/>
      <c r="K155" s="53" t="n"/>
      <c r="L155" s="53" t="n"/>
      <c r="M155" s="53" t="n"/>
      <c r="N155" s="53" t="n"/>
      <c r="O155" s="64" t="n"/>
    </row>
    <row r="156" ht="64" customHeight="1">
      <c r="A156" s="63" t="inlineStr">
        <is>
          <t>OUT-004-121</t>
        </is>
      </c>
      <c r="B156" s="40" t="inlineStr">
        <is>
          <t>Complete Trip Rejects When Any Delivery Order Is Not Terminal</t>
        </is>
      </c>
      <c r="C156" s="40" t="inlineStr">
        <is>
          <t>1. Đăng nhập với role phù hợp
2. Mở phiếu cần xử lý
3. Nhấn Từ chối / Hủy
4. Nhập lý do</t>
        </is>
      </c>
      <c r="D156" s="40" t="inlineStr">
        <is>
          <t>Hệ thống hiển thị thông báo lỗi. Không có dữ liệu bị thay đổi. HTTP 4xx trả về.</t>
        </is>
      </c>
      <c r="E156" s="40" t="inlineStr">
        <is>
          <t>Kho hàng đã được khởi tạo; Sản phẩm đã được đăng ký; Chuyến hàng đã được khởi tạo</t>
        </is>
      </c>
      <c r="F156" s="65" t="inlineStr">
        <is>
          <t>Passed</t>
        </is>
      </c>
      <c r="G156" s="66" t="inlineStr">
        <is>
          <t>2026-07-23</t>
        </is>
      </c>
      <c r="H156" s="66" t="inlineStr">
        <is>
          <t>CI/Automated</t>
        </is>
      </c>
      <c r="I156" s="182" t="inlineStr">
        <is>
          <t>Passed</t>
        </is>
      </c>
      <c r="J156" s="183" t="inlineStr">
        <is>
          <t>2026-07-23</t>
        </is>
      </c>
      <c r="K156" s="183" t="inlineStr">
        <is>
          <t>Selenium Automation</t>
        </is>
      </c>
      <c r="L156" s="187" t="inlineStr">
        <is>
          <t>N/A</t>
        </is>
      </c>
      <c r="M156" s="183" t="inlineStr">
        <is>
          <t>2026-07-25</t>
        </is>
      </c>
      <c r="N156" s="183" t="inlineStr">
        <is>
          <t>Selenium Automation</t>
        </is>
      </c>
      <c r="O156" s="180" t="inlineStr">
        <is>
          <t>Backend: TripServiceImplTest.java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157" ht="48" customHeight="1">
      <c r="A157" s="63" t="inlineStr">
        <is>
          <t>OUT-004-122</t>
        </is>
      </c>
      <c r="B157" s="40" t="inlineStr">
        <is>
          <t>Complete Trip Releases Vehicle And Driver</t>
        </is>
      </c>
      <c r="C157" s="40" t="inlineStr">
        <is>
          <t>1. Đăng nhập hệ thống
2. Thực hiện: complete trip releases vehicle and driver
3. Quan sát kết quả</t>
        </is>
      </c>
      <c r="D157" s="40" t="inlineStr">
        <is>
          <t>Hệ thống phản hồi đúng nghiệp vụ. Dữ liệu hiển thị chính xác.</t>
        </is>
      </c>
      <c r="E157" s="40" t="inlineStr">
        <is>
          <t>Kho hàng đã được khởi tạo; Sản phẩm đã được đăng ký; Chuyến hàng đã được khởi tạo</t>
        </is>
      </c>
      <c r="F157" s="65" t="inlineStr">
        <is>
          <t>Passed</t>
        </is>
      </c>
      <c r="G157" s="66" t="inlineStr">
        <is>
          <t>2026-07-23</t>
        </is>
      </c>
      <c r="H157" s="66" t="inlineStr">
        <is>
          <t>CI/Automated</t>
        </is>
      </c>
      <c r="I157" s="182" t="inlineStr">
        <is>
          <t>Passed</t>
        </is>
      </c>
      <c r="J157" s="183" t="inlineStr">
        <is>
          <t>2026-07-23</t>
        </is>
      </c>
      <c r="K157" s="183" t="inlineStr">
        <is>
          <t>Selenium Automation</t>
        </is>
      </c>
      <c r="L157" s="187" t="inlineStr">
        <is>
          <t>N/A</t>
        </is>
      </c>
      <c r="M157" s="183" t="inlineStr">
        <is>
          <t>2026-07-25</t>
        </is>
      </c>
      <c r="N157" s="183" t="inlineStr">
        <is>
          <t>Selenium Automation</t>
        </is>
      </c>
      <c r="O157" s="180" t="inlineStr">
        <is>
          <t>Backend: TripServiceImplTest.java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158" ht="80" customHeight="1">
      <c r="A158" s="63" t="inlineStr">
        <is>
          <t>OUT-004-123</t>
        </is>
      </c>
      <c r="B158" s="40" t="inlineStr">
        <is>
          <t>Create Trip Rejects Duplicate Do Id In Request</t>
        </is>
      </c>
      <c r="C158" s="40" t="inlineStr">
        <is>
          <t>1. Đăng nhập với role phù hợp
2. Điều hướng đến chức năng
3. Nhấn Tạo mới
4. Điền thông tin
5. Nhấn Lưu / Submit</t>
        </is>
      </c>
      <c r="D158" s="40" t="inlineStr">
        <is>
          <t>Hệ thống hiển thị thông báo lỗi. Không có dữ liệu bị thay đổi. HTTP 4xx trả về.</t>
        </is>
      </c>
      <c r="E158" s="40" t="inlineStr">
        <is>
          <t>Kho hàng đã được khởi tạo; Sản phẩm đã được đăng ký; Chuyến hàng đã được khởi tạo</t>
        </is>
      </c>
      <c r="F158" s="65" t="inlineStr">
        <is>
          <t>Passed</t>
        </is>
      </c>
      <c r="G158" s="66" t="inlineStr">
        <is>
          <t>2026-07-23</t>
        </is>
      </c>
      <c r="H158" s="66" t="inlineStr">
        <is>
          <t>CI/Automated</t>
        </is>
      </c>
      <c r="I158" s="182" t="inlineStr">
        <is>
          <t>Passed</t>
        </is>
      </c>
      <c r="J158" s="183" t="inlineStr">
        <is>
          <t>2026-07-23</t>
        </is>
      </c>
      <c r="K158" s="183" t="inlineStr">
        <is>
          <t>Selenium Automation</t>
        </is>
      </c>
      <c r="L158" s="187" t="inlineStr">
        <is>
          <t>N/A</t>
        </is>
      </c>
      <c r="M158" s="183" t="inlineStr">
        <is>
          <t>2026-07-25</t>
        </is>
      </c>
      <c r="N158" s="183" t="inlineStr">
        <is>
          <t>Selenium Automation</t>
        </is>
      </c>
      <c r="O158" s="180" t="inlineStr">
        <is>
          <t>Backend: TripServiceImplTest.java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159" ht="80" customHeight="1">
      <c r="A159" s="63" t="inlineStr">
        <is>
          <t>OUT-004-124</t>
        </is>
      </c>
      <c r="B159" s="40" t="inlineStr">
        <is>
          <t>Create Trip Translates Data Integrity Violation Exception</t>
        </is>
      </c>
      <c r="C159" s="40" t="inlineStr">
        <is>
          <t>1. Đăng nhập với role phù hợp
2. Điều hướng đến chức năng
3. Nhấn Tạo mới
4. Điền thông tin
5. Nhấn Lưu / Submit</t>
        </is>
      </c>
      <c r="D159" s="40" t="inlineStr">
        <is>
          <t>Hệ thống phản hồi đúng nghiệp vụ. Dữ liệu hiển thị chính xác.</t>
        </is>
      </c>
      <c r="E159" s="40" t="inlineStr">
        <is>
          <t>Kho hàng đã được khởi tạo; Sản phẩm đã được đăng ký; Chuyến hàng đã được khởi tạo</t>
        </is>
      </c>
      <c r="F159" s="65" t="inlineStr">
        <is>
          <t>Passed</t>
        </is>
      </c>
      <c r="G159" s="66" t="inlineStr">
        <is>
          <t>2026-07-23</t>
        </is>
      </c>
      <c r="H159" s="66" t="inlineStr">
        <is>
          <t>CI/Automated</t>
        </is>
      </c>
      <c r="I159" s="182" t="inlineStr">
        <is>
          <t>Passed</t>
        </is>
      </c>
      <c r="J159" s="183" t="inlineStr">
        <is>
          <t>2026-07-23</t>
        </is>
      </c>
      <c r="K159" s="183" t="inlineStr">
        <is>
          <t>Selenium Automation</t>
        </is>
      </c>
      <c r="L159" s="187" t="inlineStr">
        <is>
          <t>N/A</t>
        </is>
      </c>
      <c r="M159" s="183" t="inlineStr">
        <is>
          <t>2026-07-25</t>
        </is>
      </c>
      <c r="N159" s="183" t="inlineStr">
        <is>
          <t>Selenium Automation</t>
        </is>
      </c>
      <c r="O159" s="180" t="inlineStr">
        <is>
          <t>Backend: TripServiceImplTest.java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160" ht="80" customHeight="1">
      <c r="A160" s="63" t="inlineStr">
        <is>
          <t>OUT-004-125</t>
        </is>
      </c>
      <c r="B160" s="40" t="inlineStr">
        <is>
          <t>Create Trip Does Not Translate Unrelated Data Integrity Violation Exception</t>
        </is>
      </c>
      <c r="C160" s="40" t="inlineStr">
        <is>
          <t>1. Đăng nhập với role phù hợp
2. Điều hướng đến chức năng
3. Nhấn Tạo mới
4. Điền thông tin
5. Nhấn Lưu / Submit</t>
        </is>
      </c>
      <c r="D160" s="40" t="inlineStr">
        <is>
          <t>Hệ thống phản hồi đúng nghiệp vụ. Dữ liệu hiển thị chính xác.</t>
        </is>
      </c>
      <c r="E160" s="40" t="inlineStr">
        <is>
          <t>Kho hàng đã được khởi tạo; Sản phẩm đã được đăng ký; Chuyến hàng đã được khởi tạo</t>
        </is>
      </c>
      <c r="F160" s="65" t="inlineStr">
        <is>
          <t>Passed</t>
        </is>
      </c>
      <c r="G160" s="66" t="inlineStr">
        <is>
          <t>2026-07-23</t>
        </is>
      </c>
      <c r="H160" s="66" t="inlineStr">
        <is>
          <t>CI/Automated</t>
        </is>
      </c>
      <c r="I160" s="182" t="inlineStr">
        <is>
          <t>Passed</t>
        </is>
      </c>
      <c r="J160" s="183" t="inlineStr">
        <is>
          <t>2026-07-23</t>
        </is>
      </c>
      <c r="K160" s="183" t="inlineStr">
        <is>
          <t>Selenium Automation</t>
        </is>
      </c>
      <c r="L160" s="187" t="inlineStr">
        <is>
          <t>N/A</t>
        </is>
      </c>
      <c r="M160" s="183" t="inlineStr">
        <is>
          <t>2026-07-25</t>
        </is>
      </c>
      <c r="N160" s="183" t="inlineStr">
        <is>
          <t>Selenium Automation</t>
        </is>
      </c>
      <c r="O160" s="180" t="inlineStr">
        <is>
          <t>Backend: TripServiceImplTest.java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161" ht="20" customHeight="1">
      <c r="A161" s="68" t="inlineStr">
        <is>
          <t>Scenario: Xác nhận giao hàng (POD)</t>
        </is>
      </c>
      <c r="B161" s="68" t="n"/>
      <c r="C161" s="53" t="n"/>
      <c r="D161" s="53" t="n"/>
      <c r="E161" s="53" t="n"/>
      <c r="F161" s="53" t="n"/>
      <c r="G161" s="53" t="n"/>
      <c r="H161" s="53" t="n"/>
      <c r="I161" s="53" t="n"/>
      <c r="J161" s="53" t="n"/>
      <c r="K161" s="53" t="n"/>
      <c r="L161" s="53" t="n"/>
      <c r="M161" s="53" t="n"/>
      <c r="N161" s="53" t="n"/>
      <c r="O161" s="64" t="n"/>
    </row>
    <row r="162" ht="80" customHeight="1">
      <c r="A162" s="63" t="inlineStr">
        <is>
          <t>OUT-004-126</t>
        </is>
      </c>
      <c r="B162" s="40" t="inlineStr">
        <is>
          <t>Create Trip Membership Failure Leaves Transaction To Rollback And Skips Audit</t>
        </is>
      </c>
      <c r="C162" s="40" t="inlineStr">
        <is>
          <t>1. Đăng nhập với role phù hợp
2. Điều hướng đến chức năng
3. Nhấn Tạo mới
4. Điền thông tin
5. Nhấn Lưu / Submit</t>
        </is>
      </c>
      <c r="D162" s="40" t="inlineStr">
        <is>
          <t>Hệ thống phản hồi đúng nghiệp vụ. Dữ liệu hiển thị chính xác.</t>
        </is>
      </c>
      <c r="E162" s="40" t="inlineStr">
        <is>
          <t>Kho hàng đã được khởi tạo; Sản phẩm đã được đăng ký; Chuyến hàng đã được khởi tạo</t>
        </is>
      </c>
      <c r="F162" s="65" t="inlineStr">
        <is>
          <t>Passed</t>
        </is>
      </c>
      <c r="G162" s="66" t="inlineStr">
        <is>
          <t>2026-07-23</t>
        </is>
      </c>
      <c r="H162" s="66" t="inlineStr">
        <is>
          <t>CI/Automated</t>
        </is>
      </c>
      <c r="I162" s="182" t="inlineStr">
        <is>
          <t>Passed</t>
        </is>
      </c>
      <c r="J162" s="183" t="inlineStr">
        <is>
          <t>2026-07-23</t>
        </is>
      </c>
      <c r="K162" s="183" t="inlineStr">
        <is>
          <t>Selenium Automation</t>
        </is>
      </c>
      <c r="L162" s="187" t="inlineStr">
        <is>
          <t>N/A</t>
        </is>
      </c>
      <c r="M162" s="183" t="inlineStr">
        <is>
          <t>2026-07-25</t>
        </is>
      </c>
      <c r="N162" s="183" t="inlineStr">
        <is>
          <t>Selenium Automation</t>
        </is>
      </c>
      <c r="O162" s="180" t="inlineStr">
        <is>
          <t>Backend: TripServiceImplTest.java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163" ht="80" customHeight="1">
      <c r="A163" s="63" t="inlineStr">
        <is>
          <t>OUT-004-127</t>
        </is>
      </c>
      <c r="B163" s="40" t="inlineStr">
        <is>
          <t>Create Trip Is Transactional So Membership Failure Rolls Back Trip Save</t>
        </is>
      </c>
      <c r="C163" s="40" t="inlineStr">
        <is>
          <t>1. Đăng nhập với role phù hợp
2. Điều hướng đến chức năng
3. Nhấn Tạo mới
4. Điền thông tin
5. Nhấn Lưu / Submit</t>
        </is>
      </c>
      <c r="D163" s="40" t="inlineStr">
        <is>
          <t>Hệ thống phản hồi đúng nghiệp vụ. Dữ liệu hiển thị chính xác.</t>
        </is>
      </c>
      <c r="E163" s="40" t="inlineStr">
        <is>
          <t>Kho hàng đã được khởi tạo; Sản phẩm đã được đăng ký; Chuyến hàng đã được khởi tạo</t>
        </is>
      </c>
      <c r="F163" s="65" t="inlineStr">
        <is>
          <t>Passed</t>
        </is>
      </c>
      <c r="G163" s="66" t="inlineStr">
        <is>
          <t>2026-07-23</t>
        </is>
      </c>
      <c r="H163" s="66" t="inlineStr">
        <is>
          <t>CI/Automated</t>
        </is>
      </c>
      <c r="I163" s="182" t="inlineStr">
        <is>
          <t>Passed</t>
        </is>
      </c>
      <c r="J163" s="183" t="inlineStr">
        <is>
          <t>2026-07-23</t>
        </is>
      </c>
      <c r="K163" s="183" t="inlineStr">
        <is>
          <t>Selenium Automation</t>
        </is>
      </c>
      <c r="L163" s="187" t="inlineStr">
        <is>
          <t>N/A</t>
        </is>
      </c>
      <c r="M163" s="183" t="inlineStr">
        <is>
          <t>2026-07-25</t>
        </is>
      </c>
      <c r="N163" s="183" t="inlineStr">
        <is>
          <t>Selenium Automation</t>
        </is>
      </c>
      <c r="O163" s="180" t="inlineStr">
        <is>
          <t>Backend: TripServiceImplTest.java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164" ht="64" customHeight="1">
      <c r="A164" s="63" t="inlineStr">
        <is>
          <t>OUT-004-FE128</t>
        </is>
      </c>
      <c r="B164" s="40" t="inlineStr">
        <is>
          <t>renders title, stats cards and DO list</t>
        </is>
      </c>
      <c r="C164" s="40" t="inlineStr">
        <is>
          <t>1. Đăng nhập hệ thống
2. Điều hướng đến danh sách
3. Áp dụng bộ lọc
4. Quan sát kết quả</t>
        </is>
      </c>
      <c r="D164" s="40" t="inlineStr">
        <is>
          <t>Hệ thống phản hồi đúng nghiệp vụ. Dữ liệu hiển thị chính xác.</t>
        </is>
      </c>
      <c r="E164" s="40" t="inlineStr">
        <is>
          <t>Trình duyệt đã mở ứng dụng WMS; Người dùng đã đăng nhập</t>
        </is>
      </c>
      <c r="F164" s="67" t="inlineStr">
        <is>
          <t>Pending</t>
        </is>
      </c>
      <c r="G164" s="66" t="inlineStr"/>
      <c r="H164" s="66" t="inlineStr"/>
      <c r="I164" s="182" t="inlineStr">
        <is>
          <t>Passed</t>
        </is>
      </c>
      <c r="J164" s="183" t="inlineStr">
        <is>
          <t>2026-07-23</t>
        </is>
      </c>
      <c r="K164" s="183" t="inlineStr">
        <is>
          <t>Selenium Automation</t>
        </is>
      </c>
      <c r="L164" s="187" t="inlineStr">
        <is>
          <t>N/A</t>
        </is>
      </c>
      <c r="M164" s="183" t="inlineStr">
        <is>
          <t>2026-07-25</t>
        </is>
      </c>
      <c r="N164" s="183" t="inlineStr">
        <is>
          <t>Selenium Automation</t>
        </is>
      </c>
      <c r="O164" s="180" t="inlineStr">
        <is>
          <t>Frontend: DeliveryOrders.test.jsx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165" ht="64" customHeight="1">
      <c r="A165" s="63" t="inlineStr">
        <is>
          <t>OUT-004-FE129</t>
        </is>
      </c>
      <c r="B165" s="40" t="inlineStr">
        <is>
          <t>filters delivery orders by search input</t>
        </is>
      </c>
      <c r="C165" s="40" t="inlineStr">
        <is>
          <t>1. Đăng nhập hệ thống
2. Điều hướng đến danh sách
3. Áp dụng bộ lọc
4. Quan sát kết quả</t>
        </is>
      </c>
      <c r="D165" s="40" t="inlineStr">
        <is>
          <t>Hệ thống phản hồi đúng nghiệp vụ. Dữ liệu hiển thị chính xác.</t>
        </is>
      </c>
      <c r="E165" s="40" t="inlineStr">
        <is>
          <t>Trình duyệt đã mở ứng dụng WMS; Người dùng đã đăng nhập</t>
        </is>
      </c>
      <c r="F165" s="67" t="inlineStr">
        <is>
          <t>Pending</t>
        </is>
      </c>
      <c r="G165" s="66" t="inlineStr"/>
      <c r="H165" s="66" t="inlineStr"/>
      <c r="I165" s="182" t="inlineStr">
        <is>
          <t>Passed</t>
        </is>
      </c>
      <c r="J165" s="183" t="inlineStr">
        <is>
          <t>2026-07-23</t>
        </is>
      </c>
      <c r="K165" s="183" t="inlineStr">
        <is>
          <t>Selenium Automation</t>
        </is>
      </c>
      <c r="L165" s="187" t="inlineStr">
        <is>
          <t>N/A</t>
        </is>
      </c>
      <c r="M165" s="183" t="inlineStr">
        <is>
          <t>2026-07-25</t>
        </is>
      </c>
      <c r="N165" s="183" t="inlineStr">
        <is>
          <t>Selenium Automation</t>
        </is>
      </c>
      <c r="O165" s="180" t="inlineStr">
        <is>
          <t>Frontend: DeliveryOrders.test.jsx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166" ht="48" customHeight="1">
      <c r="A166" s="63" t="inlineStr">
        <is>
          <t>OUT-004-FE130</t>
        </is>
      </c>
      <c r="B166" s="40" t="inlineStr">
        <is>
          <t>renders title and assigned trips</t>
        </is>
      </c>
      <c r="C166" s="40" t="inlineStr">
        <is>
          <t>1. Đăng nhập hệ thống
2. Thực hiện: renders title and assigned trips
3. Quan sát kết quả</t>
        </is>
      </c>
      <c r="D166" s="40" t="inlineStr">
        <is>
          <t>Hệ thống phản hồi đúng nghiệp vụ. Dữ liệu hiển thị chính xác.</t>
        </is>
      </c>
      <c r="E166" s="40" t="inlineStr">
        <is>
          <t>Trình duyệt đã mở ứng dụng WMS; Người dùng đã đăng nhập</t>
        </is>
      </c>
      <c r="F166" s="67" t="inlineStr">
        <is>
          <t>Pending</t>
        </is>
      </c>
      <c r="G166" s="66" t="inlineStr"/>
      <c r="H166" s="66" t="inlineStr"/>
      <c r="I166" s="182" t="inlineStr">
        <is>
          <t>Passed</t>
        </is>
      </c>
      <c r="J166" s="183" t="inlineStr">
        <is>
          <t>2026-07-23</t>
        </is>
      </c>
      <c r="K166" s="183" t="inlineStr">
        <is>
          <t>Selenium Automation</t>
        </is>
      </c>
      <c r="L166" s="187" t="inlineStr">
        <is>
          <t>N/A</t>
        </is>
      </c>
      <c r="M166" s="183" t="inlineStr">
        <is>
          <t>2026-07-25</t>
        </is>
      </c>
      <c r="N166" s="183" t="inlineStr">
        <is>
          <t>Selenium Automation</t>
        </is>
      </c>
      <c r="O166" s="180" t="inlineStr">
        <is>
          <t>Frontend: DriverTrip.test.jsx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167" ht="20" customHeight="1">
      <c r="A167" s="68" t="inlineStr">
        <is>
          <t>Scenario: Hủy chuyến hàng</t>
        </is>
      </c>
      <c r="B167" s="68" t="n"/>
      <c r="C167" s="53" t="n"/>
      <c r="D167" s="53" t="n"/>
      <c r="E167" s="53" t="n"/>
      <c r="F167" s="53" t="n"/>
      <c r="G167" s="53" t="n"/>
      <c r="H167" s="53" t="n"/>
      <c r="I167" s="53" t="n"/>
      <c r="J167" s="53" t="n"/>
      <c r="K167" s="53" t="n"/>
      <c r="L167" s="53" t="n"/>
      <c r="M167" s="53" t="n"/>
      <c r="N167" s="53" t="n"/>
      <c r="O167" s="64" t="n"/>
    </row>
    <row r="168" ht="64" customHeight="1">
      <c r="A168" s="63" t="inlineStr">
        <is>
          <t>OUT-004-FE131</t>
        </is>
      </c>
      <c r="B168" s="40" t="inlineStr">
        <is>
          <t>renders driver trips list correctly</t>
        </is>
      </c>
      <c r="C168" s="40" t="inlineStr">
        <is>
          <t>1. Đăng nhập hệ thống
2. Điều hướng đến danh sách
3. Áp dụng bộ lọc
4. Quan sát kết quả</t>
        </is>
      </c>
      <c r="D168" s="40" t="inlineStr">
        <is>
          <t>Hệ thống phản hồi đúng nghiệp vụ. Dữ liệu hiển thị chính xác.</t>
        </is>
      </c>
      <c r="E168" s="40" t="inlineStr">
        <is>
          <t>Trình duyệt đã mở ứng dụng WMS; Người dùng đã đăng nhập</t>
        </is>
      </c>
      <c r="F168" s="67" t="inlineStr">
        <is>
          <t>Pending</t>
        </is>
      </c>
      <c r="G168" s="66" t="inlineStr"/>
      <c r="H168" s="66" t="inlineStr"/>
      <c r="I168" s="182" t="inlineStr">
        <is>
          <t>Passed</t>
        </is>
      </c>
      <c r="J168" s="183" t="inlineStr">
        <is>
          <t>2026-07-23</t>
        </is>
      </c>
      <c r="K168" s="183" t="inlineStr">
        <is>
          <t>Selenium Automation</t>
        </is>
      </c>
      <c r="L168" s="187" t="inlineStr">
        <is>
          <t>N/A</t>
        </is>
      </c>
      <c r="M168" s="183" t="inlineStr">
        <is>
          <t>2026-07-25</t>
        </is>
      </c>
      <c r="N168" s="183" t="inlineStr">
        <is>
          <t>Selenium Automation</t>
        </is>
      </c>
      <c r="O168" s="180" t="inlineStr">
        <is>
          <t>Frontend: DriverTrip.test.jsx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169" ht="48" customHeight="1">
      <c r="A169" s="63" t="inlineStr">
        <is>
          <t>OUT-004-FE132</t>
        </is>
      </c>
      <c r="B169" s="40" t="inlineStr">
        <is>
          <t>renders title and DO details</t>
        </is>
      </c>
      <c r="C169" s="40" t="inlineStr">
        <is>
          <t>1. Đăng nhập hệ thống
2. Thực hiện: renders title and  d o details
3. Quan sát kết quả</t>
        </is>
      </c>
      <c r="D169" s="40" t="inlineStr">
        <is>
          <t>Hệ thống phản hồi đúng nghiệp vụ. Dữ liệu hiển thị chính xác.</t>
        </is>
      </c>
      <c r="E169" s="40" t="inlineStr">
        <is>
          <t>Trình duyệt đã mở ứng dụng WMS; Người dùng đã đăng nhập</t>
        </is>
      </c>
      <c r="F169" s="67" t="inlineStr">
        <is>
          <t>Pending</t>
        </is>
      </c>
      <c r="G169" s="66" t="inlineStr"/>
      <c r="H169" s="66" t="inlineStr"/>
      <c r="I169" s="182" t="inlineStr">
        <is>
          <t>Passed</t>
        </is>
      </c>
      <c r="J169" s="183" t="inlineStr">
        <is>
          <t>2026-07-23</t>
        </is>
      </c>
      <c r="K169" s="183" t="inlineStr">
        <is>
          <t>Selenium Automation</t>
        </is>
      </c>
      <c r="L169" s="187" t="inlineStr">
        <is>
          <t>N/A</t>
        </is>
      </c>
      <c r="M169" s="183" t="inlineStr">
        <is>
          <t>2026-07-25</t>
        </is>
      </c>
      <c r="N169" s="183" t="inlineStr">
        <is>
          <t>Selenium Automation</t>
        </is>
      </c>
      <c r="O169" s="180" t="inlineStr">
        <is>
          <t>Frontend: QCOutbound.test.jsx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170" ht="48" customHeight="1">
      <c r="A170" s="63" t="inlineStr">
        <is>
          <t>OUT-004-FE133</t>
        </is>
      </c>
      <c r="B170" s="40" t="inlineStr">
        <is>
          <t>allows confirming QC when clicking confirm button</t>
        </is>
      </c>
      <c r="C170" s="40" t="inlineStr">
        <is>
          <t>1. Đăng nhập hệ thống
2. Thực hiện: allows confirming  q c when clicking confirm button
3. Quan sát kết quả</t>
        </is>
      </c>
      <c r="D170" s="40" t="inlineStr">
        <is>
          <t>Hệ thống phản hồi đúng nghiệp vụ. Dữ liệu hiển thị chính xác.</t>
        </is>
      </c>
      <c r="E170" s="40" t="inlineStr">
        <is>
          <t>Trình duyệt đã mở ứng dụng WMS; Người dùng đã đăng nhập</t>
        </is>
      </c>
      <c r="F170" s="67" t="inlineStr">
        <is>
          <t>Pending</t>
        </is>
      </c>
      <c r="G170" s="66" t="inlineStr"/>
      <c r="H170" s="66" t="inlineStr"/>
      <c r="I170" s="182" t="inlineStr">
        <is>
          <t>Passed</t>
        </is>
      </c>
      <c r="J170" s="183" t="inlineStr">
        <is>
          <t>2026-07-23</t>
        </is>
      </c>
      <c r="K170" s="183" t="inlineStr">
        <is>
          <t>Selenium Automation</t>
        </is>
      </c>
      <c r="L170" s="187" t="inlineStr">
        <is>
          <t>N/A</t>
        </is>
      </c>
      <c r="M170" s="183" t="inlineStr">
        <is>
          <t>2026-07-25</t>
        </is>
      </c>
      <c r="N170" s="183" t="inlineStr">
        <is>
          <t>Selenium Automation</t>
        </is>
      </c>
      <c r="O170" s="180" t="inlineStr">
        <is>
          <t>Frontend: QCOutbound.test.jsx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R2: Selenium E2E module smoke check (CEO role, /outbound/delivery-orders): Resolved URL: http://localhost:3001/outbound/delivery-orders | Selenium R3: Selenium E2E real business flow (PLANNER role): Exception: Message: 
Stacktrace:
	chromedriver!GetHandleVerifier [0x7ff7dade0d25+155a5]
	chromedriver!GetHandleVerifier [0x7ff7dade0d80+15600]
	chromedriver!(No symbol) [0x7ff7da93594d]
	chromedriver!(No symbol) [0x7ff7da9908e9]
	chromedriver!(No symbol) [0x7ff7da990bec]
	chromedriver!(No symbol) [0x7ff7da9e1437]
	chromedriver!(No symbol) [0x7ff7da9de01b]
	chromedriver!(No symbol) [0x7ff7da982e6c]
	chromedriver!(No symbol) [0x7ff7da983d93]
	chromedriver!GetHandleVerifier [0x7ff7db3c6431+5facb1]
	chromedriver!GetHandleVerifier [0x7ff7db3c0a9b+5f531b]
	chromedriver!GetHandleVerifier [0x7ff7db3e5865+61a0e5]
	chromedriver!GetHandleVerifier [0x7ff7dadfdace+3234e]
	chromedriver!GetHandleVerifier [0x7ff7dae0661c+3ae9c]
	chromedriver!GetHandleVerifier [0x7ff7dadeab74+1f3f4]
	chromedriver!GetHandleVerifier [0x7ff7dadead04+1f584]
	chromedriver!GetHandleVerifier [0x7ff7dadcd9d7+2257]
	KERNEL32!BaseThreadInitThunk [0x7ffaa666e957+17]
	ntdll!RtlUserThreadStart [0x7ffaa89aad6c+2c]
 (screenshot: OUT-004-round3.png) | Selenium R3: Selenium E2E real business flow (PLANNER role): Exception: TimeoutException: Message: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xpath='//label[contains(normalize-space(.), 'Đại lý nhận hàng')]' within 10s (screenshot: OUT-004-round3.png) | Selenium R3: Selenium E2E real business flow (PLANNER role): Exception: TimeoutException: Message: No element found for css selector='[data-testid='do-dealer-select']' within 10s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 | Selenium R3: 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</sheetData>
  <mergeCells count="3">
    <mergeCell ref="B3:E3"/>
    <mergeCell ref="B2:E2"/>
    <mergeCell ref="B4:E4"/>
  </mergeCells>
  <pageMargins left="0.747916666666667" right="0.25" top="0.75" bottom="0.9840277777777779" header="0.5" footer="0.5"/>
  <pageSetup orientation="landscape" paperSize="9" firstPageNumber="0" useFirstPageNumber="1" horizontalDpi="300" verticalDpi="300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R118"/>
  <sheetViews>
    <sheetView workbookViewId="0">
      <selection activeCell="C15" sqref="A10:O118"/>
    </sheetView>
  </sheetViews>
  <sheetFormatPr baseColWidth="8" defaultColWidth="9" defaultRowHeight="12.5"/>
  <cols>
    <col width="17" customWidth="1" style="3" min="1" max="1"/>
    <col width="34.4636363636364" customWidth="1" style="3" min="2" max="2"/>
    <col width="33.3363636363636" customWidth="1" style="3" min="3" max="3"/>
    <col width="34.6636363636364" customWidth="1" style="3" min="4" max="4"/>
    <col width="28.3363636363636" customWidth="1" style="3" min="5" max="5"/>
    <col width="9.33636363636364" customWidth="1" style="3" min="6" max="6"/>
    <col outlineLevel="1" width="10.6636363636364" customWidth="1" style="3" min="7" max="7"/>
    <col outlineLevel="1" width="7" customWidth="1" style="3" min="8" max="8"/>
    <col width="9.33636363636364" customWidth="1" style="3" min="9" max="9"/>
    <col outlineLevel="1" width="10.6636363636364" customWidth="1" style="3" min="10" max="10"/>
    <col outlineLevel="1" width="7" customWidth="1" style="3" min="11" max="11"/>
    <col width="9.33636363636364" customWidth="1" style="3" min="12" max="12"/>
    <col outlineLevel="1" width="10.6636363636364" customWidth="1" style="3" min="13" max="13"/>
    <col outlineLevel="1" width="7" customWidth="1" style="3" min="14" max="14"/>
    <col width="28.6636363636364" customWidth="1" style="3" min="15" max="15"/>
    <col width="10.1363636363636" customWidth="1" style="3" min="16" max="16"/>
    <col width="8.13636363636364" customWidth="1" style="4" min="17" max="17"/>
    <col hidden="1" width="7.66363636363636" customWidth="1" style="3" min="18" max="18"/>
    <col width="9" customWidth="1" style="3" min="19" max="16384"/>
  </cols>
  <sheetData>
    <row r="1" ht="13.15" customHeight="1">
      <c r="B1" s="5" t="inlineStr">
        <is>
          <t>Inter-Warehouse Transfer</t>
        </is>
      </c>
    </row>
    <row r="2" ht="15" customFormat="1" customHeight="1" s="1">
      <c r="A2" s="6" t="inlineStr">
        <is>
          <t>Workflow</t>
        </is>
      </c>
      <c r="B2" s="7" t="inlineStr">
        <is>
          <t>Inter-Warehouse Transfer</t>
        </is>
      </c>
      <c r="C2" s="8" t="n"/>
      <c r="D2" s="8" t="n"/>
      <c r="E2" s="9" t="n"/>
      <c r="F2" s="10" t="n"/>
      <c r="G2" s="11" t="n"/>
      <c r="H2" s="12" t="n"/>
      <c r="I2" s="10" t="n"/>
      <c r="J2" s="11" t="n"/>
      <c r="K2" s="12" t="n"/>
      <c r="L2" s="10" t="n"/>
      <c r="M2" s="11" t="n"/>
      <c r="N2" s="12" t="n"/>
      <c r="O2" s="12" t="n"/>
      <c r="P2" s="12" t="n"/>
      <c r="Q2" s="13" t="n"/>
      <c r="R2" s="1" t="inlineStr">
        <is>
          <t>Passed</t>
        </is>
      </c>
    </row>
    <row r="3" customFormat="1" s="1">
      <c r="A3" s="14" t="inlineStr">
        <is>
          <t>Test requirement</t>
        </is>
      </c>
      <c r="B3" s="15" t="inlineStr">
        <is>
          <t>Kiểm tra quy trình điều chuyển hàng giữa các kho: yêu cầu, phê duyệt, QC, In-Transit, nhận hàng</t>
        </is>
      </c>
      <c r="C3" s="16" t="n"/>
      <c r="D3" s="16" t="n"/>
      <c r="E3" s="17" t="n"/>
      <c r="F3" s="10" t="n"/>
      <c r="G3" s="11" t="n"/>
      <c r="H3" s="12" t="n"/>
      <c r="I3" s="10" t="n"/>
      <c r="J3" s="11" t="n"/>
      <c r="K3" s="12" t="n"/>
      <c r="L3" s="10" t="n"/>
      <c r="M3" s="11" t="n"/>
      <c r="N3" s="12" t="n"/>
      <c r="O3" s="12" t="n"/>
      <c r="P3" s="12" t="n"/>
      <c r="Q3" s="13" t="n"/>
      <c r="R3" s="1" t="inlineStr">
        <is>
          <t>Failed</t>
        </is>
      </c>
    </row>
    <row r="4" ht="18" customFormat="1" customHeight="1" s="1">
      <c r="A4" s="18" t="inlineStr">
        <is>
          <t>Number of TCs</t>
        </is>
      </c>
      <c r="B4" s="19">
        <f>COUNTA(A11:A5000)</f>
        <v/>
      </c>
      <c r="C4" s="16" t="n"/>
      <c r="D4" s="16" t="n"/>
      <c r="E4" s="17" t="n"/>
      <c r="F4" s="10" t="n"/>
      <c r="G4" s="11" t="n"/>
      <c r="H4" s="12" t="n"/>
      <c r="I4" s="10" t="n"/>
      <c r="J4" s="11" t="n"/>
      <c r="K4" s="12" t="n"/>
      <c r="L4" s="10" t="n"/>
      <c r="M4" s="11" t="n"/>
      <c r="N4" s="12" t="n"/>
      <c r="O4" s="12" t="n"/>
      <c r="P4" s="12" t="n"/>
      <c r="Q4" s="13" t="n"/>
      <c r="R4" s="1" t="inlineStr">
        <is>
          <t>Pending</t>
        </is>
      </c>
    </row>
    <row r="5" ht="19.5" customFormat="1" customHeight="1" s="1">
      <c r="A5" s="18" t="inlineStr">
        <is>
          <t>Testing Round</t>
        </is>
      </c>
      <c r="B5" s="20" t="inlineStr">
        <is>
          <t>Passed</t>
        </is>
      </c>
      <c r="C5" s="20" t="inlineStr">
        <is>
          <t>Failed</t>
        </is>
      </c>
      <c r="D5" s="20" t="inlineStr">
        <is>
          <t>Pending</t>
        </is>
      </c>
      <c r="E5" s="21" t="inlineStr">
        <is>
          <t>N/A</t>
        </is>
      </c>
      <c r="F5" s="22" t="n"/>
      <c r="G5" s="22" t="n"/>
      <c r="H5" s="23" t="n"/>
      <c r="I5" s="22" t="n"/>
      <c r="J5" s="22" t="n"/>
      <c r="K5" s="23" t="n"/>
      <c r="L5" s="22" t="n"/>
      <c r="M5" s="22" t="n"/>
      <c r="N5" s="23" t="n"/>
      <c r="O5" s="23" t="n"/>
      <c r="P5" s="23" t="n"/>
      <c r="Q5" s="24" t="n"/>
      <c r="R5" s="1" t="inlineStr">
        <is>
          <t>N/A</t>
        </is>
      </c>
    </row>
    <row r="6" ht="15" customFormat="1" customHeight="1" s="1">
      <c r="A6" s="18" t="inlineStr">
        <is>
          <t>Round 1</t>
        </is>
      </c>
      <c r="B6" s="25">
        <f>COUNTIF($F$11:$F$5000,"Passed")</f>
        <v/>
      </c>
      <c r="C6" s="25">
        <f>COUNTIF($F$11:$F$5000,"Failed")</f>
        <v/>
      </c>
      <c r="D6" s="25">
        <f>COUNTIF($F$11:$F$5000,"Pending")</f>
        <v/>
      </c>
      <c r="E6" s="26">
        <f>COUNTIF($F$11:$F$5000,"N/A")</f>
        <v/>
      </c>
      <c r="F6" s="27" t="n"/>
      <c r="G6" s="27" t="n"/>
      <c r="H6" s="23" t="n"/>
      <c r="I6" s="27" t="n"/>
      <c r="J6" s="27" t="n"/>
      <c r="K6" s="23" t="n"/>
      <c r="L6" s="27" t="n"/>
      <c r="M6" s="27" t="n"/>
      <c r="N6" s="23" t="n"/>
      <c r="O6" s="23" t="n"/>
      <c r="P6" s="23" t="n"/>
      <c r="Q6" s="24" t="n"/>
    </row>
    <row r="7" ht="15" customFormat="1" customHeight="1" s="1">
      <c r="A7" s="18" t="inlineStr">
        <is>
          <t>Round 2</t>
        </is>
      </c>
      <c r="B7" s="25">
        <f>COUNTIF($I$11:$I$5000, "Passed")</f>
        <v/>
      </c>
      <c r="C7" s="25">
        <f>COUNTIF($I$11:$I$5000, "Failed")</f>
        <v/>
      </c>
      <c r="D7" s="25">
        <f>COUNTIF($I$11:$I$5000, "Pending")</f>
        <v/>
      </c>
      <c r="E7" s="26">
        <f>COUNTIF($I$11:$I$5000, "N/A")</f>
        <v/>
      </c>
      <c r="F7" s="27" t="n"/>
      <c r="G7" s="27" t="n"/>
      <c r="H7" s="23" t="n"/>
      <c r="I7" s="27" t="n"/>
      <c r="J7" s="27" t="n"/>
      <c r="K7" s="23" t="n"/>
      <c r="L7" s="27" t="n"/>
      <c r="M7" s="27" t="n"/>
      <c r="N7" s="23" t="n"/>
      <c r="O7" s="23" t="n"/>
      <c r="P7" s="23" t="n"/>
      <c r="Q7" s="24" t="n"/>
    </row>
    <row r="8" ht="15" customFormat="1" customHeight="1" s="1">
      <c r="A8" s="28" t="inlineStr">
        <is>
          <t>Round 3</t>
        </is>
      </c>
      <c r="B8" s="29">
        <f>COUNTIF($L$11:$L$5000, "Passed")</f>
        <v/>
      </c>
      <c r="C8" s="29">
        <f>COUNTIF($L$11:$L$5000, "Failed")</f>
        <v/>
      </c>
      <c r="D8" s="29">
        <f>COUNTIF($L$11:$L$5000, "Pending")</f>
        <v/>
      </c>
      <c r="E8" s="30">
        <f>COUNTIF($L$11:$L$5000, "N/A")</f>
        <v/>
      </c>
      <c r="F8" s="27" t="n"/>
      <c r="G8" s="27" t="n"/>
      <c r="H8" s="23" t="n"/>
      <c r="I8" s="27" t="n"/>
      <c r="J8" s="27" t="n"/>
      <c r="K8" s="23" t="n"/>
      <c r="L8" s="27" t="n"/>
      <c r="M8" s="27" t="n"/>
      <c r="N8" s="23" t="n"/>
      <c r="O8" s="23" t="n"/>
      <c r="P8" s="23" t="n"/>
      <c r="Q8" s="24" t="n"/>
    </row>
    <row r="9" ht="15" customFormat="1" customHeight="1" s="1">
      <c r="A9" s="23" t="n"/>
      <c r="B9" s="23" t="n"/>
      <c r="C9" s="23" t="n"/>
      <c r="D9" s="23" t="n"/>
      <c r="E9" s="23" t="n"/>
      <c r="F9" s="31" t="n"/>
      <c r="G9" s="23" t="n"/>
      <c r="H9" s="23" t="n"/>
      <c r="I9" s="31" t="n"/>
      <c r="J9" s="23" t="n"/>
      <c r="K9" s="23" t="n"/>
      <c r="L9" s="31" t="n"/>
      <c r="M9" s="23" t="n"/>
      <c r="N9" s="23" t="n"/>
      <c r="O9" s="23" t="n"/>
      <c r="P9" s="23" t="n"/>
      <c r="Q9" s="24" t="n"/>
    </row>
    <row r="10" ht="25.5" customFormat="1" customHeight="1" s="1">
      <c r="A10" s="54" t="inlineStr">
        <is>
          <t>Test Case ID</t>
        </is>
      </c>
      <c r="B10" s="54" t="inlineStr">
        <is>
          <t>Test Case Description</t>
        </is>
      </c>
      <c r="C10" s="54" t="inlineStr">
        <is>
          <t>Test Case Procedure</t>
        </is>
      </c>
      <c r="D10" s="54" t="inlineStr">
        <is>
          <t>Expected Results</t>
        </is>
      </c>
      <c r="E10" s="54" t="inlineStr">
        <is>
          <t>Pre-conditions</t>
        </is>
      </c>
      <c r="F10" s="54" t="inlineStr">
        <is>
          <t>Round 1</t>
        </is>
      </c>
      <c r="G10" s="54" t="inlineStr">
        <is>
          <t>Test date</t>
        </is>
      </c>
      <c r="H10" s="54" t="inlineStr">
        <is>
          <t>Tester</t>
        </is>
      </c>
      <c r="I10" s="54" t="inlineStr">
        <is>
          <t>Round 2</t>
        </is>
      </c>
      <c r="J10" s="54" t="inlineStr">
        <is>
          <t>Test date</t>
        </is>
      </c>
      <c r="K10" s="54" t="inlineStr">
        <is>
          <t>Tester</t>
        </is>
      </c>
      <c r="L10" s="54" t="inlineStr">
        <is>
          <t>Round 3</t>
        </is>
      </c>
      <c r="M10" s="54" t="inlineStr">
        <is>
          <t>Test date</t>
        </is>
      </c>
      <c r="N10" s="54" t="inlineStr">
        <is>
          <t>Tester</t>
        </is>
      </c>
      <c r="O10" s="54" t="inlineStr">
        <is>
          <t>Note</t>
        </is>
      </c>
      <c r="Q10" s="33" t="n"/>
    </row>
    <row r="11" ht="20" customFormat="1" customHeight="1" s="1">
      <c r="A11" s="56" t="inlineStr">
        <is>
          <t>Scenario: Tạo yêu cầu điều chuyển</t>
        </is>
      </c>
      <c r="B11" s="56" t="n"/>
      <c r="C11" s="57" t="n"/>
      <c r="D11" s="57" t="n"/>
      <c r="E11" s="57" t="n"/>
      <c r="F11" s="57" t="n"/>
      <c r="G11" s="57" t="n"/>
      <c r="H11" s="57" t="n"/>
      <c r="I11" s="57" t="n"/>
      <c r="J11" s="57" t="n"/>
      <c r="K11" s="57" t="n"/>
      <c r="L11" s="57" t="n"/>
      <c r="M11" s="57" t="n"/>
      <c r="N11" s="57" t="n"/>
      <c r="O11" s="58" t="n"/>
      <c r="Q11" s="37" t="n"/>
    </row>
    <row r="12" outlineLevel="1" ht="80" customFormat="1" customHeight="1" s="2">
      <c r="A12" s="59" t="inlineStr">
        <is>
          <t>TRF-005-001</t>
        </is>
      </c>
      <c r="B12" s="39" t="inlineStr">
        <is>
          <t>Create Transfer Success</t>
        </is>
      </c>
      <c r="C12" s="39" t="inlineStr">
        <is>
          <t>1. Đăng nhập với role phù hợp
2. Điều hướng đến chức năng
3. Nhấn Tạo mới
4. Điền thông tin
5. Nhấn Lưu / Submit</t>
        </is>
      </c>
      <c r="D12" s="40" t="inlineStr">
        <is>
          <t>Hệ thống xử lý thành công. Thông báo success hiển thị. Dữ liệu được lưu đúng.</t>
        </is>
      </c>
      <c r="E12" s="40" t="inlineStr">
        <is>
          <t>Tài khoản người dùng đã được tạo</t>
        </is>
      </c>
      <c r="F12" s="60" t="inlineStr">
        <is>
          <t>Passed</t>
        </is>
      </c>
      <c r="G12" s="61" t="inlineStr">
        <is>
          <t>2026-07-23</t>
        </is>
      </c>
      <c r="H12" s="61" t="inlineStr">
        <is>
          <t>CI/Automated</t>
        </is>
      </c>
      <c r="I12" s="178" t="inlineStr">
        <is>
          <t>Passed</t>
        </is>
      </c>
      <c r="J12" s="179" t="inlineStr">
        <is>
          <t>2026-07-23</t>
        </is>
      </c>
      <c r="K12" s="179" t="inlineStr">
        <is>
          <t>Selenium Automation</t>
        </is>
      </c>
      <c r="L12" s="178" t="inlineStr">
        <is>
          <t>Passed</t>
        </is>
      </c>
      <c r="M12" s="179" t="inlineStr">
        <is>
          <t>2026-07-25</t>
        </is>
      </c>
      <c r="N12" s="179" t="inlineStr">
        <is>
          <t>Selenium Automation</t>
        </is>
      </c>
      <c r="O12" s="180" t="inlineStr">
        <is>
          <t>Backend: InterWarehouseTransferControllerTest.java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  <c r="Q12" s="45" t="n"/>
    </row>
    <row r="13" outlineLevel="1" ht="80" customHeight="1">
      <c r="A13" s="59" t="inlineStr">
        <is>
          <t>TRF-005-002</t>
        </is>
      </c>
      <c r="B13" s="39" t="inlineStr">
        <is>
          <t>Create Transfer Validation Failure Empty Code And Negative Qty</t>
        </is>
      </c>
      <c r="C13" s="39" t="inlineStr">
        <is>
          <t>1. Đăng nhập với role phù hợp
2. Điều hướng đến chức năng
3. Nhấn Tạo mới
4. Điền thông tin
5. Nhấn Lưu / Submit</t>
        </is>
      </c>
      <c r="D13" s="40" t="inlineStr">
        <is>
          <t>Hệ thống xử lý thành công. Thông báo success hiển thị. Dữ liệu được lưu đúng.</t>
        </is>
      </c>
      <c r="E13" s="40" t="inlineStr">
        <is>
          <t>Tài khoản người dùng đã được tạo</t>
        </is>
      </c>
      <c r="F13" s="60" t="inlineStr">
        <is>
          <t>Passed</t>
        </is>
      </c>
      <c r="G13" s="61" t="inlineStr">
        <is>
          <t>2026-07-23</t>
        </is>
      </c>
      <c r="H13" s="61" t="inlineStr">
        <is>
          <t>CI/Automated</t>
        </is>
      </c>
      <c r="I13" s="178" t="inlineStr">
        <is>
          <t>Passed</t>
        </is>
      </c>
      <c r="J13" s="179" t="inlineStr">
        <is>
          <t>2026-07-23</t>
        </is>
      </c>
      <c r="K13" s="179" t="inlineStr">
        <is>
          <t>Selenium Automation</t>
        </is>
      </c>
      <c r="L13" s="178" t="inlineStr">
        <is>
          <t>Passed</t>
        </is>
      </c>
      <c r="M13" s="179" t="inlineStr">
        <is>
          <t>2026-07-25</t>
        </is>
      </c>
      <c r="N13" s="179" t="inlineStr">
        <is>
          <t>Selenium Automation</t>
        </is>
      </c>
      <c r="O13" s="180" t="inlineStr">
        <is>
          <t>Backend: InterWarehouseTransferControllerTest.java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  <c r="Q13" s="45" t="n"/>
    </row>
    <row r="14" outlineLevel="1" ht="64" customHeight="1">
      <c r="A14" s="59" t="inlineStr">
        <is>
          <t>TRF-005-003</t>
        </is>
      </c>
      <c r="B14" s="39" t="inlineStr">
        <is>
          <t>Approve Transfer Success</t>
        </is>
      </c>
      <c r="C14" s="39" t="inlineStr">
        <is>
          <t>1. Đăng nhập với role có quyền duyệt
2. Mở danh sách chờ duyệt
3. Chọn phiếu
4. Nhấn Phê duyệt</t>
        </is>
      </c>
      <c r="D14" s="40" t="inlineStr">
        <is>
          <t>Hệ thống xử lý thành công. Thông báo success hiển thị. Dữ liệu được lưu đúng.</t>
        </is>
      </c>
      <c r="E14" s="40" t="inlineStr">
        <is>
          <t>Tài khoản người dùng đã được tạo</t>
        </is>
      </c>
      <c r="F14" s="60" t="inlineStr">
        <is>
          <t>Passed</t>
        </is>
      </c>
      <c r="G14" s="61" t="inlineStr">
        <is>
          <t>2026-07-23</t>
        </is>
      </c>
      <c r="H14" s="61" t="inlineStr">
        <is>
          <t>CI/Automated</t>
        </is>
      </c>
      <c r="I14" s="178" t="inlineStr">
        <is>
          <t>Passed</t>
        </is>
      </c>
      <c r="J14" s="179" t="inlineStr">
        <is>
          <t>2026-07-23</t>
        </is>
      </c>
      <c r="K14" s="179" t="inlineStr">
        <is>
          <t>Selenium Automation</t>
        </is>
      </c>
      <c r="L14" s="178" t="inlineStr">
        <is>
          <t>Passed</t>
        </is>
      </c>
      <c r="M14" s="179" t="inlineStr">
        <is>
          <t>2026-07-25</t>
        </is>
      </c>
      <c r="N14" s="179" t="inlineStr">
        <is>
          <t>Selenium Automation</t>
        </is>
      </c>
      <c r="O14" s="180" t="inlineStr">
        <is>
          <t>Backend: InterWarehouseTransferControllerTest.java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  <c r="Q14" s="45" t="n"/>
    </row>
    <row r="15" ht="48" customFormat="1" customHeight="1" s="1">
      <c r="A15" s="59" t="inlineStr">
        <is>
          <t>TRF-005-004</t>
        </is>
      </c>
      <c r="B15" s="39" t="inlineStr">
        <is>
          <t>Assign Trip Success</t>
        </is>
      </c>
      <c r="C15" s="39" t="inlineStr">
        <is>
          <t>1. Đăng nhập hệ thống
2. Thực hiện: assign trip success
3. Quan sát kết quả</t>
        </is>
      </c>
      <c r="D15" s="39" t="inlineStr">
        <is>
          <t>Hệ thống xử lý thành công. Thông báo success hiển thị. Dữ liệu được lưu đúng.</t>
        </is>
      </c>
      <c r="E15" s="39" t="inlineStr">
        <is>
          <t>Tài khoản người dùng đã được tạo</t>
        </is>
      </c>
      <c r="F15" s="60" t="inlineStr">
        <is>
          <t>Passed</t>
        </is>
      </c>
      <c r="G15" s="61" t="inlineStr">
        <is>
          <t>2026-07-23</t>
        </is>
      </c>
      <c r="H15" s="61" t="inlineStr">
        <is>
          <t>CI/Automated</t>
        </is>
      </c>
      <c r="I15" s="178" t="inlineStr">
        <is>
          <t>Passed</t>
        </is>
      </c>
      <c r="J15" s="179" t="inlineStr">
        <is>
          <t>2026-07-23</t>
        </is>
      </c>
      <c r="K15" s="179" t="inlineStr">
        <is>
          <t>Selenium Automation</t>
        </is>
      </c>
      <c r="L15" s="178" t="inlineStr">
        <is>
          <t>Passed</t>
        </is>
      </c>
      <c r="M15" s="179" t="inlineStr">
        <is>
          <t>2026-07-25</t>
        </is>
      </c>
      <c r="N15" s="179" t="inlineStr">
        <is>
          <t>Selenium Automation</t>
        </is>
      </c>
      <c r="O15" s="181" t="inlineStr">
        <is>
          <t>Backend: InterWarehouseTransferControllerTest.java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  <c r="Q15" s="37" t="n"/>
    </row>
    <row r="16" outlineLevel="1" ht="48" customHeight="1">
      <c r="A16" s="59" t="inlineStr">
        <is>
          <t>TRF-005-005</t>
        </is>
      </c>
      <c r="B16" s="39" t="inlineStr">
        <is>
          <t>Assign Trip Validation Failure Missing Fields</t>
        </is>
      </c>
      <c r="C16" s="39" t="inlineStr">
        <is>
          <t>1. Đăng nhập hệ thống
2. Thực hiện: assign trip validation failure missing fields
3. Quan sát kết quả</t>
        </is>
      </c>
      <c r="D16" s="39" t="inlineStr">
        <is>
          <t>Hệ thống xử lý thành công. Thông báo success hiển thị. Dữ liệu được lưu đúng.</t>
        </is>
      </c>
      <c r="E16" s="39" t="inlineStr">
        <is>
          <t>Tài khoản người dùng đã được tạo</t>
        </is>
      </c>
      <c r="F16" s="60" t="inlineStr">
        <is>
          <t>Passed</t>
        </is>
      </c>
      <c r="G16" s="61" t="inlineStr">
        <is>
          <t>2026-07-23</t>
        </is>
      </c>
      <c r="H16" s="61" t="inlineStr">
        <is>
          <t>CI/Automated</t>
        </is>
      </c>
      <c r="I16" s="178" t="inlineStr">
        <is>
          <t>Passed</t>
        </is>
      </c>
      <c r="J16" s="179" t="inlineStr">
        <is>
          <t>2026-07-23</t>
        </is>
      </c>
      <c r="K16" s="179" t="inlineStr">
        <is>
          <t>Selenium Automation</t>
        </is>
      </c>
      <c r="L16" s="178" t="inlineStr">
        <is>
          <t>Passed</t>
        </is>
      </c>
      <c r="M16" s="179" t="inlineStr">
        <is>
          <t>2026-07-25</t>
        </is>
      </c>
      <c r="N16" s="179" t="inlineStr">
        <is>
          <t>Selenium Automation</t>
        </is>
      </c>
      <c r="O16" s="180" t="inlineStr">
        <is>
          <t>Backend: InterWarehouseTransferControllerTest.java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  <c r="Q16" s="45" t="n"/>
    </row>
    <row r="17" outlineLevel="1" ht="20" customHeight="1">
      <c r="A17" s="56" t="inlineStr">
        <is>
          <t>Scenario: Submit &amp; Approve yêu cầu</t>
        </is>
      </c>
      <c r="B17" s="56" t="n"/>
      <c r="C17" s="57" t="n"/>
      <c r="D17" s="57" t="n"/>
      <c r="E17" s="57" t="n"/>
      <c r="F17" s="57" t="n"/>
      <c r="G17" s="53" t="n"/>
      <c r="H17" s="53" t="n"/>
      <c r="I17" s="57" t="n"/>
      <c r="J17" s="53" t="n"/>
      <c r="K17" s="53" t="n"/>
      <c r="L17" s="57" t="n"/>
      <c r="M17" s="53" t="n"/>
      <c r="N17" s="53" t="n"/>
      <c r="O17" s="64" t="n"/>
    </row>
    <row r="18" ht="48" customHeight="1">
      <c r="A18" s="63" t="inlineStr">
        <is>
          <t>TRF-005-006</t>
        </is>
      </c>
      <c r="B18" s="40" t="inlineStr">
        <is>
          <t>Ship Transfer Success</t>
        </is>
      </c>
      <c r="C18" s="40" t="inlineStr">
        <is>
          <t>1. Đăng nhập hệ thống
2. Thực hiện: ship transfer success
3. Quan sát kết quả</t>
        </is>
      </c>
      <c r="D18" s="40" t="inlineStr">
        <is>
          <t>Hệ thống xử lý thành công. Thông báo success hiển thị. Dữ liệu được lưu đúng.</t>
        </is>
      </c>
      <c r="E18" s="40" t="inlineStr">
        <is>
          <t>Tài khoản người dùng đã được tạo</t>
        </is>
      </c>
      <c r="F18" s="65" t="inlineStr">
        <is>
          <t>Passed</t>
        </is>
      </c>
      <c r="G18" s="66" t="inlineStr">
        <is>
          <t>2026-07-23</t>
        </is>
      </c>
      <c r="H18" s="66" t="inlineStr">
        <is>
          <t>CI/Automated</t>
        </is>
      </c>
      <c r="I18" s="182" t="inlineStr">
        <is>
          <t>Passed</t>
        </is>
      </c>
      <c r="J18" s="183" t="inlineStr">
        <is>
          <t>2026-07-23</t>
        </is>
      </c>
      <c r="K18" s="183" t="inlineStr">
        <is>
          <t>Selenium Automation</t>
        </is>
      </c>
      <c r="L18" s="182" t="inlineStr">
        <is>
          <t>Passed</t>
        </is>
      </c>
      <c r="M18" s="183" t="inlineStr">
        <is>
          <t>2026-07-25</t>
        </is>
      </c>
      <c r="N18" s="183" t="inlineStr">
        <is>
          <t>Selenium Automation</t>
        </is>
      </c>
      <c r="O18" s="180" t="inlineStr">
        <is>
          <t>Backend: InterWarehouseTransferControllerTest.java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19" ht="48" customHeight="1">
      <c r="A19" s="63" t="inlineStr">
        <is>
          <t>TRF-005-007</t>
        </is>
      </c>
      <c r="B19" s="40" t="inlineStr">
        <is>
          <t>Source Load Report Success</t>
        </is>
      </c>
      <c r="C19" s="40" t="inlineStr">
        <is>
          <t>1. Đăng nhập hệ thống
2. Thực hiện: source load report success
3. Quan sát kết quả</t>
        </is>
      </c>
      <c r="D19" s="40" t="inlineStr">
        <is>
          <t>Hệ thống xử lý thành công. Thông báo success hiển thị. Dữ liệu được lưu đúng.</t>
        </is>
      </c>
      <c r="E19" s="40" t="inlineStr">
        <is>
          <t>Tài khoản người dùng đã được tạo</t>
        </is>
      </c>
      <c r="F19" s="65" t="inlineStr">
        <is>
          <t>Passed</t>
        </is>
      </c>
      <c r="G19" s="66" t="inlineStr">
        <is>
          <t>2026-07-23</t>
        </is>
      </c>
      <c r="H19" s="66" t="inlineStr">
        <is>
          <t>CI/Automated</t>
        </is>
      </c>
      <c r="I19" s="182" t="inlineStr">
        <is>
          <t>Passed</t>
        </is>
      </c>
      <c r="J19" s="183" t="inlineStr">
        <is>
          <t>2026-07-23</t>
        </is>
      </c>
      <c r="K19" s="183" t="inlineStr">
        <is>
          <t>Selenium Automation</t>
        </is>
      </c>
      <c r="L19" s="182" t="inlineStr">
        <is>
          <t>Passed</t>
        </is>
      </c>
      <c r="M19" s="183" t="inlineStr">
        <is>
          <t>2026-07-25</t>
        </is>
      </c>
      <c r="N19" s="183" t="inlineStr">
        <is>
          <t>Selenium Automation</t>
        </is>
      </c>
      <c r="O19" s="180" t="inlineStr">
        <is>
          <t>Backend: InterWarehouseTransferControllerTest.java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20" ht="48" customHeight="1">
      <c r="A20" s="63" t="inlineStr">
        <is>
          <t>TRF-005-008</t>
        </is>
      </c>
      <c r="B20" s="40" t="inlineStr">
        <is>
          <t>Source Load Report Validation Failure Negative Qty</t>
        </is>
      </c>
      <c r="C20" s="40" t="inlineStr">
        <is>
          <t>1. Đăng nhập hệ thống
2. Thực hiện: source load report validation failure negative qty
3. Quan sát kết quả</t>
        </is>
      </c>
      <c r="D20" s="40" t="inlineStr">
        <is>
          <t>Hệ thống xử lý thành công. Thông báo success hiển thị. Dữ liệu được lưu đúng.</t>
        </is>
      </c>
      <c r="E20" s="40" t="inlineStr">
        <is>
          <t>Tài khoản người dùng đã được tạo</t>
        </is>
      </c>
      <c r="F20" s="65" t="inlineStr">
        <is>
          <t>Passed</t>
        </is>
      </c>
      <c r="G20" s="66" t="inlineStr">
        <is>
          <t>2026-07-23</t>
        </is>
      </c>
      <c r="H20" s="66" t="inlineStr">
        <is>
          <t>CI/Automated</t>
        </is>
      </c>
      <c r="I20" s="182" t="inlineStr">
        <is>
          <t>Passed</t>
        </is>
      </c>
      <c r="J20" s="183" t="inlineStr">
        <is>
          <t>2026-07-23</t>
        </is>
      </c>
      <c r="K20" s="183" t="inlineStr">
        <is>
          <t>Selenium Automation</t>
        </is>
      </c>
      <c r="L20" s="182" t="inlineStr">
        <is>
          <t>Passed</t>
        </is>
      </c>
      <c r="M20" s="183" t="inlineStr">
        <is>
          <t>2026-07-25</t>
        </is>
      </c>
      <c r="N20" s="183" t="inlineStr">
        <is>
          <t>Selenium Automation</t>
        </is>
      </c>
      <c r="O20" s="180" t="inlineStr">
        <is>
          <t>Backend: InterWarehouseTransferControllerTest.java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21" ht="48" customHeight="1">
      <c r="A21" s="63" t="inlineStr">
        <is>
          <t>TRF-005-009</t>
        </is>
      </c>
      <c r="B21" s="40" t="inlineStr">
        <is>
          <t>Upload Photo Evidence Success</t>
        </is>
      </c>
      <c r="C21" s="40" t="inlineStr">
        <is>
          <t>1. Đăng nhập hệ thống
2. Thực hiện: upload photo evidence success
3. Quan sát kết quả</t>
        </is>
      </c>
      <c r="D21" s="40" t="inlineStr">
        <is>
          <t>Hệ thống xử lý thành công. Thông báo success hiển thị. Dữ liệu được lưu đúng.</t>
        </is>
      </c>
      <c r="E21" s="40" t="inlineStr">
        <is>
          <t>Tài khoản người dùng đã được tạo</t>
        </is>
      </c>
      <c r="F21" s="65" t="inlineStr">
        <is>
          <t>Passed</t>
        </is>
      </c>
      <c r="G21" s="66" t="inlineStr">
        <is>
          <t>2026-07-23</t>
        </is>
      </c>
      <c r="H21" s="66" t="inlineStr">
        <is>
          <t>CI/Automated</t>
        </is>
      </c>
      <c r="I21" s="182" t="inlineStr">
        <is>
          <t>Passed</t>
        </is>
      </c>
      <c r="J21" s="183" t="inlineStr">
        <is>
          <t>2026-07-23</t>
        </is>
      </c>
      <c r="K21" s="183" t="inlineStr">
        <is>
          <t>Selenium Automation</t>
        </is>
      </c>
      <c r="L21" s="182" t="inlineStr">
        <is>
          <t>Passed</t>
        </is>
      </c>
      <c r="M21" s="183" t="inlineStr">
        <is>
          <t>2026-07-25</t>
        </is>
      </c>
      <c r="N21" s="183" t="inlineStr">
        <is>
          <t>Selenium Automation</t>
        </is>
      </c>
      <c r="O21" s="180" t="inlineStr">
        <is>
          <t>Backend: InterWarehouseTransferControllerTest.java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22" ht="48" customHeight="1">
      <c r="A22" s="63" t="inlineStr">
        <is>
          <t>TRF-005-010</t>
        </is>
      </c>
      <c r="B22" s="40" t="inlineStr">
        <is>
          <t>Depart Transfer Success</t>
        </is>
      </c>
      <c r="C22" s="40" t="inlineStr">
        <is>
          <t>1. Đăng nhập hệ thống
2. Thực hiện: depart transfer success
3. Quan sát kết quả</t>
        </is>
      </c>
      <c r="D22" s="40" t="inlineStr">
        <is>
          <t>Hệ thống xử lý thành công. Thông báo success hiển thị. Dữ liệu được lưu đúng.</t>
        </is>
      </c>
      <c r="E22" s="40" t="inlineStr">
        <is>
          <t>Tài khoản người dùng đã được tạo</t>
        </is>
      </c>
      <c r="F22" s="65" t="inlineStr">
        <is>
          <t>Passed</t>
        </is>
      </c>
      <c r="G22" s="66" t="inlineStr">
        <is>
          <t>2026-07-23</t>
        </is>
      </c>
      <c r="H22" s="66" t="inlineStr">
        <is>
          <t>CI/Automated</t>
        </is>
      </c>
      <c r="I22" s="182" t="inlineStr">
        <is>
          <t>Passed</t>
        </is>
      </c>
      <c r="J22" s="183" t="inlineStr">
        <is>
          <t>2026-07-23</t>
        </is>
      </c>
      <c r="K22" s="183" t="inlineStr">
        <is>
          <t>Selenium Automation</t>
        </is>
      </c>
      <c r="L22" s="182" t="inlineStr">
        <is>
          <t>Passed</t>
        </is>
      </c>
      <c r="M22" s="183" t="inlineStr">
        <is>
          <t>2026-07-25</t>
        </is>
      </c>
      <c r="N22" s="183" t="inlineStr">
        <is>
          <t>Selenium Automation</t>
        </is>
      </c>
      <c r="O22" s="180" t="inlineStr">
        <is>
          <t>Backend: InterWarehouseTransferControllerTest.java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23" ht="20" customHeight="1">
      <c r="A23" s="68" t="inlineStr">
        <is>
          <t>Scenario: Chuyển thành Transfer</t>
        </is>
      </c>
      <c r="B23" s="68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64" t="n"/>
    </row>
    <row r="24" ht="48" customHeight="1">
      <c r="A24" s="63" t="inlineStr">
        <is>
          <t>TRF-005-011</t>
        </is>
      </c>
      <c r="B24" s="40" t="inlineStr">
        <is>
          <t>Receiving Handover Success</t>
        </is>
      </c>
      <c r="C24" s="40" t="inlineStr">
        <is>
          <t>1. Đăng nhập hệ thống
2. Thực hiện: receiving handover success
3. Quan sát kết quả</t>
        </is>
      </c>
      <c r="D24" s="40" t="inlineStr">
        <is>
          <t>Hệ thống xử lý thành công. Thông báo success hiển thị. Dữ liệu được lưu đúng.</t>
        </is>
      </c>
      <c r="E24" s="40" t="inlineStr">
        <is>
          <t>Tài khoản người dùng đã được tạo</t>
        </is>
      </c>
      <c r="F24" s="65" t="inlineStr">
        <is>
          <t>Passed</t>
        </is>
      </c>
      <c r="G24" s="66" t="inlineStr">
        <is>
          <t>2026-07-23</t>
        </is>
      </c>
      <c r="H24" s="66" t="inlineStr">
        <is>
          <t>CI/Automated</t>
        </is>
      </c>
      <c r="I24" s="182" t="inlineStr">
        <is>
          <t>Passed</t>
        </is>
      </c>
      <c r="J24" s="183" t="inlineStr">
        <is>
          <t>2026-07-23</t>
        </is>
      </c>
      <c r="K24" s="183" t="inlineStr">
        <is>
          <t>Selenium Automation</t>
        </is>
      </c>
      <c r="L24" s="182" t="inlineStr">
        <is>
          <t>Passed</t>
        </is>
      </c>
      <c r="M24" s="183" t="inlineStr">
        <is>
          <t>2026-07-25</t>
        </is>
      </c>
      <c r="N24" s="183" t="inlineStr">
        <is>
          <t>Selenium Automation</t>
        </is>
      </c>
      <c r="O24" s="180" t="inlineStr">
        <is>
          <t>Backend: InterWarehouseTransferControllerTest.java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25" ht="48" customHeight="1">
      <c r="A25" s="63" t="inlineStr">
        <is>
          <t>TRF-005-012</t>
        </is>
      </c>
      <c r="B25" s="40" t="inlineStr">
        <is>
          <t>Receiving Handover Validation Failure Missing Photo Ref</t>
        </is>
      </c>
      <c r="C25" s="40" t="inlineStr">
        <is>
          <t>1. Đăng nhập hệ thống
2. Thực hiện: receiving handover validation failure missing photo ref
3. Quan sát kết quả</t>
        </is>
      </c>
      <c r="D25" s="40" t="inlineStr">
        <is>
          <t>Hệ thống xử lý thành công. Thông báo success hiển thị. Dữ liệu được lưu đúng.</t>
        </is>
      </c>
      <c r="E25" s="40" t="inlineStr">
        <is>
          <t>Tài khoản người dùng đã được tạo</t>
        </is>
      </c>
      <c r="F25" s="65" t="inlineStr">
        <is>
          <t>Passed</t>
        </is>
      </c>
      <c r="G25" s="66" t="inlineStr">
        <is>
          <t>2026-07-23</t>
        </is>
      </c>
      <c r="H25" s="66" t="inlineStr">
        <is>
          <t>CI/Automated</t>
        </is>
      </c>
      <c r="I25" s="182" t="inlineStr">
        <is>
          <t>Passed</t>
        </is>
      </c>
      <c r="J25" s="183" t="inlineStr">
        <is>
          <t>2026-07-23</t>
        </is>
      </c>
      <c r="K25" s="183" t="inlineStr">
        <is>
          <t>Selenium Automation</t>
        </is>
      </c>
      <c r="L25" s="182" t="inlineStr">
        <is>
          <t>Passed</t>
        </is>
      </c>
      <c r="M25" s="183" t="inlineStr">
        <is>
          <t>2026-07-25</t>
        </is>
      </c>
      <c r="N25" s="183" t="inlineStr">
        <is>
          <t>Selenium Automation</t>
        </is>
      </c>
      <c r="O25" s="180" t="inlineStr">
        <is>
          <t>Backend: InterWarehouseTransferControllerTest.java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26" ht="48" customHeight="1">
      <c r="A26" s="63" t="inlineStr">
        <is>
          <t>TRF-005-013</t>
        </is>
      </c>
      <c r="B26" s="40" t="inlineStr">
        <is>
          <t>Receive Count Success</t>
        </is>
      </c>
      <c r="C26" s="40" t="inlineStr">
        <is>
          <t>1. Đăng nhập hệ thống
2. Thực hiện: receive count success
3. Quan sát kết quả</t>
        </is>
      </c>
      <c r="D26" s="40" t="inlineStr">
        <is>
          <t>Hệ thống xử lý thành công. Thông báo success hiển thị. Dữ liệu được lưu đúng.</t>
        </is>
      </c>
      <c r="E26" s="40" t="inlineStr">
        <is>
          <t>Tài khoản người dùng đã được tạo</t>
        </is>
      </c>
      <c r="F26" s="65" t="inlineStr">
        <is>
          <t>Passed</t>
        </is>
      </c>
      <c r="G26" s="66" t="inlineStr">
        <is>
          <t>2026-07-23</t>
        </is>
      </c>
      <c r="H26" s="66" t="inlineStr">
        <is>
          <t>CI/Automated</t>
        </is>
      </c>
      <c r="I26" s="182" t="inlineStr">
        <is>
          <t>Passed</t>
        </is>
      </c>
      <c r="J26" s="183" t="inlineStr">
        <is>
          <t>2026-07-23</t>
        </is>
      </c>
      <c r="K26" s="183" t="inlineStr">
        <is>
          <t>Selenium Automation</t>
        </is>
      </c>
      <c r="L26" s="182" t="inlineStr">
        <is>
          <t>Passed</t>
        </is>
      </c>
      <c r="M26" s="183" t="inlineStr">
        <is>
          <t>2026-07-25</t>
        </is>
      </c>
      <c r="N26" s="183" t="inlineStr">
        <is>
          <t>Selenium Automation</t>
        </is>
      </c>
      <c r="O26" s="180" t="inlineStr">
        <is>
          <t>Backend: InterWarehouseTransferControllerTest.java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27" ht="48" customHeight="1">
      <c r="A27" s="63" t="inlineStr">
        <is>
          <t>TRF-005-014</t>
        </is>
      </c>
      <c r="B27" s="40" t="inlineStr">
        <is>
          <t>Receive Count Validation Failure Negative Qty</t>
        </is>
      </c>
      <c r="C27" s="40" t="inlineStr">
        <is>
          <t>1. Đăng nhập hệ thống
2. Thực hiện: receive count validation failure negative qty
3. Quan sát kết quả</t>
        </is>
      </c>
      <c r="D27" s="40" t="inlineStr">
        <is>
          <t>Hệ thống xử lý thành công. Thông báo success hiển thị. Dữ liệu được lưu đúng.</t>
        </is>
      </c>
      <c r="E27" s="40" t="inlineStr">
        <is>
          <t>Tài khoản người dùng đã được tạo</t>
        </is>
      </c>
      <c r="F27" s="65" t="inlineStr">
        <is>
          <t>Passed</t>
        </is>
      </c>
      <c r="G27" s="66" t="inlineStr">
        <is>
          <t>2026-07-23</t>
        </is>
      </c>
      <c r="H27" s="66" t="inlineStr">
        <is>
          <t>CI/Automated</t>
        </is>
      </c>
      <c r="I27" s="182" t="inlineStr">
        <is>
          <t>Passed</t>
        </is>
      </c>
      <c r="J27" s="183" t="inlineStr">
        <is>
          <t>2026-07-23</t>
        </is>
      </c>
      <c r="K27" s="183" t="inlineStr">
        <is>
          <t>Selenium Automation</t>
        </is>
      </c>
      <c r="L27" s="182" t="inlineStr">
        <is>
          <t>Passed</t>
        </is>
      </c>
      <c r="M27" s="183" t="inlineStr">
        <is>
          <t>2026-07-25</t>
        </is>
      </c>
      <c r="N27" s="183" t="inlineStr">
        <is>
          <t>Selenium Automation</t>
        </is>
      </c>
      <c r="O27" s="180" t="inlineStr">
        <is>
          <t>Backend: InterWarehouseTransferControllerTest.java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28" ht="48" customHeight="1">
      <c r="A28" s="63" t="inlineStr">
        <is>
          <t>TRF-005-015</t>
        </is>
      </c>
      <c r="B28" s="40" t="inlineStr">
        <is>
          <t>Receive Check Success</t>
        </is>
      </c>
      <c r="C28" s="40" t="inlineStr">
        <is>
          <t>1. Đăng nhập hệ thống
2. Thực hiện: receive check success
3. Quan sát kết quả</t>
        </is>
      </c>
      <c r="D28" s="40" t="inlineStr">
        <is>
          <t>Hệ thống xử lý thành công. Thông báo success hiển thị. Dữ liệu được lưu đúng.</t>
        </is>
      </c>
      <c r="E28" s="40" t="inlineStr">
        <is>
          <t>Tài khoản người dùng đã được tạo</t>
        </is>
      </c>
      <c r="F28" s="65" t="inlineStr">
        <is>
          <t>Passed</t>
        </is>
      </c>
      <c r="G28" s="66" t="inlineStr">
        <is>
          <t>2026-07-23</t>
        </is>
      </c>
      <c r="H28" s="66" t="inlineStr">
        <is>
          <t>CI/Automated</t>
        </is>
      </c>
      <c r="I28" s="182" t="inlineStr">
        <is>
          <t>Passed</t>
        </is>
      </c>
      <c r="J28" s="183" t="inlineStr">
        <is>
          <t>2026-07-23</t>
        </is>
      </c>
      <c r="K28" s="183" t="inlineStr">
        <is>
          <t>Selenium Automation</t>
        </is>
      </c>
      <c r="L28" s="182" t="inlineStr">
        <is>
          <t>Passed</t>
        </is>
      </c>
      <c r="M28" s="183" t="inlineStr">
        <is>
          <t>2026-07-25</t>
        </is>
      </c>
      <c r="N28" s="183" t="inlineStr">
        <is>
          <t>Selenium Automation</t>
        </is>
      </c>
      <c r="O28" s="180" t="inlineStr">
        <is>
          <t>Backend: InterWarehouseTransferControllerTest.java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29" ht="20" customHeight="1">
      <c r="A29" s="68" t="inlineStr">
        <is>
          <t>Scenario: QC Outbound tại kho nguồn</t>
        </is>
      </c>
      <c r="B29" s="68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64" t="n"/>
    </row>
    <row r="30" ht="48" customHeight="1">
      <c r="A30" s="63" t="inlineStr">
        <is>
          <t>TRF-005-016</t>
        </is>
      </c>
      <c r="B30" s="40" t="inlineStr">
        <is>
          <t>Receive Check Validation Failure Negative Qc Passed</t>
        </is>
      </c>
      <c r="C30" s="40" t="inlineStr">
        <is>
          <t>1. Đăng nhập hệ thống
2. Thực hiện: receive check validation failure negative qc passed
3. Quan sát kết quả</t>
        </is>
      </c>
      <c r="D30" s="40" t="inlineStr">
        <is>
          <t>Hệ thống xử lý thành công. Thông báo success hiển thị. Dữ liệu được lưu đúng.</t>
        </is>
      </c>
      <c r="E30" s="40" t="inlineStr">
        <is>
          <t>Tài khoản người dùng đã được tạo</t>
        </is>
      </c>
      <c r="F30" s="65" t="inlineStr">
        <is>
          <t>Passed</t>
        </is>
      </c>
      <c r="G30" s="66" t="inlineStr">
        <is>
          <t>2026-07-23</t>
        </is>
      </c>
      <c r="H30" s="66" t="inlineStr">
        <is>
          <t>CI/Automated</t>
        </is>
      </c>
      <c r="I30" s="182" t="inlineStr">
        <is>
          <t>Passed</t>
        </is>
      </c>
      <c r="J30" s="183" t="inlineStr">
        <is>
          <t>2026-07-23</t>
        </is>
      </c>
      <c r="K30" s="183" t="inlineStr">
        <is>
          <t>Selenium Automation</t>
        </is>
      </c>
      <c r="L30" s="182" t="inlineStr">
        <is>
          <t>Passed</t>
        </is>
      </c>
      <c r="M30" s="183" t="inlineStr">
        <is>
          <t>2026-07-25</t>
        </is>
      </c>
      <c r="N30" s="183" t="inlineStr">
        <is>
          <t>Selenium Automation</t>
        </is>
      </c>
      <c r="O30" s="180" t="inlineStr">
        <is>
          <t>Backend: InterWarehouseTransferControllerTest.java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31" ht="48" customHeight="1">
      <c r="A31" s="63" t="inlineStr">
        <is>
          <t>TRF-005-017</t>
        </is>
      </c>
      <c r="B31" s="40" t="inlineStr">
        <is>
          <t>Final Receive Success</t>
        </is>
      </c>
      <c r="C31" s="40" t="inlineStr">
        <is>
          <t>1. Đăng nhập hệ thống
2. Thực hiện: final receive success
3. Quan sát kết quả</t>
        </is>
      </c>
      <c r="D31" s="40" t="inlineStr">
        <is>
          <t>Hệ thống xử lý thành công. Thông báo success hiển thị. Dữ liệu được lưu đúng.</t>
        </is>
      </c>
      <c r="E31" s="40" t="inlineStr">
        <is>
          <t>Tài khoản người dùng đã được tạo</t>
        </is>
      </c>
      <c r="F31" s="65" t="inlineStr">
        <is>
          <t>Passed</t>
        </is>
      </c>
      <c r="G31" s="66" t="inlineStr">
        <is>
          <t>2026-07-23</t>
        </is>
      </c>
      <c r="H31" s="66" t="inlineStr">
        <is>
          <t>CI/Automated</t>
        </is>
      </c>
      <c r="I31" s="182" t="inlineStr">
        <is>
          <t>Passed</t>
        </is>
      </c>
      <c r="J31" s="183" t="inlineStr">
        <is>
          <t>2026-07-23</t>
        </is>
      </c>
      <c r="K31" s="183" t="inlineStr">
        <is>
          <t>Selenium Automation</t>
        </is>
      </c>
      <c r="L31" s="182" t="inlineStr">
        <is>
          <t>Passed</t>
        </is>
      </c>
      <c r="M31" s="183" t="inlineStr">
        <is>
          <t>2026-07-25</t>
        </is>
      </c>
      <c r="N31" s="183" t="inlineStr">
        <is>
          <t>Selenium Automation</t>
        </is>
      </c>
      <c r="O31" s="180" t="inlineStr">
        <is>
          <t>Backend: InterWarehouseTransferControllerTest.java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32" ht="64" customHeight="1">
      <c r="A32" s="63" t="inlineStr">
        <is>
          <t>TRF-005-018</t>
        </is>
      </c>
      <c r="B32" s="40" t="inlineStr">
        <is>
          <t>Quarantine Reject Success</t>
        </is>
      </c>
      <c r="C32" s="40" t="inlineStr">
        <is>
          <t>1. Đăng nhập với role phù hợp
2. Mở phiếu cần xử lý
3. Nhấn Từ chối / Hủy
4. Nhập lý do</t>
        </is>
      </c>
      <c r="D32" s="40" t="inlineStr">
        <is>
          <t>Hệ thống xử lý thành công. Thông báo success hiển thị. Dữ liệu được lưu đúng.</t>
        </is>
      </c>
      <c r="E32" s="40" t="inlineStr">
        <is>
          <t>Tài khoản người dùng đã được tạo</t>
        </is>
      </c>
      <c r="F32" s="65" t="inlineStr">
        <is>
          <t>Passed</t>
        </is>
      </c>
      <c r="G32" s="66" t="inlineStr">
        <is>
          <t>2026-07-23</t>
        </is>
      </c>
      <c r="H32" s="66" t="inlineStr">
        <is>
          <t>CI/Automated</t>
        </is>
      </c>
      <c r="I32" s="182" t="inlineStr">
        <is>
          <t>Passed</t>
        </is>
      </c>
      <c r="J32" s="183" t="inlineStr">
        <is>
          <t>2026-07-23</t>
        </is>
      </c>
      <c r="K32" s="183" t="inlineStr">
        <is>
          <t>Selenium Automation</t>
        </is>
      </c>
      <c r="L32" s="182" t="inlineStr">
        <is>
          <t>Passed</t>
        </is>
      </c>
      <c r="M32" s="183" t="inlineStr">
        <is>
          <t>2026-07-25</t>
        </is>
      </c>
      <c r="N32" s="183" t="inlineStr">
        <is>
          <t>Selenium Automation</t>
        </is>
      </c>
      <c r="O32" s="180" t="inlineStr">
        <is>
          <t>Backend: InterWarehouseTransferControllerTest.java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33" ht="80" customHeight="1">
      <c r="A33" s="63" t="inlineStr">
        <is>
          <t>TRF-005-019</t>
        </is>
      </c>
      <c r="B33" s="40" t="inlineStr">
        <is>
          <t>Create Request Success</t>
        </is>
      </c>
      <c r="C33" s="40" t="inlineStr">
        <is>
          <t>1. Đăng nhập với role phù hợp
2. Điều hướng đến chức năng
3. Nhấn Tạo mới
4. Điền thông tin
5. Nhấn Lưu / Submit</t>
        </is>
      </c>
      <c r="D33" s="40" t="inlineStr">
        <is>
          <t>Hệ thống xử lý thành công. Thông báo success hiển thị. Dữ liệu được lưu đúng.</t>
        </is>
      </c>
      <c r="E33" s="40" t="inlineStr">
        <is>
          <t>Tài khoản người dùng đã được tạo</t>
        </is>
      </c>
      <c r="F33" s="65" t="inlineStr">
        <is>
          <t>Passed</t>
        </is>
      </c>
      <c r="G33" s="66" t="inlineStr">
        <is>
          <t>2026-07-23</t>
        </is>
      </c>
      <c r="H33" s="66" t="inlineStr">
        <is>
          <t>CI/Automated</t>
        </is>
      </c>
      <c r="I33" s="182" t="inlineStr">
        <is>
          <t>Passed</t>
        </is>
      </c>
      <c r="J33" s="183" t="inlineStr">
        <is>
          <t>2026-07-23</t>
        </is>
      </c>
      <c r="K33" s="183" t="inlineStr">
        <is>
          <t>Selenium Automation</t>
        </is>
      </c>
      <c r="L33" s="182" t="inlineStr">
        <is>
          <t>Passed</t>
        </is>
      </c>
      <c r="M33" s="183" t="inlineStr">
        <is>
          <t>2026-07-25</t>
        </is>
      </c>
      <c r="N33" s="183" t="inlineStr">
        <is>
          <t>Selenium Automation</t>
        </is>
      </c>
      <c r="O33" s="180" t="inlineStr">
        <is>
          <t>Backend: TransferRequestControllerTest.java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34" ht="48" customHeight="1">
      <c r="A34" s="63" t="inlineStr">
        <is>
          <t>TRF-005-020</t>
        </is>
      </c>
      <c r="B34" s="40" t="inlineStr">
        <is>
          <t>Submit Request Success</t>
        </is>
      </c>
      <c r="C34" s="40" t="inlineStr">
        <is>
          <t>1. Đăng nhập hệ thống
2. Thực hiện: submit request success
3. Quan sát kết quả</t>
        </is>
      </c>
      <c r="D34" s="40" t="inlineStr">
        <is>
          <t>Hệ thống xử lý thành công. Thông báo success hiển thị. Dữ liệu được lưu đúng.</t>
        </is>
      </c>
      <c r="E34" s="40" t="inlineStr">
        <is>
          <t>Tài khoản người dùng đã được tạo</t>
        </is>
      </c>
      <c r="F34" s="65" t="inlineStr">
        <is>
          <t>Passed</t>
        </is>
      </c>
      <c r="G34" s="66" t="inlineStr">
        <is>
          <t>2026-07-23</t>
        </is>
      </c>
      <c r="H34" s="66" t="inlineStr">
        <is>
          <t>CI/Automated</t>
        </is>
      </c>
      <c r="I34" s="182" t="inlineStr">
        <is>
          <t>Passed</t>
        </is>
      </c>
      <c r="J34" s="183" t="inlineStr">
        <is>
          <t>2026-07-23</t>
        </is>
      </c>
      <c r="K34" s="183" t="inlineStr">
        <is>
          <t>Selenium Automation</t>
        </is>
      </c>
      <c r="L34" s="182" t="inlineStr">
        <is>
          <t>Passed</t>
        </is>
      </c>
      <c r="M34" s="183" t="inlineStr">
        <is>
          <t>2026-07-25</t>
        </is>
      </c>
      <c r="N34" s="183" t="inlineStr">
        <is>
          <t>Selenium Automation</t>
        </is>
      </c>
      <c r="O34" s="180" t="inlineStr">
        <is>
          <t>Backend: TransferRequestControllerTest.java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35" ht="20" customHeight="1">
      <c r="A35" s="68" t="inlineStr">
        <is>
          <t>Scenario: Bàn giao hàng cho tài xế</t>
        </is>
      </c>
      <c r="B35" s="68" t="n"/>
      <c r="C35" s="53" t="n"/>
      <c r="D35" s="53" t="n"/>
      <c r="E35" s="53" t="n"/>
      <c r="F35" s="53" t="n"/>
      <c r="G35" s="53" t="n"/>
      <c r="H35" s="53" t="n"/>
      <c r="I35" s="53" t="n"/>
      <c r="J35" s="53" t="n"/>
      <c r="K35" s="53" t="n"/>
      <c r="L35" s="53" t="n"/>
      <c r="M35" s="53" t="n"/>
      <c r="N35" s="53" t="n"/>
      <c r="O35" s="64" t="n"/>
    </row>
    <row r="36" ht="64" customHeight="1">
      <c r="A36" s="63" t="inlineStr">
        <is>
          <t>TRF-005-021</t>
        </is>
      </c>
      <c r="B36" s="40" t="inlineStr">
        <is>
          <t>Cancel Request Success</t>
        </is>
      </c>
      <c r="C36" s="40" t="inlineStr">
        <is>
          <t>1. Đăng nhập với role phù hợp
2. Mở phiếu cần xử lý
3. Nhấn Từ chối / Hủy
4. Nhập lý do</t>
        </is>
      </c>
      <c r="D36" s="40" t="inlineStr">
        <is>
          <t>Hệ thống xử lý thành công. Thông báo success hiển thị. Dữ liệu được lưu đúng.</t>
        </is>
      </c>
      <c r="E36" s="40" t="inlineStr">
        <is>
          <t>Tài khoản người dùng đã được tạo</t>
        </is>
      </c>
      <c r="F36" s="65" t="inlineStr">
        <is>
          <t>Passed</t>
        </is>
      </c>
      <c r="G36" s="66" t="inlineStr">
        <is>
          <t>2026-07-23</t>
        </is>
      </c>
      <c r="H36" s="66" t="inlineStr">
        <is>
          <t>CI/Automated</t>
        </is>
      </c>
      <c r="I36" s="182" t="inlineStr">
        <is>
          <t>Passed</t>
        </is>
      </c>
      <c r="J36" s="183" t="inlineStr">
        <is>
          <t>2026-07-23</t>
        </is>
      </c>
      <c r="K36" s="183" t="inlineStr">
        <is>
          <t>Selenium Automation</t>
        </is>
      </c>
      <c r="L36" s="182" t="inlineStr">
        <is>
          <t>Passed</t>
        </is>
      </c>
      <c r="M36" s="183" t="inlineStr">
        <is>
          <t>2026-07-25</t>
        </is>
      </c>
      <c r="N36" s="183" t="inlineStr">
        <is>
          <t>Selenium Automation</t>
        </is>
      </c>
      <c r="O36" s="180" t="inlineStr">
        <is>
          <t>Backend: TransferRequestControllerTest.java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37" ht="64" customHeight="1">
      <c r="A37" s="63" t="inlineStr">
        <is>
          <t>TRF-005-022</t>
        </is>
      </c>
      <c r="B37" s="40" t="inlineStr">
        <is>
          <t>Approve Request Success</t>
        </is>
      </c>
      <c r="C37" s="40" t="inlineStr">
        <is>
          <t>1. Đăng nhập với role có quyền duyệt
2. Mở danh sách chờ duyệt
3. Chọn phiếu
4. Nhấn Phê duyệt</t>
        </is>
      </c>
      <c r="D37" s="40" t="inlineStr">
        <is>
          <t>Hệ thống xử lý thành công. Thông báo success hiển thị. Dữ liệu được lưu đúng.</t>
        </is>
      </c>
      <c r="E37" s="40" t="inlineStr">
        <is>
          <t>Tài khoản người dùng đã được tạo</t>
        </is>
      </c>
      <c r="F37" s="65" t="inlineStr">
        <is>
          <t>Passed</t>
        </is>
      </c>
      <c r="G37" s="66" t="inlineStr">
        <is>
          <t>2026-07-23</t>
        </is>
      </c>
      <c r="H37" s="66" t="inlineStr">
        <is>
          <t>CI/Automated</t>
        </is>
      </c>
      <c r="I37" s="182" t="inlineStr">
        <is>
          <t>Passed</t>
        </is>
      </c>
      <c r="J37" s="183" t="inlineStr">
        <is>
          <t>2026-07-23</t>
        </is>
      </c>
      <c r="K37" s="183" t="inlineStr">
        <is>
          <t>Selenium Automation</t>
        </is>
      </c>
      <c r="L37" s="182" t="inlineStr">
        <is>
          <t>Passed</t>
        </is>
      </c>
      <c r="M37" s="183" t="inlineStr">
        <is>
          <t>2026-07-25</t>
        </is>
      </c>
      <c r="N37" s="183" t="inlineStr">
        <is>
          <t>Selenium Automation</t>
        </is>
      </c>
      <c r="O37" s="180" t="inlineStr">
        <is>
          <t>Backend: TransferRequestControllerTest.java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38" ht="64" customHeight="1">
      <c r="A38" s="63" t="inlineStr">
        <is>
          <t>TRF-005-023</t>
        </is>
      </c>
      <c r="B38" s="40" t="inlineStr">
        <is>
          <t>Reject Request Success</t>
        </is>
      </c>
      <c r="C38" s="40" t="inlineStr">
        <is>
          <t>1. Đăng nhập với role phù hợp
2. Mở phiếu cần xử lý
3. Nhấn Từ chối / Hủy
4. Nhập lý do</t>
        </is>
      </c>
      <c r="D38" s="40" t="inlineStr">
        <is>
          <t>Hệ thống xử lý thành công. Thông báo success hiển thị. Dữ liệu được lưu đúng.</t>
        </is>
      </c>
      <c r="E38" s="40" t="inlineStr">
        <is>
          <t>Tài khoản người dùng đã được tạo</t>
        </is>
      </c>
      <c r="F38" s="65" t="inlineStr">
        <is>
          <t>Passed</t>
        </is>
      </c>
      <c r="G38" s="66" t="inlineStr">
        <is>
          <t>2026-07-23</t>
        </is>
      </c>
      <c r="H38" s="66" t="inlineStr">
        <is>
          <t>CI/Automated</t>
        </is>
      </c>
      <c r="I38" s="182" t="inlineStr">
        <is>
          <t>Passed</t>
        </is>
      </c>
      <c r="J38" s="183" t="inlineStr">
        <is>
          <t>2026-07-23</t>
        </is>
      </c>
      <c r="K38" s="183" t="inlineStr">
        <is>
          <t>Selenium Automation</t>
        </is>
      </c>
      <c r="L38" s="182" t="inlineStr">
        <is>
          <t>Passed</t>
        </is>
      </c>
      <c r="M38" s="183" t="inlineStr">
        <is>
          <t>2026-07-25</t>
        </is>
      </c>
      <c r="N38" s="183" t="inlineStr">
        <is>
          <t>Selenium Automation</t>
        </is>
      </c>
      <c r="O38" s="180" t="inlineStr">
        <is>
          <t>Backend: TransferRequestControllerTest.java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39" ht="48" customHeight="1">
      <c r="A39" s="63" t="inlineStr">
        <is>
          <t>TRF-005-024</t>
        </is>
      </c>
      <c r="B39" s="40" t="inlineStr">
        <is>
          <t>Convert To Transfer Success</t>
        </is>
      </c>
      <c r="C39" s="40" t="inlineStr">
        <is>
          <t>1. Đăng nhập hệ thống
2. Thực hiện: convert to transfer success
3. Quan sát kết quả</t>
        </is>
      </c>
      <c r="D39" s="40" t="inlineStr">
        <is>
          <t>Hệ thống xử lý thành công. Thông báo success hiển thị. Dữ liệu được lưu đúng.</t>
        </is>
      </c>
      <c r="E39" s="40" t="inlineStr">
        <is>
          <t>Tài khoản người dùng đã được tạo</t>
        </is>
      </c>
      <c r="F39" s="65" t="inlineStr">
        <is>
          <t>Passed</t>
        </is>
      </c>
      <c r="G39" s="66" t="inlineStr">
        <is>
          <t>2026-07-23</t>
        </is>
      </c>
      <c r="H39" s="66" t="inlineStr">
        <is>
          <t>CI/Automated</t>
        </is>
      </c>
      <c r="I39" s="182" t="inlineStr">
        <is>
          <t>Passed</t>
        </is>
      </c>
      <c r="J39" s="183" t="inlineStr">
        <is>
          <t>2026-07-23</t>
        </is>
      </c>
      <c r="K39" s="183" t="inlineStr">
        <is>
          <t>Selenium Automation</t>
        </is>
      </c>
      <c r="L39" s="182" t="inlineStr">
        <is>
          <t>Passed</t>
        </is>
      </c>
      <c r="M39" s="183" t="inlineStr">
        <is>
          <t>2026-07-25</t>
        </is>
      </c>
      <c r="N39" s="183" t="inlineStr">
        <is>
          <t>Selenium Automation</t>
        </is>
      </c>
      <c r="O39" s="180" t="inlineStr">
        <is>
          <t>Backend: TransferRequestControllerTest.java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40" ht="48" customHeight="1">
      <c r="A40" s="63" t="inlineStr">
        <is>
          <t>TRF-005-025</t>
        </is>
      </c>
      <c r="B40" s="40" t="inlineStr">
        <is>
          <t>Stock Lookup Success</t>
        </is>
      </c>
      <c r="C40" s="40" t="inlineStr">
        <is>
          <t>1. Đăng nhập hệ thống
2. Thực hiện: stock lookup success
3. Quan sát kết quả</t>
        </is>
      </c>
      <c r="D40" s="40" t="inlineStr">
        <is>
          <t>Hệ thống xử lý thành công. Thông báo success hiển thị. Dữ liệu được lưu đúng.</t>
        </is>
      </c>
      <c r="E40" s="40" t="inlineStr">
        <is>
          <t>Tài khoản người dùng đã được tạo</t>
        </is>
      </c>
      <c r="F40" s="65" t="inlineStr">
        <is>
          <t>Passed</t>
        </is>
      </c>
      <c r="G40" s="66" t="inlineStr">
        <is>
          <t>2026-07-23</t>
        </is>
      </c>
      <c r="H40" s="66" t="inlineStr">
        <is>
          <t>CI/Automated</t>
        </is>
      </c>
      <c r="I40" s="182" t="inlineStr">
        <is>
          <t>Passed</t>
        </is>
      </c>
      <c r="J40" s="183" t="inlineStr">
        <is>
          <t>2026-07-23</t>
        </is>
      </c>
      <c r="K40" s="183" t="inlineStr">
        <is>
          <t>Selenium Automation</t>
        </is>
      </c>
      <c r="L40" s="182" t="inlineStr">
        <is>
          <t>Passed</t>
        </is>
      </c>
      <c r="M40" s="183" t="inlineStr">
        <is>
          <t>2026-07-25</t>
        </is>
      </c>
      <c r="N40" s="183" t="inlineStr">
        <is>
          <t>Selenium Automation</t>
        </is>
      </c>
      <c r="O40" s="180" t="inlineStr">
        <is>
          <t>Backend: TransferRequestControllerTest.java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41" ht="20" customHeight="1">
      <c r="A41" s="68" t="inlineStr">
        <is>
          <t>Scenario: Nhận hàng tại kho đích</t>
        </is>
      </c>
      <c r="B41" s="68" t="n"/>
      <c r="C41" s="53" t="n"/>
      <c r="D41" s="53" t="n"/>
      <c r="E41" s="53" t="n"/>
      <c r="F41" s="53" t="n"/>
      <c r="G41" s="53" t="n"/>
      <c r="H41" s="53" t="n"/>
      <c r="I41" s="53" t="n"/>
      <c r="J41" s="53" t="n"/>
      <c r="K41" s="53" t="n"/>
      <c r="L41" s="53" t="n"/>
      <c r="M41" s="53" t="n"/>
      <c r="N41" s="53" t="n"/>
      <c r="O41" s="64" t="n"/>
    </row>
    <row r="42" ht="48" customHeight="1">
      <c r="A42" s="63" t="inlineStr">
        <is>
          <t>TRF-005-026</t>
        </is>
      </c>
      <c r="B42" s="40" t="inlineStr">
        <is>
          <t>Test E2 E Transfer Flow Happy Path</t>
        </is>
      </c>
      <c r="C42" s="40" t="inlineStr">
        <is>
          <t>1. Đăng nhập hệ thống
2. Thực hiện: test e2 e transfer flow happy path
3. Quan sát kết quả</t>
        </is>
      </c>
      <c r="D42" s="40" t="inlineStr">
        <is>
          <t>Hệ thống phản hồi đúng nghiệp vụ. Dữ liệu hiển thị chính xác.</t>
        </is>
      </c>
      <c r="E42" s="40" t="inlineStr">
        <is>
          <t>Tài khoản người dùng đã được tạo; Kho hàng đã được khởi tạo; Sản phẩm đã được đăng ký; Chuyến hàng đã được khởi tạo</t>
        </is>
      </c>
      <c r="F42" s="65" t="inlineStr">
        <is>
          <t>Passed</t>
        </is>
      </c>
      <c r="G42" s="66" t="inlineStr">
        <is>
          <t>2026-07-23</t>
        </is>
      </c>
      <c r="H42" s="66" t="inlineStr">
        <is>
          <t>CI/Automated</t>
        </is>
      </c>
      <c r="I42" s="182" t="inlineStr">
        <is>
          <t>Passed</t>
        </is>
      </c>
      <c r="J42" s="183" t="inlineStr">
        <is>
          <t>2026-07-23</t>
        </is>
      </c>
      <c r="K42" s="183" t="inlineStr">
        <is>
          <t>Selenium Automation</t>
        </is>
      </c>
      <c r="L42" s="182" t="inlineStr">
        <is>
          <t>Passed</t>
        </is>
      </c>
      <c r="M42" s="183" t="inlineStr">
        <is>
          <t>2026-07-25</t>
        </is>
      </c>
      <c r="N42" s="183" t="inlineStr">
        <is>
          <t>Selenium Automation</t>
        </is>
      </c>
      <c r="O42" s="180" t="inlineStr">
        <is>
          <t>Backend: InterWarehouseTransferFlowE2ETest.java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43" ht="48" customHeight="1">
      <c r="A43" s="63" t="inlineStr">
        <is>
          <t>TRF-005-027</t>
        </is>
      </c>
      <c r="B43" s="40" t="inlineStr">
        <is>
          <t>Test E2 E Transfer Flow Shortage Discrepancy</t>
        </is>
      </c>
      <c r="C43" s="40" t="inlineStr">
        <is>
          <t>1. Đăng nhập hệ thống
2. Thực hiện: test e2 e transfer flow shortage discrepancy
3. Quan sát kết quả</t>
        </is>
      </c>
      <c r="D43" s="40" t="inlineStr">
        <is>
          <t>Hệ thống phản hồi đúng nghiệp vụ. Dữ liệu hiển thị chính xác.</t>
        </is>
      </c>
      <c r="E43" s="40" t="inlineStr">
        <is>
          <t>Tài khoản người dùng đã được tạo; Kho hàng đã được khởi tạo; Sản phẩm đã được đăng ký; Chuyến hàng đã được khởi tạo</t>
        </is>
      </c>
      <c r="F43" s="65" t="inlineStr">
        <is>
          <t>Passed</t>
        </is>
      </c>
      <c r="G43" s="66" t="inlineStr">
        <is>
          <t>2026-07-23</t>
        </is>
      </c>
      <c r="H43" s="66" t="inlineStr">
        <is>
          <t>CI/Automated</t>
        </is>
      </c>
      <c r="I43" s="182" t="inlineStr">
        <is>
          <t>Passed</t>
        </is>
      </c>
      <c r="J43" s="183" t="inlineStr">
        <is>
          <t>2026-07-23</t>
        </is>
      </c>
      <c r="K43" s="183" t="inlineStr">
        <is>
          <t>Selenium Automation</t>
        </is>
      </c>
      <c r="L43" s="182" t="inlineStr">
        <is>
          <t>Passed</t>
        </is>
      </c>
      <c r="M43" s="183" t="inlineStr">
        <is>
          <t>2026-07-25</t>
        </is>
      </c>
      <c r="N43" s="183" t="inlineStr">
        <is>
          <t>Selenium Automation</t>
        </is>
      </c>
      <c r="O43" s="180" t="inlineStr">
        <is>
          <t>Backend: InterWarehouseTransferFlowE2ETest.java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44" ht="48" customHeight="1">
      <c r="A44" s="63" t="inlineStr">
        <is>
          <t>TRF-005-028</t>
        </is>
      </c>
      <c r="B44" s="40" t="inlineStr">
        <is>
          <t>Test E2 E Transfer Flow Wrong Sku Return Leg</t>
        </is>
      </c>
      <c r="C44" s="40" t="inlineStr">
        <is>
          <t>1. Đăng nhập hệ thống
2. Thực hiện: test e2 e transfer flow wrong sku return leg
3. Quan sát kết quả</t>
        </is>
      </c>
      <c r="D44" s="40" t="inlineStr">
        <is>
          <t>Hệ thống phản hồi đúng nghiệp vụ. Dữ liệu hiển thị chính xác.</t>
        </is>
      </c>
      <c r="E44" s="40" t="inlineStr">
        <is>
          <t>Tài khoản người dùng đã được tạo; Kho hàng đã được khởi tạo; Sản phẩm đã được đăng ký; Chuyến hàng đã được khởi tạo</t>
        </is>
      </c>
      <c r="F44" s="65" t="inlineStr">
        <is>
          <t>Passed</t>
        </is>
      </c>
      <c r="G44" s="66" t="inlineStr">
        <is>
          <t>2026-07-23</t>
        </is>
      </c>
      <c r="H44" s="66" t="inlineStr">
        <is>
          <t>CI/Automated</t>
        </is>
      </c>
      <c r="I44" s="182" t="inlineStr">
        <is>
          <t>Passed</t>
        </is>
      </c>
      <c r="J44" s="183" t="inlineStr">
        <is>
          <t>2026-07-23</t>
        </is>
      </c>
      <c r="K44" s="183" t="inlineStr">
        <is>
          <t>Selenium Automation</t>
        </is>
      </c>
      <c r="L44" s="182" t="inlineStr">
        <is>
          <t>Passed</t>
        </is>
      </c>
      <c r="M44" s="183" t="inlineStr">
        <is>
          <t>2026-07-25</t>
        </is>
      </c>
      <c r="N44" s="183" t="inlineStr">
        <is>
          <t>Selenium Automation</t>
        </is>
      </c>
      <c r="O44" s="180" t="inlineStr">
        <is>
          <t>Backend: InterWarehouseTransferFlowE2ETest.java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45" ht="48" customHeight="1">
      <c r="A45" s="63" t="inlineStr">
        <is>
          <t>TRF-005-029</t>
        </is>
      </c>
      <c r="B45" s="40" t="inlineStr">
        <is>
          <t>Test E2 E Transfer Flow Physical Damage To Quarantine And Disposal</t>
        </is>
      </c>
      <c r="C45" s="40" t="inlineStr">
        <is>
          <t>1. Đăng nhập hệ thống
2. Thực hiện: test e2 e transfer flow physical damage to quarantine and di
3. Quan sát kết quả</t>
        </is>
      </c>
      <c r="D45" s="40" t="inlineStr">
        <is>
          <t>Hệ thống phản hồi đúng nghiệp vụ. Dữ liệu hiển thị chính xác.</t>
        </is>
      </c>
      <c r="E45" s="40" t="inlineStr">
        <is>
          <t>Tài khoản người dùng đã được tạo; Kho hàng đã được khởi tạo; Sản phẩm đã được đăng ký; Chuyến hàng đã được khởi tạo</t>
        </is>
      </c>
      <c r="F45" s="65" t="inlineStr">
        <is>
          <t>Passed</t>
        </is>
      </c>
      <c r="G45" s="66" t="inlineStr">
        <is>
          <t>2026-07-23</t>
        </is>
      </c>
      <c r="H45" s="66" t="inlineStr">
        <is>
          <t>CI/Automated</t>
        </is>
      </c>
      <c r="I45" s="182" t="inlineStr">
        <is>
          <t>Passed</t>
        </is>
      </c>
      <c r="J45" s="183" t="inlineStr">
        <is>
          <t>2026-07-23</t>
        </is>
      </c>
      <c r="K45" s="183" t="inlineStr">
        <is>
          <t>Selenium Automation</t>
        </is>
      </c>
      <c r="L45" s="182" t="inlineStr">
        <is>
          <t>Passed</t>
        </is>
      </c>
      <c r="M45" s="183" t="inlineStr">
        <is>
          <t>2026-07-25</t>
        </is>
      </c>
      <c r="N45" s="183" t="inlineStr">
        <is>
          <t>Selenium Automation</t>
        </is>
      </c>
      <c r="O45" s="180" t="inlineStr">
        <is>
          <t>Backend: InterWarehouseTransferFlowE2ETest.java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46" ht="80" customHeight="1">
      <c r="A46" s="63" t="inlineStr">
        <is>
          <t>TRF-005-030</t>
        </is>
      </c>
      <c r="B46" s="40" t="inlineStr">
        <is>
          <t>Planner Lifecycle Create Update Cancel New Works</t>
        </is>
      </c>
      <c r="C46" s="40" t="inlineStr">
        <is>
          <t>1. Đăng nhập với role phù hợp
2. Điều hướng đến chức năng
3. Nhấn Tạo mới
4. Điền thông tin
5. Nhấn Lưu / Submit</t>
        </is>
      </c>
      <c r="D46" s="40" t="inlineStr">
        <is>
          <t>Hệ thống phản hồi đúng nghiệp vụ. Dữ liệu hiển thị chính xác.</t>
        </is>
      </c>
      <c r="E46" s="40" t="inlineStr">
        <is>
          <t>Kho hàng đã được khởi tạo; Sản phẩm đã được đăng ký; Chuyến hàng đã được khởi tạo</t>
        </is>
      </c>
      <c r="F46" s="65" t="inlineStr">
        <is>
          <t>Passed</t>
        </is>
      </c>
      <c r="G46" s="66" t="inlineStr">
        <is>
          <t>2026-07-23</t>
        </is>
      </c>
      <c r="H46" s="66" t="inlineStr">
        <is>
          <t>CI/Automated</t>
        </is>
      </c>
      <c r="I46" s="182" t="inlineStr">
        <is>
          <t>Passed</t>
        </is>
      </c>
      <c r="J46" s="183" t="inlineStr">
        <is>
          <t>2026-07-23</t>
        </is>
      </c>
      <c r="K46" s="183" t="inlineStr">
        <is>
          <t>Selenium Automation</t>
        </is>
      </c>
      <c r="L46" s="182" t="inlineStr">
        <is>
          <t>Passed</t>
        </is>
      </c>
      <c r="M46" s="183" t="inlineStr">
        <is>
          <t>2026-07-25</t>
        </is>
      </c>
      <c r="N46" s="183" t="inlineStr">
        <is>
          <t>Selenium Automation</t>
        </is>
      </c>
      <c r="O46" s="180" t="inlineStr">
        <is>
          <t>Backend: InterWarehouseTransferServiceImplTest.java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47" ht="20" customHeight="1">
      <c r="A47" s="68" t="inlineStr">
        <is>
          <t>Scenario: QC nhận hàng tại kho đích</t>
        </is>
      </c>
      <c r="B47" s="68" t="n"/>
      <c r="C47" s="53" t="n"/>
      <c r="D47" s="53" t="n"/>
      <c r="E47" s="53" t="n"/>
      <c r="F47" s="53" t="n"/>
      <c r="G47" s="53" t="n"/>
      <c r="H47" s="53" t="n"/>
      <c r="I47" s="53" t="n"/>
      <c r="J47" s="53" t="n"/>
      <c r="K47" s="53" t="n"/>
      <c r="L47" s="53" t="n"/>
      <c r="M47" s="53" t="n"/>
      <c r="N47" s="53" t="n"/>
      <c r="O47" s="64" t="n"/>
    </row>
    <row r="48" ht="80" customHeight="1">
      <c r="A48" s="63" t="inlineStr">
        <is>
          <t>TRF-005-031</t>
        </is>
      </c>
      <c r="B48" s="40" t="inlineStr">
        <is>
          <t>Planner Lifecycle Outside Warehouse Scope Create Update Cancel Fails</t>
        </is>
      </c>
      <c r="C48" s="40" t="inlineStr">
        <is>
          <t>1. Đăng nhập với role phù hợp
2. Điều hướng đến chức năng
3. Nhấn Tạo mới
4. Điền thông tin
5. Nhấn Lưu / Submit</t>
        </is>
      </c>
      <c r="D48" s="40" t="inlineStr">
        <is>
          <t>Hệ thống hiển thị thông báo lỗi. Không có dữ liệu bị thay đổi. HTTP 4xx trả về.</t>
        </is>
      </c>
      <c r="E48" s="40" t="inlineStr">
        <is>
          <t>Kho hàng đã được khởi tạo; Sản phẩm đã được đăng ký; Chuyến hàng đã được khởi tạo</t>
        </is>
      </c>
      <c r="F48" s="65" t="inlineStr">
        <is>
          <t>Passed</t>
        </is>
      </c>
      <c r="G48" s="66" t="inlineStr">
        <is>
          <t>2026-07-23</t>
        </is>
      </c>
      <c r="H48" s="66" t="inlineStr">
        <is>
          <t>CI/Automated</t>
        </is>
      </c>
      <c r="I48" s="182" t="inlineStr">
        <is>
          <t>Passed</t>
        </is>
      </c>
      <c r="J48" s="183" t="inlineStr">
        <is>
          <t>2026-07-23</t>
        </is>
      </c>
      <c r="K48" s="183" t="inlineStr">
        <is>
          <t>Selenium Automation</t>
        </is>
      </c>
      <c r="L48" s="182" t="inlineStr">
        <is>
          <t>Passed</t>
        </is>
      </c>
      <c r="M48" s="183" t="inlineStr">
        <is>
          <t>2026-07-25</t>
        </is>
      </c>
      <c r="N48" s="183" t="inlineStr">
        <is>
          <t>Selenium Automation</t>
        </is>
      </c>
      <c r="O48" s="180" t="inlineStr">
        <is>
          <t>Backend: InterWarehouseTransferServiceImplTest.java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49" ht="64" customHeight="1">
      <c r="A49" s="63" t="inlineStr">
        <is>
          <t>TRF-005-032</t>
        </is>
      </c>
      <c r="B49" s="40" t="inlineStr">
        <is>
          <t>Approved Request Conversion Allows Planner Scoped To Destination Warehouse</t>
        </is>
      </c>
      <c r="C49" s="40" t="inlineStr">
        <is>
          <t>1. Đăng nhập với role có quyền duyệt
2. Mở danh sách chờ duyệt
3. Chọn phiếu
4. Nhấn Phê duyệt</t>
        </is>
      </c>
      <c r="D49" s="40" t="inlineStr">
        <is>
          <t>Hệ thống phản hồi đúng nghiệp vụ. Dữ liệu hiển thị chính xác.</t>
        </is>
      </c>
      <c r="E49" s="40" t="inlineStr">
        <is>
          <t>Kho hàng đã được khởi tạo; Sản phẩm đã được đăng ký; Chuyến hàng đã được khởi tạo</t>
        </is>
      </c>
      <c r="F49" s="65" t="inlineStr">
        <is>
          <t>Passed</t>
        </is>
      </c>
      <c r="G49" s="66" t="inlineStr">
        <is>
          <t>2026-07-23</t>
        </is>
      </c>
      <c r="H49" s="66" t="inlineStr">
        <is>
          <t>CI/Automated</t>
        </is>
      </c>
      <c r="I49" s="182" t="inlineStr">
        <is>
          <t>Passed</t>
        </is>
      </c>
      <c r="J49" s="183" t="inlineStr">
        <is>
          <t>2026-07-23</t>
        </is>
      </c>
      <c r="K49" s="183" t="inlineStr">
        <is>
          <t>Selenium Automation</t>
        </is>
      </c>
      <c r="L49" s="182" t="inlineStr">
        <is>
          <t>Passed</t>
        </is>
      </c>
      <c r="M49" s="183" t="inlineStr">
        <is>
          <t>2026-07-25</t>
        </is>
      </c>
      <c r="N49" s="183" t="inlineStr">
        <is>
          <t>Selenium Automation</t>
        </is>
      </c>
      <c r="O49" s="180" t="inlineStr">
        <is>
          <t>Backend: InterWarehouseTransferServiceImplTest.java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50" ht="64" customHeight="1">
      <c r="A50" s="63" t="inlineStr">
        <is>
          <t>TRF-005-033</t>
        </is>
      </c>
      <c r="B50" s="40" t="inlineStr">
        <is>
          <t>Can View Transfer Planner Filters Successfully</t>
        </is>
      </c>
      <c r="C50" s="40" t="inlineStr">
        <is>
          <t>1. Đăng nhập hệ thống
2. Điều hướng đến danh sách
3. Áp dụng bộ lọc
4. Quan sát kết quả</t>
        </is>
      </c>
      <c r="D50" s="40" t="inlineStr">
        <is>
          <t>Hệ thống xử lý thành công. Thông báo success hiển thị. Dữ liệu được lưu đúng.</t>
        </is>
      </c>
      <c r="E50" s="40" t="inlineStr">
        <is>
          <t>Kho hàng đã được khởi tạo; Sản phẩm đã được đăng ký; Chuyến hàng đã được khởi tạo</t>
        </is>
      </c>
      <c r="F50" s="65" t="inlineStr">
        <is>
          <t>Passed</t>
        </is>
      </c>
      <c r="G50" s="66" t="inlineStr">
        <is>
          <t>2026-07-23</t>
        </is>
      </c>
      <c r="H50" s="66" t="inlineStr">
        <is>
          <t>CI/Automated</t>
        </is>
      </c>
      <c r="I50" s="182" t="inlineStr">
        <is>
          <t>Passed</t>
        </is>
      </c>
      <c r="J50" s="183" t="inlineStr">
        <is>
          <t>2026-07-23</t>
        </is>
      </c>
      <c r="K50" s="183" t="inlineStr">
        <is>
          <t>Selenium Automation</t>
        </is>
      </c>
      <c r="L50" s="182" t="inlineStr">
        <is>
          <t>Passed</t>
        </is>
      </c>
      <c r="M50" s="183" t="inlineStr">
        <is>
          <t>2026-07-25</t>
        </is>
      </c>
      <c r="N50" s="183" t="inlineStr">
        <is>
          <t>Selenium Automation</t>
        </is>
      </c>
      <c r="O50" s="180" t="inlineStr">
        <is>
          <t>Backend: InterWarehouseTransferServiceImplTest.java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51" ht="64" customHeight="1">
      <c r="A51" s="63" t="inlineStr">
        <is>
          <t>TRF-005-034</t>
        </is>
      </c>
      <c r="B51" s="40" t="inlineStr">
        <is>
          <t>Source Flow Approve Assign Ship Unship Depart Works</t>
        </is>
      </c>
      <c r="C51" s="40" t="inlineStr">
        <is>
          <t>1. Đăng nhập với role có quyền duyệt
2. Mở danh sách chờ duyệt
3. Chọn phiếu
4. Nhấn Phê duyệt</t>
        </is>
      </c>
      <c r="D51" s="40" t="inlineStr">
        <is>
          <t>Hệ thống phản hồi đúng nghiệp vụ. Dữ liệu hiển thị chính xác.</t>
        </is>
      </c>
      <c r="E51" s="40" t="inlineStr">
        <is>
          <t>Kho hàng đã được khởi tạo; Sản phẩm đã được đăng ký; Chuyến hàng đã được khởi tạo</t>
        </is>
      </c>
      <c r="F51" s="65" t="inlineStr">
        <is>
          <t>Passed</t>
        </is>
      </c>
      <c r="G51" s="66" t="inlineStr">
        <is>
          <t>2026-07-23</t>
        </is>
      </c>
      <c r="H51" s="66" t="inlineStr">
        <is>
          <t>CI/Automated</t>
        </is>
      </c>
      <c r="I51" s="182" t="inlineStr">
        <is>
          <t>Passed</t>
        </is>
      </c>
      <c r="J51" s="183" t="inlineStr">
        <is>
          <t>2026-07-23</t>
        </is>
      </c>
      <c r="K51" s="183" t="inlineStr">
        <is>
          <t>Selenium Automation</t>
        </is>
      </c>
      <c r="L51" s="182" t="inlineStr">
        <is>
          <t>Passed</t>
        </is>
      </c>
      <c r="M51" s="183" t="inlineStr">
        <is>
          <t>2026-07-25</t>
        </is>
      </c>
      <c r="N51" s="183" t="inlineStr">
        <is>
          <t>Selenium Automation</t>
        </is>
      </c>
      <c r="O51" s="180" t="inlineStr">
        <is>
          <t>Backend: InterWarehouseTransferServiceImplTest.java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52" ht="48" customHeight="1">
      <c r="A52" s="63" t="inlineStr">
        <is>
          <t>TRF-005-035</t>
        </is>
      </c>
      <c r="B52" s="40" t="inlineStr">
        <is>
          <t>Source Flow Requires Worker Load Report Before Outbound Qc And Allows Rework Retry</t>
        </is>
      </c>
      <c r="C52" s="40" t="inlineStr">
        <is>
          <t>1. Đăng nhập hệ thống
2. Thực hiện: source flow requires worker load report before outbound qc a
3. Quan sát kết quả</t>
        </is>
      </c>
      <c r="D52" s="40" t="inlineStr">
        <is>
          <t>Hệ thống phản hồi đúng nghiệp vụ. Dữ liệu hiển thị chính xác.</t>
        </is>
      </c>
      <c r="E52" s="40" t="inlineStr">
        <is>
          <t>Kho hàng đã được khởi tạo; Sản phẩm đã được đăng ký; Chuyến hàng đã được khởi tạo</t>
        </is>
      </c>
      <c r="F52" s="65" t="inlineStr">
        <is>
          <t>Passed</t>
        </is>
      </c>
      <c r="G52" s="66" t="inlineStr">
        <is>
          <t>2026-07-23</t>
        </is>
      </c>
      <c r="H52" s="66" t="inlineStr">
        <is>
          <t>CI/Automated</t>
        </is>
      </c>
      <c r="I52" s="182" t="inlineStr">
        <is>
          <t>Passed</t>
        </is>
      </c>
      <c r="J52" s="183" t="inlineStr">
        <is>
          <t>2026-07-23</t>
        </is>
      </c>
      <c r="K52" s="183" t="inlineStr">
        <is>
          <t>Selenium Automation</t>
        </is>
      </c>
      <c r="L52" s="182" t="inlineStr">
        <is>
          <t>Passed</t>
        </is>
      </c>
      <c r="M52" s="183" t="inlineStr">
        <is>
          <t>2026-07-25</t>
        </is>
      </c>
      <c r="N52" s="183" t="inlineStr">
        <is>
          <t>Selenium Automation</t>
        </is>
      </c>
      <c r="O52" s="180" t="inlineStr">
        <is>
          <t>Backend: InterWarehouseTransferServiceImplTest.java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53" ht="20" customHeight="1">
      <c r="A53" s="68" t="inlineStr">
        <is>
          <t>Scenario: Xử lý hàng trả về nguồn</t>
        </is>
      </c>
      <c r="B53" s="68" t="n"/>
      <c r="C53" s="53" t="n"/>
      <c r="D53" s="53" t="n"/>
      <c r="E53" s="53" t="n"/>
      <c r="F53" s="53" t="n"/>
      <c r="G53" s="53" t="n"/>
      <c r="H53" s="53" t="n"/>
      <c r="I53" s="53" t="n"/>
      <c r="J53" s="53" t="n"/>
      <c r="K53" s="53" t="n"/>
      <c r="L53" s="53" t="n"/>
      <c r="M53" s="53" t="n"/>
      <c r="N53" s="53" t="n"/>
      <c r="O53" s="64" t="n"/>
    </row>
    <row r="54" ht="64" customHeight="1">
      <c r="A54" s="63" t="inlineStr">
        <is>
          <t>TRF-005-036</t>
        </is>
      </c>
      <c r="B54" s="40" t="inlineStr">
        <is>
          <t>Source Flow Rejects Qc Pass When Loaded Quantity Differs From Planned</t>
        </is>
      </c>
      <c r="C54" s="40" t="inlineStr">
        <is>
          <t>1. Đăng nhập với role phù hợp
2. Mở phiếu cần xử lý
3. Nhấn Từ chối / Hủy
4. Nhập lý do</t>
        </is>
      </c>
      <c r="D54" s="40" t="inlineStr">
        <is>
          <t>Hệ thống hiển thị thông báo lỗi. Không có dữ liệu bị thay đổi. HTTP 4xx trả về.</t>
        </is>
      </c>
      <c r="E54" s="40" t="inlineStr">
        <is>
          <t>Kho hàng đã được khởi tạo; Sản phẩm đã được đăng ký; Chuyến hàng đã được khởi tạo</t>
        </is>
      </c>
      <c r="F54" s="65" t="inlineStr">
        <is>
          <t>Passed</t>
        </is>
      </c>
      <c r="G54" s="66" t="inlineStr">
        <is>
          <t>2026-07-23</t>
        </is>
      </c>
      <c r="H54" s="66" t="inlineStr">
        <is>
          <t>CI/Automated</t>
        </is>
      </c>
      <c r="I54" s="182" t="inlineStr">
        <is>
          <t>Passed</t>
        </is>
      </c>
      <c r="J54" s="183" t="inlineStr">
        <is>
          <t>2026-07-23</t>
        </is>
      </c>
      <c r="K54" s="183" t="inlineStr">
        <is>
          <t>Selenium Automation</t>
        </is>
      </c>
      <c r="L54" s="182" t="inlineStr">
        <is>
          <t>Passed</t>
        </is>
      </c>
      <c r="M54" s="183" t="inlineStr">
        <is>
          <t>2026-07-25</t>
        </is>
      </c>
      <c r="N54" s="183" t="inlineStr">
        <is>
          <t>Selenium Automation</t>
        </is>
      </c>
      <c r="O54" s="180" t="inlineStr">
        <is>
          <t>Backend: InterWarehouseTransferServiceImplTest.java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55" ht="48" customHeight="1">
      <c r="A55" s="63" t="inlineStr">
        <is>
          <t>TRF-005-037</t>
        </is>
      </c>
      <c r="B55" s="40" t="inlineStr">
        <is>
          <t>Assign Trip Requires Driver From Source Warehouse</t>
        </is>
      </c>
      <c r="C55" s="40" t="inlineStr">
        <is>
          <t>1. Đăng nhập hệ thống
2. Thực hiện: assign trip requires driver from source warehouse
3. Quan sát kết quả</t>
        </is>
      </c>
      <c r="D55" s="40" t="inlineStr">
        <is>
          <t>Hệ thống phản hồi đúng nghiệp vụ. Dữ liệu hiển thị chính xác.</t>
        </is>
      </c>
      <c r="E55" s="40" t="inlineStr">
        <is>
          <t>Kho hàng đã được khởi tạo; Sản phẩm đã được đăng ký; Chuyến hàng đã được khởi tạo</t>
        </is>
      </c>
      <c r="F55" s="65" t="inlineStr">
        <is>
          <t>Passed</t>
        </is>
      </c>
      <c r="G55" s="66" t="inlineStr">
        <is>
          <t>2026-07-23</t>
        </is>
      </c>
      <c r="H55" s="66" t="inlineStr">
        <is>
          <t>CI/Automated</t>
        </is>
      </c>
      <c r="I55" s="182" t="inlineStr">
        <is>
          <t>Passed</t>
        </is>
      </c>
      <c r="J55" s="183" t="inlineStr">
        <is>
          <t>2026-07-23</t>
        </is>
      </c>
      <c r="K55" s="183" t="inlineStr">
        <is>
          <t>Selenium Automation</t>
        </is>
      </c>
      <c r="L55" s="182" t="inlineStr">
        <is>
          <t>Passed</t>
        </is>
      </c>
      <c r="M55" s="183" t="inlineStr">
        <is>
          <t>2026-07-25</t>
        </is>
      </c>
      <c r="N55" s="183" t="inlineStr">
        <is>
          <t>Selenium Automation</t>
        </is>
      </c>
      <c r="O55" s="180" t="inlineStr">
        <is>
          <t>Backend: InterWarehouseTransferServiceImplTest.java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56" ht="48" customHeight="1">
      <c r="A56" s="63" t="inlineStr">
        <is>
          <t>TRF-005-038</t>
        </is>
      </c>
      <c r="B56" s="40" t="inlineStr">
        <is>
          <t>Assign Trip Requires Dispatcher And Vehicle From Source Warehouse</t>
        </is>
      </c>
      <c r="C56" s="40" t="inlineStr">
        <is>
          <t>1. Đăng nhập hệ thống
2. Thực hiện: assign trip requires dispatcher and vehicle from source ware
3. Quan sát kết quả</t>
        </is>
      </c>
      <c r="D56" s="40" t="inlineStr">
        <is>
          <t>Hệ thống phản hồi đúng nghiệp vụ. Dữ liệu hiển thị chính xác.</t>
        </is>
      </c>
      <c r="E56" s="40" t="inlineStr">
        <is>
          <t>Kho hàng đã được khởi tạo; Sản phẩm đã được đăng ký; Chuyến hàng đã được khởi tạo</t>
        </is>
      </c>
      <c r="F56" s="65" t="inlineStr">
        <is>
          <t>Passed</t>
        </is>
      </c>
      <c r="G56" s="66" t="inlineStr">
        <is>
          <t>2026-07-23</t>
        </is>
      </c>
      <c r="H56" s="66" t="inlineStr">
        <is>
          <t>CI/Automated</t>
        </is>
      </c>
      <c r="I56" s="182" t="inlineStr">
        <is>
          <t>Passed</t>
        </is>
      </c>
      <c r="J56" s="183" t="inlineStr">
        <is>
          <t>2026-07-23</t>
        </is>
      </c>
      <c r="K56" s="183" t="inlineStr">
        <is>
          <t>Selenium Automation</t>
        </is>
      </c>
      <c r="L56" s="182" t="inlineStr">
        <is>
          <t>Passed</t>
        </is>
      </c>
      <c r="M56" s="183" t="inlineStr">
        <is>
          <t>2026-07-25</t>
        </is>
      </c>
      <c r="N56" s="183" t="inlineStr">
        <is>
          <t>Selenium Automation</t>
        </is>
      </c>
      <c r="O56" s="180" t="inlineStr">
        <is>
          <t>Backend: InterWarehouseTransferServiceImplTest.java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57" ht="48" customHeight="1">
      <c r="A57" s="63" t="inlineStr">
        <is>
          <t>TRF-005-039</t>
        </is>
      </c>
      <c r="B57" s="40" t="inlineStr">
        <is>
          <t>Destination Worker Only Sees Transfers For Assigned Warehouses</t>
        </is>
      </c>
      <c r="C57" s="40" t="inlineStr">
        <is>
          <t>1. Đăng nhập hệ thống
2. Thực hiện: destination worker only sees transfers for assigned warehous
3. Quan sát kết quả</t>
        </is>
      </c>
      <c r="D57" s="40" t="inlineStr">
        <is>
          <t>Hệ thống phản hồi đúng nghiệp vụ. Dữ liệu hiển thị chính xác.</t>
        </is>
      </c>
      <c r="E57" s="40" t="inlineStr">
        <is>
          <t>Kho hàng đã được khởi tạo; Sản phẩm đã được đăng ký; Chuyến hàng đã được khởi tạo</t>
        </is>
      </c>
      <c r="F57" s="65" t="inlineStr">
        <is>
          <t>Passed</t>
        </is>
      </c>
      <c r="G57" s="66" t="inlineStr">
        <is>
          <t>2026-07-23</t>
        </is>
      </c>
      <c r="H57" s="66" t="inlineStr">
        <is>
          <t>CI/Automated</t>
        </is>
      </c>
      <c r="I57" s="182" t="inlineStr">
        <is>
          <t>Passed</t>
        </is>
      </c>
      <c r="J57" s="183" t="inlineStr">
        <is>
          <t>2026-07-23</t>
        </is>
      </c>
      <c r="K57" s="183" t="inlineStr">
        <is>
          <t>Selenium Automation</t>
        </is>
      </c>
      <c r="L57" s="182" t="inlineStr">
        <is>
          <t>Passed</t>
        </is>
      </c>
      <c r="M57" s="183" t="inlineStr">
        <is>
          <t>2026-07-25</t>
        </is>
      </c>
      <c r="N57" s="183" t="inlineStr">
        <is>
          <t>Selenium Automation</t>
        </is>
      </c>
      <c r="O57" s="180" t="inlineStr">
        <is>
          <t>Backend: InterWarehouseTransferServiceImplTest.java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58" ht="48" customHeight="1">
      <c r="A58" s="63" t="inlineStr">
        <is>
          <t>TRF-005-040</t>
        </is>
      </c>
      <c r="B58" s="40" t="inlineStr">
        <is>
          <t>Destination Flow Receive Count Check And Final Confirm Works</t>
        </is>
      </c>
      <c r="C58" s="40" t="inlineStr">
        <is>
          <t>1. Đăng nhập hệ thống
2. Thực hiện: destination flow receive count check and final confirm works
3. Quan sát kết quả</t>
        </is>
      </c>
      <c r="D58" s="40" t="inlineStr">
        <is>
          <t>Hệ thống phản hồi đúng nghiệp vụ. Dữ liệu hiển thị chính xác.</t>
        </is>
      </c>
      <c r="E58" s="40" t="inlineStr">
        <is>
          <t>Kho hàng đã được khởi tạo; Sản phẩm đã được đăng ký; Chuyến hàng đã được khởi tạo</t>
        </is>
      </c>
      <c r="F58" s="65" t="inlineStr">
        <is>
          <t>Passed</t>
        </is>
      </c>
      <c r="G58" s="66" t="inlineStr">
        <is>
          <t>2026-07-23</t>
        </is>
      </c>
      <c r="H58" s="66" t="inlineStr">
        <is>
          <t>CI/Automated</t>
        </is>
      </c>
      <c r="I58" s="182" t="inlineStr">
        <is>
          <t>Passed</t>
        </is>
      </c>
      <c r="J58" s="183" t="inlineStr">
        <is>
          <t>2026-07-23</t>
        </is>
      </c>
      <c r="K58" s="183" t="inlineStr">
        <is>
          <t>Selenium Automation</t>
        </is>
      </c>
      <c r="L58" s="182" t="inlineStr">
        <is>
          <t>Passed</t>
        </is>
      </c>
      <c r="M58" s="183" t="inlineStr">
        <is>
          <t>2026-07-25</t>
        </is>
      </c>
      <c r="N58" s="183" t="inlineStr">
        <is>
          <t>Selenium Automation</t>
        </is>
      </c>
      <c r="O58" s="180" t="inlineStr">
        <is>
          <t>Backend: InterWarehouseTransferServiceImplTest.java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59" ht="20" customHeight="1">
      <c r="A59" s="68" t="inlineStr">
        <is>
          <t>Scenario: Chênh lệch số lượng</t>
        </is>
      </c>
      <c r="B59" s="68" t="n"/>
      <c r="C59" s="53" t="n"/>
      <c r="D59" s="53" t="n"/>
      <c r="E59" s="53" t="n"/>
      <c r="F59" s="53" t="n"/>
      <c r="G59" s="53" t="n"/>
      <c r="H59" s="53" t="n"/>
      <c r="I59" s="53" t="n"/>
      <c r="J59" s="53" t="n"/>
      <c r="K59" s="53" t="n"/>
      <c r="L59" s="53" t="n"/>
      <c r="M59" s="53" t="n"/>
      <c r="N59" s="53" t="n"/>
      <c r="O59" s="64" t="n"/>
    </row>
    <row r="60" ht="48" customHeight="1">
      <c r="A60" s="63" t="inlineStr">
        <is>
          <t>TRF-005-041</t>
        </is>
      </c>
      <c r="B60" s="40" t="inlineStr">
        <is>
          <t>Receive Count Over Receipt Is Allowed And Routed To Hold</t>
        </is>
      </c>
      <c r="C60" s="40" t="inlineStr">
        <is>
          <t>1. Đăng nhập hệ thống
2. Thực hiện: receive count over receipt is allowed and routed to hold
3. Quan sát kết quả</t>
        </is>
      </c>
      <c r="D60" s="40" t="inlineStr">
        <is>
          <t>Hệ thống phản hồi đúng nghiệp vụ. Dữ liệu hiển thị chính xác.</t>
        </is>
      </c>
      <c r="E60" s="40" t="inlineStr">
        <is>
          <t>Kho hàng đã được khởi tạo; Sản phẩm đã được đăng ký; Chuyến hàng đã được khởi tạo</t>
        </is>
      </c>
      <c r="F60" s="65" t="inlineStr">
        <is>
          <t>Passed</t>
        </is>
      </c>
      <c r="G60" s="66" t="inlineStr">
        <is>
          <t>2026-07-23</t>
        </is>
      </c>
      <c r="H60" s="66" t="inlineStr">
        <is>
          <t>CI/Automated</t>
        </is>
      </c>
      <c r="I60" s="182" t="inlineStr">
        <is>
          <t>Passed</t>
        </is>
      </c>
      <c r="J60" s="183" t="inlineStr">
        <is>
          <t>2026-07-23</t>
        </is>
      </c>
      <c r="K60" s="183" t="inlineStr">
        <is>
          <t>Selenium Automation</t>
        </is>
      </c>
      <c r="L60" s="182" t="inlineStr">
        <is>
          <t>Passed</t>
        </is>
      </c>
      <c r="M60" s="183" t="inlineStr">
        <is>
          <t>2026-07-25</t>
        </is>
      </c>
      <c r="N60" s="183" t="inlineStr">
        <is>
          <t>Selenium Automation</t>
        </is>
      </c>
      <c r="O60" s="180" t="inlineStr">
        <is>
          <t>Backend: InterWarehouseTransferServiceImplTest.java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61" ht="48" customHeight="1">
      <c r="A61" s="63" t="inlineStr">
        <is>
          <t>TRF-005-042</t>
        </is>
      </c>
      <c r="B61" s="40" t="inlineStr">
        <is>
          <t>Assign Trip Requires Valid Schedule Window</t>
        </is>
      </c>
      <c r="C61" s="40" t="inlineStr">
        <is>
          <t>1. Đăng nhập hệ thống
2. Thực hiện: assign trip requires valid schedule window
3. Quan sát kết quả</t>
        </is>
      </c>
      <c r="D61" s="40" t="inlineStr">
        <is>
          <t>Hệ thống xử lý thành công. Thông báo success hiển thị. Dữ liệu được lưu đúng.</t>
        </is>
      </c>
      <c r="E61" s="40" t="inlineStr">
        <is>
          <t>Kho hàng đã được khởi tạo; Sản phẩm đã được đăng ký; Chuyến hàng đã được khởi tạo</t>
        </is>
      </c>
      <c r="F61" s="65" t="inlineStr">
        <is>
          <t>Passed</t>
        </is>
      </c>
      <c r="G61" s="66" t="inlineStr">
        <is>
          <t>2026-07-23</t>
        </is>
      </c>
      <c r="H61" s="66" t="inlineStr">
        <is>
          <t>CI/Automated</t>
        </is>
      </c>
      <c r="I61" s="182" t="inlineStr">
        <is>
          <t>Passed</t>
        </is>
      </c>
      <c r="J61" s="183" t="inlineStr">
        <is>
          <t>2026-07-23</t>
        </is>
      </c>
      <c r="K61" s="183" t="inlineStr">
        <is>
          <t>Selenium Automation</t>
        </is>
      </c>
      <c r="L61" s="182" t="inlineStr">
        <is>
          <t>Passed</t>
        </is>
      </c>
      <c r="M61" s="183" t="inlineStr">
        <is>
          <t>2026-07-25</t>
        </is>
      </c>
      <c r="N61" s="183" t="inlineStr">
        <is>
          <t>Selenium Automation</t>
        </is>
      </c>
      <c r="O61" s="180" t="inlineStr">
        <is>
          <t>Backend: InterWarehouseTransferServiceImplTest.java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62" ht="48" customHeight="1">
      <c r="A62" s="63" t="inlineStr">
        <is>
          <t>TRF-005-043</t>
        </is>
      </c>
      <c r="B62" s="40" t="inlineStr">
        <is>
          <t>Assign Trip Throws When Start In Past</t>
        </is>
      </c>
      <c r="C62" s="40" t="inlineStr">
        <is>
          <t>1. Đăng nhập hệ thống
2. Thực hiện: assign trip throws when start in past
3. Quan sát kết quả</t>
        </is>
      </c>
      <c r="D62" s="40" t="inlineStr">
        <is>
          <t>Hệ thống hiển thị thông báo lỗi. Không có dữ liệu bị thay đổi. HTTP 4xx trả về.</t>
        </is>
      </c>
      <c r="E62" s="40" t="inlineStr">
        <is>
          <t>Kho hàng đã được khởi tạo; Sản phẩm đã được đăng ký; Chuyến hàng đã được khởi tạo</t>
        </is>
      </c>
      <c r="F62" s="65" t="inlineStr">
        <is>
          <t>Passed</t>
        </is>
      </c>
      <c r="G62" s="66" t="inlineStr">
        <is>
          <t>2026-07-23</t>
        </is>
      </c>
      <c r="H62" s="66" t="inlineStr">
        <is>
          <t>CI/Automated</t>
        </is>
      </c>
      <c r="I62" s="182" t="inlineStr">
        <is>
          <t>Passed</t>
        </is>
      </c>
      <c r="J62" s="183" t="inlineStr">
        <is>
          <t>2026-07-23</t>
        </is>
      </c>
      <c r="K62" s="183" t="inlineStr">
        <is>
          <t>Selenium Automation</t>
        </is>
      </c>
      <c r="L62" s="182" t="inlineStr">
        <is>
          <t>Passed</t>
        </is>
      </c>
      <c r="M62" s="183" t="inlineStr">
        <is>
          <t>2026-07-25</t>
        </is>
      </c>
      <c r="N62" s="183" t="inlineStr">
        <is>
          <t>Selenium Automation</t>
        </is>
      </c>
      <c r="O62" s="180" t="inlineStr">
        <is>
          <t>Backend: InterWarehouseTransferServiceImplTest.java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63" ht="48" customHeight="1">
      <c r="A63" s="63" t="inlineStr">
        <is>
          <t>TRF-005-044</t>
        </is>
      </c>
      <c r="B63" s="40" t="inlineStr">
        <is>
          <t>Assign Trip Throws When End In Past</t>
        </is>
      </c>
      <c r="C63" s="40" t="inlineStr">
        <is>
          <t>1. Đăng nhập hệ thống
2. Thực hiện: assign trip throws when end in past
3. Quan sát kết quả</t>
        </is>
      </c>
      <c r="D63" s="40" t="inlineStr">
        <is>
          <t>Hệ thống hiển thị thông báo lỗi. Không có dữ liệu bị thay đổi. HTTP 4xx trả về.</t>
        </is>
      </c>
      <c r="E63" s="40" t="inlineStr">
        <is>
          <t>Kho hàng đã được khởi tạo; Sản phẩm đã được đăng ký; Chuyến hàng đã được khởi tạo</t>
        </is>
      </c>
      <c r="F63" s="65" t="inlineStr">
        <is>
          <t>Passed</t>
        </is>
      </c>
      <c r="G63" s="66" t="inlineStr">
        <is>
          <t>2026-07-23</t>
        </is>
      </c>
      <c r="H63" s="66" t="inlineStr">
        <is>
          <t>CI/Automated</t>
        </is>
      </c>
      <c r="I63" s="182" t="inlineStr">
        <is>
          <t>Passed</t>
        </is>
      </c>
      <c r="J63" s="183" t="inlineStr">
        <is>
          <t>2026-07-23</t>
        </is>
      </c>
      <c r="K63" s="183" t="inlineStr">
        <is>
          <t>Selenium Automation</t>
        </is>
      </c>
      <c r="L63" s="182" t="inlineStr">
        <is>
          <t>Passed</t>
        </is>
      </c>
      <c r="M63" s="183" t="inlineStr">
        <is>
          <t>2026-07-25</t>
        </is>
      </c>
      <c r="N63" s="183" t="inlineStr">
        <is>
          <t>Selenium Automation</t>
        </is>
      </c>
      <c r="O63" s="180" t="inlineStr">
        <is>
          <t>Backend: InterWarehouseTransferServiceImplTest.java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64" ht="64" customHeight="1">
      <c r="A64" s="63" t="inlineStr">
        <is>
          <t>TRF-005-045</t>
        </is>
      </c>
      <c r="B64" s="40" t="inlineStr">
        <is>
          <t>Return To Source Allows Destination Or Source Manager Then Restricts Receiving To Source Warehouse</t>
        </is>
      </c>
      <c r="C64" s="40" t="inlineStr">
        <is>
          <t>1. Đăng nhập hệ thống
2. Thực hiện: return to source allows destination or source manager then r
3. Quan sát kết quả</t>
        </is>
      </c>
      <c r="D64" s="40" t="inlineStr">
        <is>
          <t>Hệ thống phản hồi đúng nghiệp vụ. Dữ liệu hiển thị chính xác.</t>
        </is>
      </c>
      <c r="E64" s="40" t="inlineStr">
        <is>
          <t>Kho hàng đã được khởi tạo; Sản phẩm đã được đăng ký; Chuyến hàng đã được khởi tạo</t>
        </is>
      </c>
      <c r="F64" s="65" t="inlineStr">
        <is>
          <t>Passed</t>
        </is>
      </c>
      <c r="G64" s="66" t="inlineStr">
        <is>
          <t>2026-07-23</t>
        </is>
      </c>
      <c r="H64" s="66" t="inlineStr">
        <is>
          <t>CI/Automated</t>
        </is>
      </c>
      <c r="I64" s="182" t="inlineStr">
        <is>
          <t>Passed</t>
        </is>
      </c>
      <c r="J64" s="183" t="inlineStr">
        <is>
          <t>2026-07-23</t>
        </is>
      </c>
      <c r="K64" s="183" t="inlineStr">
        <is>
          <t>Selenium Automation</t>
        </is>
      </c>
      <c r="L64" s="182" t="inlineStr">
        <is>
          <t>Passed</t>
        </is>
      </c>
      <c r="M64" s="183" t="inlineStr">
        <is>
          <t>2026-07-25</t>
        </is>
      </c>
      <c r="N64" s="183" t="inlineStr">
        <is>
          <t>Selenium Automation</t>
        </is>
      </c>
      <c r="O64" s="180" t="inlineStr">
        <is>
          <t>Backend: InterWarehouseTransferServiceImplTest.java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65" ht="20" customHeight="1">
      <c r="A65" s="68" t="inlineStr">
        <is>
          <t>Scenario: Tạo yêu cầu điều chuyển</t>
        </is>
      </c>
      <c r="B65" s="68" t="n"/>
      <c r="C65" s="53" t="n"/>
      <c r="D65" s="53" t="n"/>
      <c r="E65" s="53" t="n"/>
      <c r="F65" s="53" t="n"/>
      <c r="G65" s="53" t="n"/>
      <c r="H65" s="53" t="n"/>
      <c r="I65" s="53" t="n"/>
      <c r="J65" s="53" t="n"/>
      <c r="K65" s="53" t="n"/>
      <c r="L65" s="53" t="n"/>
      <c r="M65" s="53" t="n"/>
      <c r="N65" s="53" t="n"/>
      <c r="O65" s="64" t="n"/>
    </row>
    <row r="66" ht="64" customHeight="1">
      <c r="A66" s="63" t="inlineStr">
        <is>
          <t>TRF-005-046</t>
        </is>
      </c>
      <c r="B66" s="40" t="inlineStr">
        <is>
          <t>Quarantine Reject Storekeeper Success</t>
        </is>
      </c>
      <c r="C66" s="40" t="inlineStr">
        <is>
          <t>1. Đăng nhập với role phù hợp
2. Mở phiếu cần xử lý
3. Nhấn Từ chối / Hủy
4. Nhập lý do</t>
        </is>
      </c>
      <c r="D66" s="40" t="inlineStr">
        <is>
          <t>Hệ thống xử lý thành công. Thông báo success hiển thị. Dữ liệu được lưu đúng.</t>
        </is>
      </c>
      <c r="E66" s="40" t="inlineStr">
        <is>
          <t>Kho hàng đã được khởi tạo; Sản phẩm đã được đăng ký; Chuyến hàng đã được khởi tạo</t>
        </is>
      </c>
      <c r="F66" s="65" t="inlineStr">
        <is>
          <t>Passed</t>
        </is>
      </c>
      <c r="G66" s="66" t="inlineStr">
        <is>
          <t>2026-07-23</t>
        </is>
      </c>
      <c r="H66" s="66" t="inlineStr">
        <is>
          <t>CI/Automated</t>
        </is>
      </c>
      <c r="I66" s="182" t="inlineStr">
        <is>
          <t>Passed</t>
        </is>
      </c>
      <c r="J66" s="183" t="inlineStr">
        <is>
          <t>2026-07-23</t>
        </is>
      </c>
      <c r="K66" s="183" t="inlineStr">
        <is>
          <t>Selenium Automation</t>
        </is>
      </c>
      <c r="L66" s="182" t="inlineStr">
        <is>
          <t>Passed</t>
        </is>
      </c>
      <c r="M66" s="183" t="inlineStr">
        <is>
          <t>2026-07-25</t>
        </is>
      </c>
      <c r="N66" s="183" t="inlineStr">
        <is>
          <t>Selenium Automation</t>
        </is>
      </c>
      <c r="O66" s="180" t="inlineStr">
        <is>
          <t>Backend: InterWarehouseTransferServiceImplTest.java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67" ht="64" customHeight="1">
      <c r="A67" s="63" t="inlineStr">
        <is>
          <t>TRF-005-047</t>
        </is>
      </c>
      <c r="B67" s="40" t="inlineStr">
        <is>
          <t>Quarantine Reject Requires Arrival Handover And Worker Count</t>
        </is>
      </c>
      <c r="C67" s="40" t="inlineStr">
        <is>
          <t>1. Đăng nhập với role phù hợp
2. Mở phiếu cần xử lý
3. Nhấn Từ chối / Hủy
4. Nhập lý do</t>
        </is>
      </c>
      <c r="D67" s="40" t="inlineStr">
        <is>
          <t>Hệ thống phản hồi đúng nghiệp vụ. Dữ liệu hiển thị chính xác.</t>
        </is>
      </c>
      <c r="E67" s="40" t="inlineStr">
        <is>
          <t>Kho hàng đã được khởi tạo; Sản phẩm đã được đăng ký; Chuyến hàng đã được khởi tạo</t>
        </is>
      </c>
      <c r="F67" s="65" t="inlineStr">
        <is>
          <t>Passed</t>
        </is>
      </c>
      <c r="G67" s="66" t="inlineStr">
        <is>
          <t>2026-07-23</t>
        </is>
      </c>
      <c r="H67" s="66" t="inlineStr">
        <is>
          <t>CI/Automated</t>
        </is>
      </c>
      <c r="I67" s="182" t="inlineStr">
        <is>
          <t>Passed</t>
        </is>
      </c>
      <c r="J67" s="183" t="inlineStr">
        <is>
          <t>2026-07-23</t>
        </is>
      </c>
      <c r="K67" s="183" t="inlineStr">
        <is>
          <t>Selenium Automation</t>
        </is>
      </c>
      <c r="L67" s="182" t="inlineStr">
        <is>
          <t>Passed</t>
        </is>
      </c>
      <c r="M67" s="183" t="inlineStr">
        <is>
          <t>2026-07-25</t>
        </is>
      </c>
      <c r="N67" s="183" t="inlineStr">
        <is>
          <t>Selenium Automation</t>
        </is>
      </c>
      <c r="O67" s="180" t="inlineStr">
        <is>
          <t>Backend: InterWarehouseTransferServiceImplTest.java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68" ht="64" customHeight="1">
      <c r="A68" s="63" t="inlineStr">
        <is>
          <t>TRF-005-048</t>
        </is>
      </c>
      <c r="B68" s="40" t="inlineStr">
        <is>
          <t>Quarantine Reject Manager Success</t>
        </is>
      </c>
      <c r="C68" s="40" t="inlineStr">
        <is>
          <t>1. Đăng nhập với role phù hợp
2. Mở phiếu cần xử lý
3. Nhấn Từ chối / Hủy
4. Nhập lý do</t>
        </is>
      </c>
      <c r="D68" s="40" t="inlineStr">
        <is>
          <t>Hệ thống xử lý thành công. Thông báo success hiển thị. Dữ liệu được lưu đúng.</t>
        </is>
      </c>
      <c r="E68" s="40" t="inlineStr">
        <is>
          <t>Kho hàng đã được khởi tạo; Sản phẩm đã được đăng ký; Chuyến hàng đã được khởi tạo</t>
        </is>
      </c>
      <c r="F68" s="65" t="inlineStr">
        <is>
          <t>Passed</t>
        </is>
      </c>
      <c r="G68" s="66" t="inlineStr">
        <is>
          <t>2026-07-23</t>
        </is>
      </c>
      <c r="H68" s="66" t="inlineStr">
        <is>
          <t>CI/Automated</t>
        </is>
      </c>
      <c r="I68" s="182" t="inlineStr">
        <is>
          <t>Passed</t>
        </is>
      </c>
      <c r="J68" s="183" t="inlineStr">
        <is>
          <t>2026-07-23</t>
        </is>
      </c>
      <c r="K68" s="183" t="inlineStr">
        <is>
          <t>Selenium Automation</t>
        </is>
      </c>
      <c r="L68" s="182" t="inlineStr">
        <is>
          <t>Passed</t>
        </is>
      </c>
      <c r="M68" s="183" t="inlineStr">
        <is>
          <t>2026-07-25</t>
        </is>
      </c>
      <c r="N68" s="183" t="inlineStr">
        <is>
          <t>Selenium Automation</t>
        </is>
      </c>
      <c r="O68" s="180" t="inlineStr">
        <is>
          <t>Backend: InterWarehouseTransferServiceImplTest.java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69" ht="64" customHeight="1">
      <c r="A69" s="63" t="inlineStr">
        <is>
          <t>TRF-005-049</t>
        </is>
      </c>
      <c r="B69" s="40" t="inlineStr">
        <is>
          <t>Quarantine Reject Fails If Reason Blank</t>
        </is>
      </c>
      <c r="C69" s="40" t="inlineStr">
        <is>
          <t>1. Đăng nhập với role phù hợp
2. Mở phiếu cần xử lý
3. Nhấn Từ chối / Hủy
4. Nhập lý do</t>
        </is>
      </c>
      <c r="D69" s="40" t="inlineStr">
        <is>
          <t>Hệ thống hiển thị thông báo lỗi. Không có dữ liệu bị thay đổi. HTTP 4xx trả về.</t>
        </is>
      </c>
      <c r="E69" s="40" t="inlineStr">
        <is>
          <t>Kho hàng đã được khởi tạo; Sản phẩm đã được đăng ký; Chuyến hàng đã được khởi tạo</t>
        </is>
      </c>
      <c r="F69" s="65" t="inlineStr">
        <is>
          <t>Passed</t>
        </is>
      </c>
      <c r="G69" s="66" t="inlineStr">
        <is>
          <t>2026-07-23</t>
        </is>
      </c>
      <c r="H69" s="66" t="inlineStr">
        <is>
          <t>CI/Automated</t>
        </is>
      </c>
      <c r="I69" s="182" t="inlineStr">
        <is>
          <t>Passed</t>
        </is>
      </c>
      <c r="J69" s="183" t="inlineStr">
        <is>
          <t>2026-07-23</t>
        </is>
      </c>
      <c r="K69" s="183" t="inlineStr">
        <is>
          <t>Selenium Automation</t>
        </is>
      </c>
      <c r="L69" s="182" t="inlineStr">
        <is>
          <t>Passed</t>
        </is>
      </c>
      <c r="M69" s="183" t="inlineStr">
        <is>
          <t>2026-07-25</t>
        </is>
      </c>
      <c r="N69" s="183" t="inlineStr">
        <is>
          <t>Selenium Automation</t>
        </is>
      </c>
      <c r="O69" s="180" t="inlineStr">
        <is>
          <t>Backend: InterWarehouseTransferServiceImplTest.java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70" ht="48" customHeight="1">
      <c r="A70" s="63" t="inlineStr">
        <is>
          <t>TRF-005-050</t>
        </is>
      </c>
      <c r="B70" s="40" t="inlineStr">
        <is>
          <t>Receiving Blocks If Arrive Or Handover Missing</t>
        </is>
      </c>
      <c r="C70" s="40" t="inlineStr">
        <is>
          <t>1. Đăng nhập hệ thống
2. Thực hiện: receiving blocks if arrive or handover missing
3. Quan sát kết quả</t>
        </is>
      </c>
      <c r="D70" s="40" t="inlineStr">
        <is>
          <t>Hệ thống phản hồi đúng nghiệp vụ. Dữ liệu hiển thị chính xác.</t>
        </is>
      </c>
      <c r="E70" s="40" t="inlineStr">
        <is>
          <t>Kho hàng đã được khởi tạo; Sản phẩm đã được đăng ký; Chuyến hàng đã được khởi tạo</t>
        </is>
      </c>
      <c r="F70" s="65" t="inlineStr">
        <is>
          <t>Passed</t>
        </is>
      </c>
      <c r="G70" s="66" t="inlineStr">
        <is>
          <t>2026-07-23</t>
        </is>
      </c>
      <c r="H70" s="66" t="inlineStr">
        <is>
          <t>CI/Automated</t>
        </is>
      </c>
      <c r="I70" s="182" t="inlineStr">
        <is>
          <t>Passed</t>
        </is>
      </c>
      <c r="J70" s="183" t="inlineStr">
        <is>
          <t>2026-07-23</t>
        </is>
      </c>
      <c r="K70" s="183" t="inlineStr">
        <is>
          <t>Selenium Automation</t>
        </is>
      </c>
      <c r="L70" s="182" t="inlineStr">
        <is>
          <t>Passed</t>
        </is>
      </c>
      <c r="M70" s="183" t="inlineStr">
        <is>
          <t>2026-07-25</t>
        </is>
      </c>
      <c r="N70" s="183" t="inlineStr">
        <is>
          <t>Selenium Automation</t>
        </is>
      </c>
      <c r="O70" s="180" t="inlineStr">
        <is>
          <t>Backend: InterWarehouseTransferServiceImplTest.java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71" ht="20" customHeight="1">
      <c r="A71" s="68" t="inlineStr">
        <is>
          <t>Scenario: Submit &amp; Approve yêu cầu</t>
        </is>
      </c>
      <c r="B71" s="68" t="n"/>
      <c r="C71" s="53" t="n"/>
      <c r="D71" s="53" t="n"/>
      <c r="E71" s="53" t="n"/>
      <c r="F71" s="53" t="n"/>
      <c r="G71" s="53" t="n"/>
      <c r="H71" s="53" t="n"/>
      <c r="I71" s="53" t="n"/>
      <c r="J71" s="53" t="n"/>
      <c r="K71" s="53" t="n"/>
      <c r="L71" s="53" t="n"/>
      <c r="M71" s="53" t="n"/>
      <c r="N71" s="53" t="n"/>
      <c r="O71" s="64" t="n"/>
    </row>
    <row r="72" ht="48" customHeight="1">
      <c r="A72" s="63" t="inlineStr">
        <is>
          <t>TRF-005-051</t>
        </is>
      </c>
      <c r="B72" s="40" t="inlineStr">
        <is>
          <t>Receiving Blocks If Bin Capacity Exceeded</t>
        </is>
      </c>
      <c r="C72" s="40" t="inlineStr">
        <is>
          <t>1. Đăng nhập hệ thống
2. Thực hiện: receiving blocks if bin capacity exceeded
3. Quan sát kết quả</t>
        </is>
      </c>
      <c r="D72" s="40" t="inlineStr">
        <is>
          <t>Hệ thống phản hồi đúng nghiệp vụ. Dữ liệu hiển thị chính xác.</t>
        </is>
      </c>
      <c r="E72" s="40" t="inlineStr">
        <is>
          <t>Kho hàng đã được khởi tạo; Sản phẩm đã được đăng ký; Chuyến hàng đã được khởi tạo</t>
        </is>
      </c>
      <c r="F72" s="65" t="inlineStr">
        <is>
          <t>Passed</t>
        </is>
      </c>
      <c r="G72" s="66" t="inlineStr">
        <is>
          <t>2026-07-23</t>
        </is>
      </c>
      <c r="H72" s="66" t="inlineStr">
        <is>
          <t>CI/Automated</t>
        </is>
      </c>
      <c r="I72" s="182" t="inlineStr">
        <is>
          <t>Passed</t>
        </is>
      </c>
      <c r="J72" s="183" t="inlineStr">
        <is>
          <t>2026-07-23</t>
        </is>
      </c>
      <c r="K72" s="183" t="inlineStr">
        <is>
          <t>Selenium Automation</t>
        </is>
      </c>
      <c r="L72" s="182" t="inlineStr">
        <is>
          <t>Passed</t>
        </is>
      </c>
      <c r="M72" s="183" t="inlineStr">
        <is>
          <t>2026-07-25</t>
        </is>
      </c>
      <c r="N72" s="183" t="inlineStr">
        <is>
          <t>Selenium Automation</t>
        </is>
      </c>
      <c r="O72" s="180" t="inlineStr">
        <is>
          <t>Backend: InterWarehouseTransferServiceImplTest.java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73" ht="64" customHeight="1">
      <c r="A73" s="63" t="inlineStr">
        <is>
          <t>TRF-005-052</t>
        </is>
      </c>
      <c r="B73" s="40" t="inlineStr">
        <is>
          <t>Reject Return Rejects Pending Wrong Sku Reports</t>
        </is>
      </c>
      <c r="C73" s="40" t="inlineStr">
        <is>
          <t>1. Đăng nhập với role phù hợp
2. Mở phiếu cần xử lý
3. Nhấn Từ chối / Hủy
4. Nhập lý do</t>
        </is>
      </c>
      <c r="D73" s="40" t="inlineStr">
        <is>
          <t>Hệ thống hiển thị thông báo lỗi. Không có dữ liệu bị thay đổi. HTTP 4xx trả về.</t>
        </is>
      </c>
      <c r="E73" s="40" t="inlineStr">
        <is>
          <t>Kho hàng đã được khởi tạo; Sản phẩm đã được đăng ký; Chuyến hàng đã được khởi tạo</t>
        </is>
      </c>
      <c r="F73" s="65" t="inlineStr">
        <is>
          <t>Passed</t>
        </is>
      </c>
      <c r="G73" s="66" t="inlineStr">
        <is>
          <t>2026-07-23</t>
        </is>
      </c>
      <c r="H73" s="66" t="inlineStr">
        <is>
          <t>CI/Automated</t>
        </is>
      </c>
      <c r="I73" s="182" t="inlineStr">
        <is>
          <t>Passed</t>
        </is>
      </c>
      <c r="J73" s="183" t="inlineStr">
        <is>
          <t>2026-07-23</t>
        </is>
      </c>
      <c r="K73" s="183" t="inlineStr">
        <is>
          <t>Selenium Automation</t>
        </is>
      </c>
      <c r="L73" s="182" t="inlineStr">
        <is>
          <t>Passed</t>
        </is>
      </c>
      <c r="M73" s="183" t="inlineStr">
        <is>
          <t>2026-07-25</t>
        </is>
      </c>
      <c r="N73" s="183" t="inlineStr">
        <is>
          <t>Selenium Automation</t>
        </is>
      </c>
      <c r="O73" s="180" t="inlineStr">
        <is>
          <t>Backend: InterWarehouseTransferServiceImplTest.java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74" ht="48" customHeight="1">
      <c r="A74" s="63" t="inlineStr">
        <is>
          <t>TRF-005-053</t>
        </is>
      </c>
      <c r="B74" s="40" t="inlineStr">
        <is>
          <t>Test Transfer Lifecycle Happy Path</t>
        </is>
      </c>
      <c r="C74" s="40" t="inlineStr">
        <is>
          <t>1. Đăng nhập hệ thống
2. Thực hiện: test transfer lifecycle happy path
3. Quan sát kết quả</t>
        </is>
      </c>
      <c r="D74" s="40" t="inlineStr">
        <is>
          <t>Hệ thống phản hồi đúng nghiệp vụ. Dữ liệu hiển thị chính xác.</t>
        </is>
      </c>
      <c r="E74" s="40" t="inlineStr">
        <is>
          <t>Tài khoản người dùng đã được tạo; Sản phẩm đã được đăng ký</t>
        </is>
      </c>
      <c r="F74" s="67" t="inlineStr">
        <is>
          <t>Pending</t>
        </is>
      </c>
      <c r="G74" s="66" t="inlineStr"/>
      <c r="H74" s="66" t="inlineStr"/>
      <c r="I74" s="182" t="inlineStr">
        <is>
          <t>Passed</t>
        </is>
      </c>
      <c r="J74" s="183" t="inlineStr">
        <is>
          <t>2026-07-23</t>
        </is>
      </c>
      <c r="K74" s="183" t="inlineStr">
        <is>
          <t>Selenium Automation</t>
        </is>
      </c>
      <c r="L74" s="182" t="inlineStr">
        <is>
          <t>Passed</t>
        </is>
      </c>
      <c r="M74" s="183" t="inlineStr">
        <is>
          <t>2026-07-25</t>
        </is>
      </c>
      <c r="N74" s="183" t="inlineStr">
        <is>
          <t>Selenium Automation</t>
        </is>
      </c>
      <c r="O74" s="180" t="inlineStr">
        <is>
          <t>Backend: TransferServiceIT.java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75" ht="80" customHeight="1">
      <c r="A75" s="63" t="inlineStr">
        <is>
          <t>TRF-005-054</t>
        </is>
      </c>
      <c r="B75" s="40" t="inlineStr">
        <is>
          <t>Create Transfer Request Success</t>
        </is>
      </c>
      <c r="C75" s="40" t="inlineStr">
        <is>
          <t>1. Đăng nhập với role phù hợp
2. Điều hướng đến chức năng
3. Nhấn Tạo mới
4. Điền thông tin
5. Nhấn Lưu / Submit</t>
        </is>
      </c>
      <c r="D75" s="40" t="inlineStr">
        <is>
          <t>Hệ thống xử lý thành công. Thông báo success hiển thị. Dữ liệu được lưu đúng.</t>
        </is>
      </c>
      <c r="E75" s="40" t="inlineStr">
        <is>
          <t>Tài khoản người dùng đã được tạo; Kho hàng đã được khởi tạo; Sản phẩm đã được đăng ký</t>
        </is>
      </c>
      <c r="F75" s="65" t="inlineStr">
        <is>
          <t>Passed</t>
        </is>
      </c>
      <c r="G75" s="66" t="inlineStr">
        <is>
          <t>2026-07-23</t>
        </is>
      </c>
      <c r="H75" s="66" t="inlineStr">
        <is>
          <t>CI/Automated</t>
        </is>
      </c>
      <c r="I75" s="182" t="inlineStr">
        <is>
          <t>Passed</t>
        </is>
      </c>
      <c r="J75" s="183" t="inlineStr">
        <is>
          <t>2026-07-23</t>
        </is>
      </c>
      <c r="K75" s="183" t="inlineStr">
        <is>
          <t>Selenium Automation</t>
        </is>
      </c>
      <c r="L75" s="182" t="inlineStr">
        <is>
          <t>Passed</t>
        </is>
      </c>
      <c r="M75" s="183" t="inlineStr">
        <is>
          <t>2026-07-25</t>
        </is>
      </c>
      <c r="N75" s="183" t="inlineStr">
        <is>
          <t>Selenium Automation</t>
        </is>
      </c>
      <c r="O75" s="180" t="inlineStr">
        <is>
          <t>Backend: TransferRequestServiceImplTest.java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76" ht="80" customHeight="1">
      <c r="A76" s="63" t="inlineStr">
        <is>
          <t>TRF-005-055</t>
        </is>
      </c>
      <c r="B76" s="40" t="inlineStr">
        <is>
          <t>Create Transfer Request Fails If No Destination Scope</t>
        </is>
      </c>
      <c r="C76" s="40" t="inlineStr">
        <is>
          <t>1. Đăng nhập với role phù hợp
2. Điều hướng đến chức năng
3. Nhấn Tạo mới
4. Điền thông tin
5. Nhấn Lưu / Submit</t>
        </is>
      </c>
      <c r="D76" s="40" t="inlineStr">
        <is>
          <t>Hệ thống hiển thị thông báo lỗi. Không có dữ liệu bị thay đổi. HTTP 4xx trả về.</t>
        </is>
      </c>
      <c r="E76" s="40" t="inlineStr">
        <is>
          <t>Tài khoản người dùng đã được tạo; Kho hàng đã được khởi tạo; Sản phẩm đã được đăng ký</t>
        </is>
      </c>
      <c r="F76" s="65" t="inlineStr">
        <is>
          <t>Passed</t>
        </is>
      </c>
      <c r="G76" s="66" t="inlineStr">
        <is>
          <t>2026-07-23</t>
        </is>
      </c>
      <c r="H76" s="66" t="inlineStr">
        <is>
          <t>CI/Automated</t>
        </is>
      </c>
      <c r="I76" s="182" t="inlineStr">
        <is>
          <t>Passed</t>
        </is>
      </c>
      <c r="J76" s="183" t="inlineStr">
        <is>
          <t>2026-07-23</t>
        </is>
      </c>
      <c r="K76" s="183" t="inlineStr">
        <is>
          <t>Selenium Automation</t>
        </is>
      </c>
      <c r="L76" s="182" t="inlineStr">
        <is>
          <t>Passed</t>
        </is>
      </c>
      <c r="M76" s="183" t="inlineStr">
        <is>
          <t>2026-07-25</t>
        </is>
      </c>
      <c r="N76" s="183" t="inlineStr">
        <is>
          <t>Selenium Automation</t>
        </is>
      </c>
      <c r="O76" s="180" t="inlineStr">
        <is>
          <t>Backend: TransferRequestServiceImplTest.java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77" ht="20" customHeight="1">
      <c r="A77" s="68" t="inlineStr">
        <is>
          <t>Scenario: Chuyển thành Transfer</t>
        </is>
      </c>
      <c r="B77" s="68" t="n"/>
      <c r="C77" s="53" t="n"/>
      <c r="D77" s="53" t="n"/>
      <c r="E77" s="53" t="n"/>
      <c r="F77" s="53" t="n"/>
      <c r="G77" s="53" t="n"/>
      <c r="H77" s="53" t="n"/>
      <c r="I77" s="53" t="n"/>
      <c r="J77" s="53" t="n"/>
      <c r="K77" s="53" t="n"/>
      <c r="L77" s="53" t="n"/>
      <c r="M77" s="53" t="n"/>
      <c r="N77" s="53" t="n"/>
      <c r="O77" s="64" t="n"/>
    </row>
    <row r="78" ht="80" customHeight="1">
      <c r="A78" s="63" t="inlineStr">
        <is>
          <t>TRF-005-056</t>
        </is>
      </c>
      <c r="B78" s="40" t="inlineStr">
        <is>
          <t>Create Transfer Request Fails If Actor Is Not Warehouse Manager</t>
        </is>
      </c>
      <c r="C78" s="40" t="inlineStr">
        <is>
          <t>1. Đăng nhập với role phù hợp
2. Điều hướng đến chức năng
3. Nhấn Tạo mới
4. Điền thông tin
5. Nhấn Lưu / Submit</t>
        </is>
      </c>
      <c r="D78" s="40" t="inlineStr">
        <is>
          <t>Hệ thống hiển thị thông báo lỗi. Không có dữ liệu bị thay đổi. HTTP 4xx trả về.</t>
        </is>
      </c>
      <c r="E78" s="40" t="inlineStr">
        <is>
          <t>Tài khoản người dùng đã được tạo; Kho hàng đã được khởi tạo; Sản phẩm đã được đăng ký</t>
        </is>
      </c>
      <c r="F78" s="65" t="inlineStr">
        <is>
          <t>Passed</t>
        </is>
      </c>
      <c r="G78" s="66" t="inlineStr">
        <is>
          <t>2026-07-23</t>
        </is>
      </c>
      <c r="H78" s="66" t="inlineStr">
        <is>
          <t>CI/Automated</t>
        </is>
      </c>
      <c r="I78" s="182" t="inlineStr">
        <is>
          <t>Passed</t>
        </is>
      </c>
      <c r="J78" s="183" t="inlineStr">
        <is>
          <t>2026-07-23</t>
        </is>
      </c>
      <c r="K78" s="183" t="inlineStr">
        <is>
          <t>Selenium Automation</t>
        </is>
      </c>
      <c r="L78" s="182" t="inlineStr">
        <is>
          <t>Passed</t>
        </is>
      </c>
      <c r="M78" s="183" t="inlineStr">
        <is>
          <t>2026-07-25</t>
        </is>
      </c>
      <c r="N78" s="183" t="inlineStr">
        <is>
          <t>Selenium Automation</t>
        </is>
      </c>
      <c r="O78" s="180" t="inlineStr">
        <is>
          <t>Backend: TransferRequestServiceImplTest.java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79" ht="48" customHeight="1">
      <c r="A79" s="63" t="inlineStr">
        <is>
          <t>TRF-005-057</t>
        </is>
      </c>
      <c r="B79" s="40" t="inlineStr">
        <is>
          <t>Submit Request Success</t>
        </is>
      </c>
      <c r="C79" s="40" t="inlineStr">
        <is>
          <t>1. Đăng nhập hệ thống
2. Thực hiện: submit request success
3. Quan sát kết quả</t>
        </is>
      </c>
      <c r="D79" s="40" t="inlineStr">
        <is>
          <t>Hệ thống xử lý thành công. Thông báo success hiển thị. Dữ liệu được lưu đúng.</t>
        </is>
      </c>
      <c r="E79" s="40" t="inlineStr">
        <is>
          <t>Tài khoản người dùng đã được tạo; Kho hàng đã được khởi tạo; Sản phẩm đã được đăng ký</t>
        </is>
      </c>
      <c r="F79" s="65" t="inlineStr">
        <is>
          <t>Passed</t>
        </is>
      </c>
      <c r="G79" s="66" t="inlineStr">
        <is>
          <t>2026-07-23</t>
        </is>
      </c>
      <c r="H79" s="66" t="inlineStr">
        <is>
          <t>CI/Automated</t>
        </is>
      </c>
      <c r="I79" s="182" t="inlineStr">
        <is>
          <t>Passed</t>
        </is>
      </c>
      <c r="J79" s="183" t="inlineStr">
        <is>
          <t>2026-07-23</t>
        </is>
      </c>
      <c r="K79" s="183" t="inlineStr">
        <is>
          <t>Selenium Automation</t>
        </is>
      </c>
      <c r="L79" s="182" t="inlineStr">
        <is>
          <t>Passed</t>
        </is>
      </c>
      <c r="M79" s="183" t="inlineStr">
        <is>
          <t>2026-07-25</t>
        </is>
      </c>
      <c r="N79" s="183" t="inlineStr">
        <is>
          <t>Selenium Automation</t>
        </is>
      </c>
      <c r="O79" s="180" t="inlineStr">
        <is>
          <t>Backend: TransferRequestServiceImplTest.java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80" ht="64" customHeight="1">
      <c r="A80" s="63" t="inlineStr">
        <is>
          <t>TRF-005-058</t>
        </is>
      </c>
      <c r="B80" s="40" t="inlineStr">
        <is>
          <t>Cancel Request Success</t>
        </is>
      </c>
      <c r="C80" s="40" t="inlineStr">
        <is>
          <t>1. Đăng nhập với role phù hợp
2. Mở phiếu cần xử lý
3. Nhấn Từ chối / Hủy
4. Nhập lý do</t>
        </is>
      </c>
      <c r="D80" s="40" t="inlineStr">
        <is>
          <t>Hệ thống xử lý thành công. Thông báo success hiển thị. Dữ liệu được lưu đúng.</t>
        </is>
      </c>
      <c r="E80" s="40" t="inlineStr">
        <is>
          <t>Tài khoản người dùng đã được tạo; Kho hàng đã được khởi tạo; Sản phẩm đã được đăng ký</t>
        </is>
      </c>
      <c r="F80" s="65" t="inlineStr">
        <is>
          <t>Passed</t>
        </is>
      </c>
      <c r="G80" s="66" t="inlineStr">
        <is>
          <t>2026-07-23</t>
        </is>
      </c>
      <c r="H80" s="66" t="inlineStr">
        <is>
          <t>CI/Automated</t>
        </is>
      </c>
      <c r="I80" s="182" t="inlineStr">
        <is>
          <t>Passed</t>
        </is>
      </c>
      <c r="J80" s="183" t="inlineStr">
        <is>
          <t>2026-07-23</t>
        </is>
      </c>
      <c r="K80" s="183" t="inlineStr">
        <is>
          <t>Selenium Automation</t>
        </is>
      </c>
      <c r="L80" s="182" t="inlineStr">
        <is>
          <t>Passed</t>
        </is>
      </c>
      <c r="M80" s="183" t="inlineStr">
        <is>
          <t>2026-07-25</t>
        </is>
      </c>
      <c r="N80" s="183" t="inlineStr">
        <is>
          <t>Selenium Automation</t>
        </is>
      </c>
      <c r="O80" s="180" t="inlineStr">
        <is>
          <t>Backend: TransferRequestServiceImplTest.java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81" ht="64" customHeight="1">
      <c r="A81" s="63" t="inlineStr">
        <is>
          <t>TRF-005-059</t>
        </is>
      </c>
      <c r="B81" s="40" t="inlineStr">
        <is>
          <t>Cancel Request Fails If Not Draft</t>
        </is>
      </c>
      <c r="C81" s="40" t="inlineStr">
        <is>
          <t>1. Đăng nhập với role phù hợp
2. Mở phiếu cần xử lý
3. Nhấn Từ chối / Hủy
4. Nhập lý do</t>
        </is>
      </c>
      <c r="D81" s="40" t="inlineStr">
        <is>
          <t>Hệ thống hiển thị thông báo lỗi. Không có dữ liệu bị thay đổi. HTTP 4xx trả về.</t>
        </is>
      </c>
      <c r="E81" s="40" t="inlineStr">
        <is>
          <t>Tài khoản người dùng đã được tạo; Kho hàng đã được khởi tạo; Sản phẩm đã được đăng ký</t>
        </is>
      </c>
      <c r="F81" s="65" t="inlineStr">
        <is>
          <t>Passed</t>
        </is>
      </c>
      <c r="G81" s="66" t="inlineStr">
        <is>
          <t>2026-07-23</t>
        </is>
      </c>
      <c r="H81" s="66" t="inlineStr">
        <is>
          <t>CI/Automated</t>
        </is>
      </c>
      <c r="I81" s="182" t="inlineStr">
        <is>
          <t>Passed</t>
        </is>
      </c>
      <c r="J81" s="183" t="inlineStr">
        <is>
          <t>2026-07-23</t>
        </is>
      </c>
      <c r="K81" s="183" t="inlineStr">
        <is>
          <t>Selenium Automation</t>
        </is>
      </c>
      <c r="L81" s="182" t="inlineStr">
        <is>
          <t>Passed</t>
        </is>
      </c>
      <c r="M81" s="183" t="inlineStr">
        <is>
          <t>2026-07-25</t>
        </is>
      </c>
      <c r="N81" s="183" t="inlineStr">
        <is>
          <t>Selenium Automation</t>
        </is>
      </c>
      <c r="O81" s="180" t="inlineStr">
        <is>
          <t>Backend: TransferRequestServiceImplTest.java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82" ht="48" customHeight="1">
      <c r="A82" s="63" t="inlineStr">
        <is>
          <t>TRF-005-060</t>
        </is>
      </c>
      <c r="B82" s="40" t="inlineStr">
        <is>
          <t>Submit Request Fails When Source Available Is Insufficient</t>
        </is>
      </c>
      <c r="C82" s="40" t="inlineStr">
        <is>
          <t>1. Đăng nhập hệ thống
2. Thực hiện: submit request fails when source available is insufficient
3. Quan sát kết quả</t>
        </is>
      </c>
      <c r="D82" s="40" t="inlineStr">
        <is>
          <t>Hệ thống hiển thị thông báo lỗi. Không có dữ liệu bị thay đổi. HTTP 4xx trả về.</t>
        </is>
      </c>
      <c r="E82" s="40" t="inlineStr">
        <is>
          <t>Tài khoản người dùng đã được tạo; Kho hàng đã được khởi tạo; Sản phẩm đã được đăng ký</t>
        </is>
      </c>
      <c r="F82" s="65" t="inlineStr">
        <is>
          <t>Passed</t>
        </is>
      </c>
      <c r="G82" s="66" t="inlineStr">
        <is>
          <t>2026-07-23</t>
        </is>
      </c>
      <c r="H82" s="66" t="inlineStr">
        <is>
          <t>CI/Automated</t>
        </is>
      </c>
      <c r="I82" s="182" t="inlineStr">
        <is>
          <t>Passed</t>
        </is>
      </c>
      <c r="J82" s="183" t="inlineStr">
        <is>
          <t>2026-07-23</t>
        </is>
      </c>
      <c r="K82" s="183" t="inlineStr">
        <is>
          <t>Selenium Automation</t>
        </is>
      </c>
      <c r="L82" s="182" t="inlineStr">
        <is>
          <t>Passed</t>
        </is>
      </c>
      <c r="M82" s="183" t="inlineStr">
        <is>
          <t>2026-07-25</t>
        </is>
      </c>
      <c r="N82" s="183" t="inlineStr">
        <is>
          <t>Selenium Automation</t>
        </is>
      </c>
      <c r="O82" s="180" t="inlineStr">
        <is>
          <t>Backend: TransferRequestServiceImplTest.java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83" ht="20" customHeight="1">
      <c r="A83" s="68" t="inlineStr">
        <is>
          <t>Scenario: QC Outbound tại kho nguồn</t>
        </is>
      </c>
      <c r="B83" s="68" t="n"/>
      <c r="C83" s="53" t="n"/>
      <c r="D83" s="53" t="n"/>
      <c r="E83" s="53" t="n"/>
      <c r="F83" s="53" t="n"/>
      <c r="G83" s="53" t="n"/>
      <c r="H83" s="53" t="n"/>
      <c r="I83" s="53" t="n"/>
      <c r="J83" s="53" t="n"/>
      <c r="K83" s="53" t="n"/>
      <c r="L83" s="53" t="n"/>
      <c r="M83" s="53" t="n"/>
      <c r="N83" s="53" t="n"/>
      <c r="O83" s="64" t="n"/>
    </row>
    <row r="84" ht="64" customHeight="1">
      <c r="A84" s="63" t="inlineStr">
        <is>
          <t>TRF-005-061</t>
        </is>
      </c>
      <c r="B84" s="40" t="inlineStr">
        <is>
          <t>Approve Request Success By Ceo</t>
        </is>
      </c>
      <c r="C84" s="40" t="inlineStr">
        <is>
          <t>1. Đăng nhập với role có quyền duyệt
2. Mở danh sách chờ duyệt
3. Chọn phiếu
4. Nhấn Phê duyệt</t>
        </is>
      </c>
      <c r="D84" s="40" t="inlineStr">
        <is>
          <t>Hệ thống xử lý thành công. Thông báo success hiển thị. Dữ liệu được lưu đúng.</t>
        </is>
      </c>
      <c r="E84" s="40" t="inlineStr">
        <is>
          <t>Tài khoản người dùng đã được tạo; Kho hàng đã được khởi tạo; Sản phẩm đã được đăng ký</t>
        </is>
      </c>
      <c r="F84" s="65" t="inlineStr">
        <is>
          <t>Passed</t>
        </is>
      </c>
      <c r="G84" s="66" t="inlineStr">
        <is>
          <t>2026-07-23</t>
        </is>
      </c>
      <c r="H84" s="66" t="inlineStr">
        <is>
          <t>CI/Automated</t>
        </is>
      </c>
      <c r="I84" s="182" t="inlineStr">
        <is>
          <t>Passed</t>
        </is>
      </c>
      <c r="J84" s="183" t="inlineStr">
        <is>
          <t>2026-07-23</t>
        </is>
      </c>
      <c r="K84" s="183" t="inlineStr">
        <is>
          <t>Selenium Automation</t>
        </is>
      </c>
      <c r="L84" s="182" t="inlineStr">
        <is>
          <t>Passed</t>
        </is>
      </c>
      <c r="M84" s="183" t="inlineStr">
        <is>
          <t>2026-07-25</t>
        </is>
      </c>
      <c r="N84" s="183" t="inlineStr">
        <is>
          <t>Selenium Automation</t>
        </is>
      </c>
      <c r="O84" s="180" t="inlineStr">
        <is>
          <t>Backend: TransferRequestServiceImplTest.java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85" ht="64" customHeight="1">
      <c r="A85" s="63" t="inlineStr">
        <is>
          <t>TRF-005-062</t>
        </is>
      </c>
      <c r="B85" s="40" t="inlineStr">
        <is>
          <t>Reject Request Success By Ceo</t>
        </is>
      </c>
      <c r="C85" s="40" t="inlineStr">
        <is>
          <t>1. Đăng nhập với role phù hợp
2. Mở phiếu cần xử lý
3. Nhấn Từ chối / Hủy
4. Nhập lý do</t>
        </is>
      </c>
      <c r="D85" s="40" t="inlineStr">
        <is>
          <t>Hệ thống xử lý thành công. Thông báo success hiển thị. Dữ liệu được lưu đúng.</t>
        </is>
      </c>
      <c r="E85" s="40" t="inlineStr">
        <is>
          <t>Tài khoản người dùng đã được tạo; Kho hàng đã được khởi tạo; Sản phẩm đã được đăng ký</t>
        </is>
      </c>
      <c r="F85" s="65" t="inlineStr">
        <is>
          <t>Passed</t>
        </is>
      </c>
      <c r="G85" s="66" t="inlineStr">
        <is>
          <t>2026-07-23</t>
        </is>
      </c>
      <c r="H85" s="66" t="inlineStr">
        <is>
          <t>CI/Automated</t>
        </is>
      </c>
      <c r="I85" s="182" t="inlineStr">
        <is>
          <t>Passed</t>
        </is>
      </c>
      <c r="J85" s="183" t="inlineStr">
        <is>
          <t>2026-07-23</t>
        </is>
      </c>
      <c r="K85" s="183" t="inlineStr">
        <is>
          <t>Selenium Automation</t>
        </is>
      </c>
      <c r="L85" s="182" t="inlineStr">
        <is>
          <t>Passed</t>
        </is>
      </c>
      <c r="M85" s="183" t="inlineStr">
        <is>
          <t>2026-07-25</t>
        </is>
      </c>
      <c r="N85" s="183" t="inlineStr">
        <is>
          <t>Selenium Automation</t>
        </is>
      </c>
      <c r="O85" s="180" t="inlineStr">
        <is>
          <t>Backend: TransferRequestServiceImplTest.java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86" ht="48" customHeight="1">
      <c r="A86" s="63" t="inlineStr">
        <is>
          <t>TRF-005-063</t>
        </is>
      </c>
      <c r="B86" s="40" t="inlineStr">
        <is>
          <t>Convert To Transfer Success By Planner</t>
        </is>
      </c>
      <c r="C86" s="40" t="inlineStr">
        <is>
          <t>1. Đăng nhập hệ thống
2. Thực hiện: convert to transfer success by planner
3. Quan sát kết quả</t>
        </is>
      </c>
      <c r="D86" s="40" t="inlineStr">
        <is>
          <t>Hệ thống xử lý thành công. Thông báo success hiển thị. Dữ liệu được lưu đúng.</t>
        </is>
      </c>
      <c r="E86" s="40" t="inlineStr">
        <is>
          <t>Tài khoản người dùng đã được tạo; Kho hàng đã được khởi tạo; Sản phẩm đã được đăng ký</t>
        </is>
      </c>
      <c r="F86" s="65" t="inlineStr">
        <is>
          <t>Passed</t>
        </is>
      </c>
      <c r="G86" s="66" t="inlineStr">
        <is>
          <t>2026-07-23</t>
        </is>
      </c>
      <c r="H86" s="66" t="inlineStr">
        <is>
          <t>CI/Automated</t>
        </is>
      </c>
      <c r="I86" s="182" t="inlineStr">
        <is>
          <t>Passed</t>
        </is>
      </c>
      <c r="J86" s="183" t="inlineStr">
        <is>
          <t>2026-07-23</t>
        </is>
      </c>
      <c r="K86" s="183" t="inlineStr">
        <is>
          <t>Selenium Automation</t>
        </is>
      </c>
      <c r="L86" s="182" t="inlineStr">
        <is>
          <t>Passed</t>
        </is>
      </c>
      <c r="M86" s="183" t="inlineStr">
        <is>
          <t>2026-07-25</t>
        </is>
      </c>
      <c r="N86" s="183" t="inlineStr">
        <is>
          <t>Selenium Automation</t>
        </is>
      </c>
      <c r="O86" s="180" t="inlineStr">
        <is>
          <t>Backend: TransferRequestServiceImplTest.java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87" ht="48" customHeight="1">
      <c r="A87" s="63" t="inlineStr">
        <is>
          <t>TRF-005-064</t>
        </is>
      </c>
      <c r="B87" s="40" t="inlineStr">
        <is>
          <t>Convert To Transfer Fails When Already Converted</t>
        </is>
      </c>
      <c r="C87" s="40" t="inlineStr">
        <is>
          <t>1. Đăng nhập hệ thống
2. Thực hiện: convert to transfer fails when already converted
3. Quan sát kết quả</t>
        </is>
      </c>
      <c r="D87" s="40" t="inlineStr">
        <is>
          <t>Hệ thống hiển thị thông báo lỗi. Không có dữ liệu bị thay đổi. HTTP 4xx trả về.</t>
        </is>
      </c>
      <c r="E87" s="40" t="inlineStr">
        <is>
          <t>Tài khoản người dùng đã được tạo; Kho hàng đã được khởi tạo; Sản phẩm đã được đăng ký</t>
        </is>
      </c>
      <c r="F87" s="65" t="inlineStr">
        <is>
          <t>Passed</t>
        </is>
      </c>
      <c r="G87" s="66" t="inlineStr">
        <is>
          <t>2026-07-23</t>
        </is>
      </c>
      <c r="H87" s="66" t="inlineStr">
        <is>
          <t>CI/Automated</t>
        </is>
      </c>
      <c r="I87" s="182" t="inlineStr">
        <is>
          <t>Passed</t>
        </is>
      </c>
      <c r="J87" s="183" t="inlineStr">
        <is>
          <t>2026-07-23</t>
        </is>
      </c>
      <c r="K87" s="183" t="inlineStr">
        <is>
          <t>Selenium Automation</t>
        </is>
      </c>
      <c r="L87" s="182" t="inlineStr">
        <is>
          <t>Passed</t>
        </is>
      </c>
      <c r="M87" s="183" t="inlineStr">
        <is>
          <t>2026-07-25</t>
        </is>
      </c>
      <c r="N87" s="183" t="inlineStr">
        <is>
          <t>Selenium Automation</t>
        </is>
      </c>
      <c r="O87" s="180" t="inlineStr">
        <is>
          <t>Backend: TransferRequestServiceImplTest.java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88" ht="48" customHeight="1">
      <c r="A88" s="63" t="inlineStr">
        <is>
          <t>TRF-005-065</t>
        </is>
      </c>
      <c r="B88" s="40" t="inlineStr">
        <is>
          <t>Stock Lookup Success</t>
        </is>
      </c>
      <c r="C88" s="40" t="inlineStr">
        <is>
          <t>1. Đăng nhập hệ thống
2. Thực hiện: stock lookup success
3. Quan sát kết quả</t>
        </is>
      </c>
      <c r="D88" s="40" t="inlineStr">
        <is>
          <t>Hệ thống xử lý thành công. Thông báo success hiển thị. Dữ liệu được lưu đúng.</t>
        </is>
      </c>
      <c r="E88" s="40" t="inlineStr">
        <is>
          <t>Tài khoản người dùng đã được tạo; Kho hàng đã được khởi tạo; Sản phẩm đã được đăng ký</t>
        </is>
      </c>
      <c r="F88" s="65" t="inlineStr">
        <is>
          <t>Passed</t>
        </is>
      </c>
      <c r="G88" s="66" t="inlineStr">
        <is>
          <t>2026-07-23</t>
        </is>
      </c>
      <c r="H88" s="66" t="inlineStr">
        <is>
          <t>CI/Automated</t>
        </is>
      </c>
      <c r="I88" s="182" t="inlineStr">
        <is>
          <t>Passed</t>
        </is>
      </c>
      <c r="J88" s="183" t="inlineStr">
        <is>
          <t>2026-07-23</t>
        </is>
      </c>
      <c r="K88" s="183" t="inlineStr">
        <is>
          <t>Selenium Automation</t>
        </is>
      </c>
      <c r="L88" s="182" t="inlineStr">
        <is>
          <t>Passed</t>
        </is>
      </c>
      <c r="M88" s="183" t="inlineStr">
        <is>
          <t>2026-07-25</t>
        </is>
      </c>
      <c r="N88" s="183" t="inlineStr">
        <is>
          <t>Selenium Automation</t>
        </is>
      </c>
      <c r="O88" s="180" t="inlineStr">
        <is>
          <t>Backend: TransferRequestServiceImplTest.java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89" ht="20" customHeight="1">
      <c r="A89" s="68" t="inlineStr">
        <is>
          <t>Scenario: Bàn giao hàng cho tài xế</t>
        </is>
      </c>
      <c r="B89" s="68" t="n"/>
      <c r="C89" s="53" t="n"/>
      <c r="D89" s="53" t="n"/>
      <c r="E89" s="53" t="n"/>
      <c r="F89" s="53" t="n"/>
      <c r="G89" s="53" t="n"/>
      <c r="H89" s="53" t="n"/>
      <c r="I89" s="53" t="n"/>
      <c r="J89" s="53" t="n"/>
      <c r="K89" s="53" t="n"/>
      <c r="L89" s="53" t="n"/>
      <c r="M89" s="53" t="n"/>
      <c r="N89" s="53" t="n"/>
      <c r="O89" s="64" t="n"/>
    </row>
    <row r="90" ht="48" customHeight="1">
      <c r="A90" s="63" t="inlineStr">
        <is>
          <t>TRF-005-FE066</t>
        </is>
      </c>
      <c r="B90" s="40" t="inlineStr">
        <is>
          <t>posts source load report payload to the transfer endpoint</t>
        </is>
      </c>
      <c r="C90" s="40" t="inlineStr">
        <is>
          <t>1. Đăng nhập hệ thống
2. Thực hiện: posts source load report payload to the transfer endpoint
3. Quan sát kết quả</t>
        </is>
      </c>
      <c r="D90" s="40" t="inlineStr">
        <is>
          <t>Hệ thống phản hồi đúng nghiệp vụ. Dữ liệu hiển thị chính xác.</t>
        </is>
      </c>
      <c r="E90" s="40" t="inlineStr">
        <is>
          <t>Trình duyệt đã mở ứng dụng WMS; Người dùng đã đăng nhập</t>
        </is>
      </c>
      <c r="F90" s="67" t="inlineStr">
        <is>
          <t>Pending</t>
        </is>
      </c>
      <c r="G90" s="66" t="inlineStr"/>
      <c r="H90" s="66" t="inlineStr"/>
      <c r="I90" s="182" t="inlineStr">
        <is>
          <t>Passed</t>
        </is>
      </c>
      <c r="J90" s="183" t="inlineStr">
        <is>
          <t>2026-07-23</t>
        </is>
      </c>
      <c r="K90" s="183" t="inlineStr">
        <is>
          <t>Selenium Automation</t>
        </is>
      </c>
      <c r="L90" s="182" t="inlineStr">
        <is>
          <t>Passed</t>
        </is>
      </c>
      <c r="M90" s="183" t="inlineStr">
        <is>
          <t>2026-07-25</t>
        </is>
      </c>
      <c r="N90" s="183" t="inlineStr">
        <is>
          <t>Selenium Automation</t>
        </is>
      </c>
      <c r="O90" s="180" t="inlineStr">
        <is>
          <t>Frontend: inter-warehouse-transfer.service.test.js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91" ht="48" customHeight="1">
      <c r="A91" s="63" t="inlineStr">
        <is>
          <t>TRF-005-FE067</t>
        </is>
      </c>
      <c r="B91" s="40" t="inlineStr">
        <is>
          <t>posts direct return-to-source payload with reason</t>
        </is>
      </c>
      <c r="C91" s="40" t="inlineStr">
        <is>
          <t>1. Đăng nhập hệ thống
2. Thực hiện: posts direct return-to-source payload with reason
3. Quan sát kết quả</t>
        </is>
      </c>
      <c r="D91" s="40" t="inlineStr">
        <is>
          <t>Hệ thống phản hồi đúng nghiệp vụ. Dữ liệu hiển thị chính xác.</t>
        </is>
      </c>
      <c r="E91" s="40" t="inlineStr">
        <is>
          <t>Trình duyệt đã mở ứng dụng WMS; Người dùng đã đăng nhập</t>
        </is>
      </c>
      <c r="F91" s="67" t="inlineStr">
        <is>
          <t>Pending</t>
        </is>
      </c>
      <c r="G91" s="66" t="inlineStr"/>
      <c r="H91" s="66" t="inlineStr"/>
      <c r="I91" s="182" t="inlineStr">
        <is>
          <t>Passed</t>
        </is>
      </c>
      <c r="J91" s="183" t="inlineStr">
        <is>
          <t>2026-07-23</t>
        </is>
      </c>
      <c r="K91" s="183" t="inlineStr">
        <is>
          <t>Selenium Automation</t>
        </is>
      </c>
      <c r="L91" s="182" t="inlineStr">
        <is>
          <t>Passed</t>
        </is>
      </c>
      <c r="M91" s="183" t="inlineStr">
        <is>
          <t>2026-07-25</t>
        </is>
      </c>
      <c r="N91" s="183" t="inlineStr">
        <is>
          <t>Selenium Automation</t>
        </is>
      </c>
      <c r="O91" s="180" t="inlineStr">
        <is>
          <t>Frontend: inter-warehouse-transfer.service.test.js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92" ht="64" customHeight="1">
      <c r="A92" s="63" t="inlineStr">
        <is>
          <t>TRF-005-FE068</t>
        </is>
      </c>
      <c r="B92" s="40" t="inlineStr">
        <is>
          <t>renders title, active warehouse and transfer request list</t>
        </is>
      </c>
      <c r="C92" s="40" t="inlineStr">
        <is>
          <t>1. Đăng nhập hệ thống
2. Điều hướng đến danh sách
3. Áp dụng bộ lọc
4. Quan sát kết quả</t>
        </is>
      </c>
      <c r="D92" s="40" t="inlineStr">
        <is>
          <t>Hệ thống phản hồi đúng nghiệp vụ. Dữ liệu hiển thị chính xác.</t>
        </is>
      </c>
      <c r="E92" s="40" t="inlineStr">
        <is>
          <t>Trình duyệt đã mở ứng dụng WMS; Người dùng đã đăng nhập</t>
        </is>
      </c>
      <c r="F92" s="67" t="inlineStr">
        <is>
          <t>Pending</t>
        </is>
      </c>
      <c r="G92" s="66" t="inlineStr"/>
      <c r="H92" s="66" t="inlineStr"/>
      <c r="I92" s="182" t="inlineStr">
        <is>
          <t>Passed</t>
        </is>
      </c>
      <c r="J92" s="183" t="inlineStr">
        <is>
          <t>2026-07-23</t>
        </is>
      </c>
      <c r="K92" s="183" t="inlineStr">
        <is>
          <t>Selenium Automation</t>
        </is>
      </c>
      <c r="L92" s="182" t="inlineStr">
        <is>
          <t>Passed</t>
        </is>
      </c>
      <c r="M92" s="183" t="inlineStr">
        <is>
          <t>2026-07-25</t>
        </is>
      </c>
      <c r="N92" s="183" t="inlineStr">
        <is>
          <t>Selenium Automation</t>
        </is>
      </c>
      <c r="O92" s="180" t="inlineStr">
        <is>
          <t>Frontend: TransferRequestWorkspace.test.jsx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93" ht="80" customHeight="1">
      <c r="A93" s="63" t="inlineStr">
        <is>
          <t>TRF-005-FE069</t>
        </is>
      </c>
      <c r="B93" s="40" t="inlineStr">
        <is>
          <t>opens create transfer request modal on button click</t>
        </is>
      </c>
      <c r="C93" s="40" t="inlineStr">
        <is>
          <t>1. Đăng nhập với role phù hợp
2. Điều hướng đến chức năng
3. Nhấn Tạo mới
4. Điền thông tin
5. Nhấn Lưu / Submit</t>
        </is>
      </c>
      <c r="D93" s="40" t="inlineStr">
        <is>
          <t>Hệ thống phản hồi đúng nghiệp vụ. Dữ liệu hiển thị chính xác.</t>
        </is>
      </c>
      <c r="E93" s="40" t="inlineStr">
        <is>
          <t>Trình duyệt đã mở ứng dụng WMS; Người dùng đã đăng nhập</t>
        </is>
      </c>
      <c r="F93" s="67" t="inlineStr">
        <is>
          <t>Pending</t>
        </is>
      </c>
      <c r="G93" s="66" t="inlineStr"/>
      <c r="H93" s="66" t="inlineStr"/>
      <c r="I93" s="182" t="inlineStr">
        <is>
          <t>Passed</t>
        </is>
      </c>
      <c r="J93" s="183" t="inlineStr">
        <is>
          <t>2026-07-23</t>
        </is>
      </c>
      <c r="K93" s="183" t="inlineStr">
        <is>
          <t>Selenium Automation</t>
        </is>
      </c>
      <c r="L93" s="182" t="inlineStr">
        <is>
          <t>Passed</t>
        </is>
      </c>
      <c r="M93" s="183" t="inlineStr">
        <is>
          <t>2026-07-25</t>
        </is>
      </c>
      <c r="N93" s="183" t="inlineStr">
        <is>
          <t>Selenium Automation</t>
        </is>
      </c>
      <c r="O93" s="180" t="inlineStr">
        <is>
          <t>Frontend: TransferRequestWorkspace.test.jsx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94" ht="48" customHeight="1">
      <c r="A94" s="63" t="inlineStr">
        <is>
          <t>TRF-005-FE070</t>
        </is>
      </c>
      <c r="B94" s="40" t="inlineStr">
        <is>
          <t>passes with valid parameters</t>
        </is>
      </c>
      <c r="C94" s="40" t="inlineStr">
        <is>
          <t>1. Đăng nhập hệ thống
2. Thực hiện: passes with valid parameters
3. Quan sát kết quả</t>
        </is>
      </c>
      <c r="D94" s="40" t="inlineStr">
        <is>
          <t>Hệ thống xử lý thành công. Thông báo success hiển thị. Dữ liệu được lưu đúng.</t>
        </is>
      </c>
      <c r="E94" s="40" t="inlineStr">
        <is>
          <t>Trình duyệt đã mở ứng dụng WMS; Người dùng đã đăng nhập</t>
        </is>
      </c>
      <c r="F94" s="67" t="inlineStr">
        <is>
          <t>Pending</t>
        </is>
      </c>
      <c r="G94" s="66" t="inlineStr"/>
      <c r="H94" s="66" t="inlineStr"/>
      <c r="I94" s="182" t="inlineStr">
        <is>
          <t>Passed</t>
        </is>
      </c>
      <c r="J94" s="183" t="inlineStr">
        <is>
          <t>2026-07-23</t>
        </is>
      </c>
      <c r="K94" s="183" t="inlineStr">
        <is>
          <t>Selenium Automation</t>
        </is>
      </c>
      <c r="L94" s="182" t="inlineStr">
        <is>
          <t>Passed</t>
        </is>
      </c>
      <c r="M94" s="183" t="inlineStr">
        <is>
          <t>2026-07-25</t>
        </is>
      </c>
      <c r="N94" s="183" t="inlineStr">
        <is>
          <t>Selenium Automation</t>
        </is>
      </c>
      <c r="O94" s="180" t="inlineStr">
        <is>
          <t>Frontend: validation.test.js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95" ht="20" customHeight="1">
      <c r="A95" s="68" t="inlineStr">
        <is>
          <t>Scenario: Nhận hàng tại kho đích</t>
        </is>
      </c>
      <c r="B95" s="68" t="n"/>
      <c r="C95" s="53" t="n"/>
      <c r="D95" s="53" t="n"/>
      <c r="E95" s="53" t="n"/>
      <c r="F95" s="53" t="n"/>
      <c r="G95" s="53" t="n"/>
      <c r="H95" s="53" t="n"/>
      <c r="I95" s="53" t="n"/>
      <c r="J95" s="53" t="n"/>
      <c r="K95" s="53" t="n"/>
      <c r="L95" s="53" t="n"/>
      <c r="M95" s="53" t="n"/>
      <c r="N95" s="53" t="n"/>
      <c r="O95" s="64" t="n"/>
    </row>
    <row r="96" ht="48" customHeight="1">
      <c r="A96" s="63" t="inlineStr">
        <is>
          <t>TRF-005-FE071</t>
        </is>
      </c>
      <c r="B96" s="40" t="inlineStr">
        <is>
          <t>fails when source warehouse is missing</t>
        </is>
      </c>
      <c r="C96" s="40" t="inlineStr">
        <is>
          <t>1. Đăng nhập hệ thống
2. Thực hiện: fails when source warehouse is missing
3. Quan sát kết quả</t>
        </is>
      </c>
      <c r="D96" s="40" t="inlineStr">
        <is>
          <t>Hệ thống hiển thị thông báo lỗi. Không có dữ liệu bị thay đổi. HTTP 4xx trả về.</t>
        </is>
      </c>
      <c r="E96" s="40" t="inlineStr">
        <is>
          <t>Trình duyệt đã mở ứng dụng WMS; Người dùng đã đăng nhập</t>
        </is>
      </c>
      <c r="F96" s="67" t="inlineStr">
        <is>
          <t>Pending</t>
        </is>
      </c>
      <c r="G96" s="66" t="inlineStr"/>
      <c r="H96" s="66" t="inlineStr"/>
      <c r="I96" s="182" t="inlineStr">
        <is>
          <t>Passed</t>
        </is>
      </c>
      <c r="J96" s="183" t="inlineStr">
        <is>
          <t>2026-07-23</t>
        </is>
      </c>
      <c r="K96" s="183" t="inlineStr">
        <is>
          <t>Selenium Automation</t>
        </is>
      </c>
      <c r="L96" s="182" t="inlineStr">
        <is>
          <t>Passed</t>
        </is>
      </c>
      <c r="M96" s="183" t="inlineStr">
        <is>
          <t>2026-07-25</t>
        </is>
      </c>
      <c r="N96" s="183" t="inlineStr">
        <is>
          <t>Selenium Automation</t>
        </is>
      </c>
      <c r="O96" s="180" t="inlineStr">
        <is>
          <t>Frontend: validation.test.js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97" ht="48" customHeight="1">
      <c r="A97" s="63" t="inlineStr">
        <is>
          <t>TRF-005-FE072</t>
        </is>
      </c>
      <c r="B97" s="40" t="inlineStr">
        <is>
          <t>fails when destination warehouse is missing</t>
        </is>
      </c>
      <c r="C97" s="40" t="inlineStr">
        <is>
          <t>1. Đăng nhập hệ thống
2. Thực hiện: fails when destination warehouse is missing
3. Quan sát kết quả</t>
        </is>
      </c>
      <c r="D97" s="40" t="inlineStr">
        <is>
          <t>Hệ thống hiển thị thông báo lỗi. Không có dữ liệu bị thay đổi. HTTP 4xx trả về.</t>
        </is>
      </c>
      <c r="E97" s="40" t="inlineStr">
        <is>
          <t>Trình duyệt đã mở ứng dụng WMS; Người dùng đã đăng nhập</t>
        </is>
      </c>
      <c r="F97" s="67" t="inlineStr">
        <is>
          <t>Pending</t>
        </is>
      </c>
      <c r="G97" s="66" t="inlineStr"/>
      <c r="H97" s="66" t="inlineStr"/>
      <c r="I97" s="182" t="inlineStr">
        <is>
          <t>Passed</t>
        </is>
      </c>
      <c r="J97" s="183" t="inlineStr">
        <is>
          <t>2026-07-23</t>
        </is>
      </c>
      <c r="K97" s="183" t="inlineStr">
        <is>
          <t>Selenium Automation</t>
        </is>
      </c>
      <c r="L97" s="182" t="inlineStr">
        <is>
          <t>Passed</t>
        </is>
      </c>
      <c r="M97" s="183" t="inlineStr">
        <is>
          <t>2026-07-25</t>
        </is>
      </c>
      <c r="N97" s="183" t="inlineStr">
        <is>
          <t>Selenium Automation</t>
        </is>
      </c>
      <c r="O97" s="180" t="inlineStr">
        <is>
          <t>Frontend: validation.test.js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98" ht="48" customHeight="1">
      <c r="A98" s="63" t="inlineStr">
        <is>
          <t>TRF-005-FE073</t>
        </is>
      </c>
      <c r="B98" s="40" t="inlineStr">
        <is>
          <t>fails when source matches destination</t>
        </is>
      </c>
      <c r="C98" s="40" t="inlineStr">
        <is>
          <t>1. Đăng nhập hệ thống
2. Thực hiện: fails when source matches destination
3. Quan sát kết quả</t>
        </is>
      </c>
      <c r="D98" s="40" t="inlineStr">
        <is>
          <t>Hệ thống hiển thị thông báo lỗi. Không có dữ liệu bị thay đổi. HTTP 4xx trả về.</t>
        </is>
      </c>
      <c r="E98" s="40" t="inlineStr">
        <is>
          <t>Trình duyệt đã mở ứng dụng WMS; Người dùng đã đăng nhập</t>
        </is>
      </c>
      <c r="F98" s="67" t="inlineStr">
        <is>
          <t>Pending</t>
        </is>
      </c>
      <c r="G98" s="66" t="inlineStr"/>
      <c r="H98" s="66" t="inlineStr"/>
      <c r="I98" s="182" t="inlineStr">
        <is>
          <t>Passed</t>
        </is>
      </c>
      <c r="J98" s="183" t="inlineStr">
        <is>
          <t>2026-07-23</t>
        </is>
      </c>
      <c r="K98" s="183" t="inlineStr">
        <is>
          <t>Selenium Automation</t>
        </is>
      </c>
      <c r="L98" s="182" t="inlineStr">
        <is>
          <t>Passed</t>
        </is>
      </c>
      <c r="M98" s="183" t="inlineStr">
        <is>
          <t>2026-07-25</t>
        </is>
      </c>
      <c r="N98" s="183" t="inlineStr">
        <is>
          <t>Selenium Automation</t>
        </is>
      </c>
      <c r="O98" s="180" t="inlineStr">
        <is>
          <t>Frontend: validation.test.js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99" ht="64" customHeight="1">
      <c r="A99" s="63" t="inlineStr">
        <is>
          <t>TRF-005-FE074</t>
        </is>
      </c>
      <c r="B99" s="40" t="inlineStr">
        <is>
          <t>fails with empty items list</t>
        </is>
      </c>
      <c r="C99" s="40" t="inlineStr">
        <is>
          <t>1. Đăng nhập hệ thống
2. Điều hướng đến danh sách
3. Áp dụng bộ lọc
4. Quan sát kết quả</t>
        </is>
      </c>
      <c r="D99" s="40" t="inlineStr">
        <is>
          <t>Hệ thống hiển thị thông báo lỗi. Không có dữ liệu bị thay đổi. HTTP 4xx trả về.</t>
        </is>
      </c>
      <c r="E99" s="40" t="inlineStr">
        <is>
          <t>Trình duyệt đã mở ứng dụng WMS; Người dùng đã đăng nhập</t>
        </is>
      </c>
      <c r="F99" s="67" t="inlineStr">
        <is>
          <t>Pending</t>
        </is>
      </c>
      <c r="G99" s="66" t="inlineStr"/>
      <c r="H99" s="66" t="inlineStr"/>
      <c r="I99" s="182" t="inlineStr">
        <is>
          <t>Passed</t>
        </is>
      </c>
      <c r="J99" s="183" t="inlineStr">
        <is>
          <t>2026-07-23</t>
        </is>
      </c>
      <c r="K99" s="183" t="inlineStr">
        <is>
          <t>Selenium Automation</t>
        </is>
      </c>
      <c r="L99" s="182" t="inlineStr">
        <is>
          <t>Passed</t>
        </is>
      </c>
      <c r="M99" s="183" t="inlineStr">
        <is>
          <t>2026-07-25</t>
        </is>
      </c>
      <c r="N99" s="183" t="inlineStr">
        <is>
          <t>Selenium Automation</t>
        </is>
      </c>
      <c r="O99" s="180" t="inlineStr">
        <is>
          <t>Frontend: validation.test.js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100" ht="48" customHeight="1">
      <c r="A100" s="63" t="inlineStr">
        <is>
          <t>TRF-005-FE075</t>
        </is>
      </c>
      <c r="B100" s="40" t="inlineStr">
        <is>
          <t>fails when item plannedQty is negative or zero</t>
        </is>
      </c>
      <c r="C100" s="40" t="inlineStr">
        <is>
          <t>1. Đăng nhập hệ thống
2. Thực hiện: fails when item planned qty is negative or zero
3. Quan sát kết quả</t>
        </is>
      </c>
      <c r="D100" s="40" t="inlineStr">
        <is>
          <t>Hệ thống hiển thị thông báo lỗi. Không có dữ liệu bị thay đổi. HTTP 4xx trả về.</t>
        </is>
      </c>
      <c r="E100" s="40" t="inlineStr">
        <is>
          <t>Trình duyệt đã mở ứng dụng WMS; Người dùng đã đăng nhập</t>
        </is>
      </c>
      <c r="F100" s="67" t="inlineStr">
        <is>
          <t>Pending</t>
        </is>
      </c>
      <c r="G100" s="66" t="inlineStr"/>
      <c r="H100" s="66" t="inlineStr"/>
      <c r="I100" s="182" t="inlineStr">
        <is>
          <t>Passed</t>
        </is>
      </c>
      <c r="J100" s="183" t="inlineStr">
        <is>
          <t>2026-07-23</t>
        </is>
      </c>
      <c r="K100" s="183" t="inlineStr">
        <is>
          <t>Selenium Automation</t>
        </is>
      </c>
      <c r="L100" s="182" t="inlineStr">
        <is>
          <t>Passed</t>
        </is>
      </c>
      <c r="M100" s="183" t="inlineStr">
        <is>
          <t>2026-07-25</t>
        </is>
      </c>
      <c r="N100" s="183" t="inlineStr">
        <is>
          <t>Selenium Automation</t>
        </is>
      </c>
      <c r="O100" s="180" t="inlineStr">
        <is>
          <t>Frontend: validation.test.js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101" ht="20" customHeight="1">
      <c r="A101" s="68" t="inlineStr">
        <is>
          <t>Scenario: QC nhận hàng tại kho đích</t>
        </is>
      </c>
      <c r="B101" s="68" t="n"/>
      <c r="C101" s="53" t="n"/>
      <c r="D101" s="53" t="n"/>
      <c r="E101" s="53" t="n"/>
      <c r="F101" s="53" t="n"/>
      <c r="G101" s="53" t="n"/>
      <c r="H101" s="53" t="n"/>
      <c r="I101" s="53" t="n"/>
      <c r="J101" s="53" t="n"/>
      <c r="K101" s="53" t="n"/>
      <c r="L101" s="53" t="n"/>
      <c r="M101" s="53" t="n"/>
      <c r="N101" s="53" t="n"/>
      <c r="O101" s="64" t="n"/>
    </row>
    <row r="102" ht="48" customHeight="1">
      <c r="A102" s="63" t="inlineStr">
        <is>
          <t>TRF-005-FE076</t>
        </is>
      </c>
      <c r="B102" s="40" t="inlineStr">
        <is>
          <t>fails when item plannedQty exceeds availableQty</t>
        </is>
      </c>
      <c r="C102" s="40" t="inlineStr">
        <is>
          <t>1. Đăng nhập hệ thống
2. Thực hiện: fails when item planned qty exceeds available qty
3. Quan sát kết quả</t>
        </is>
      </c>
      <c r="D102" s="40" t="inlineStr">
        <is>
          <t>Hệ thống hiển thị thông báo lỗi. Không có dữ liệu bị thay đổi. HTTP 4xx trả về.</t>
        </is>
      </c>
      <c r="E102" s="40" t="inlineStr">
        <is>
          <t>Trình duyệt đã mở ứng dụng WMS; Người dùng đã đăng nhập</t>
        </is>
      </c>
      <c r="F102" s="67" t="inlineStr">
        <is>
          <t>Pending</t>
        </is>
      </c>
      <c r="G102" s="66" t="inlineStr"/>
      <c r="H102" s="66" t="inlineStr"/>
      <c r="I102" s="182" t="inlineStr">
        <is>
          <t>Passed</t>
        </is>
      </c>
      <c r="J102" s="183" t="inlineStr">
        <is>
          <t>2026-07-23</t>
        </is>
      </c>
      <c r="K102" s="183" t="inlineStr">
        <is>
          <t>Selenium Automation</t>
        </is>
      </c>
      <c r="L102" s="182" t="inlineStr">
        <is>
          <t>Passed</t>
        </is>
      </c>
      <c r="M102" s="183" t="inlineStr">
        <is>
          <t>2026-07-25</t>
        </is>
      </c>
      <c r="N102" s="183" t="inlineStr">
        <is>
          <t>Selenium Automation</t>
        </is>
      </c>
      <c r="O102" s="180" t="inlineStr">
        <is>
          <t>Frontend: validation.test.js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103" ht="48" customHeight="1">
      <c r="A103" s="63" t="inlineStr">
        <is>
          <t>TRF-005-FE077</t>
        </is>
      </c>
      <c r="B103" s="40" t="inlineStr">
        <is>
          <t>passes with valid trip assignments</t>
        </is>
      </c>
      <c r="C103" s="40" t="inlineStr">
        <is>
          <t>1. Đăng nhập hệ thống
2. Thực hiện: passes with valid trip assignments
3. Quan sát kết quả</t>
        </is>
      </c>
      <c r="D103" s="40" t="inlineStr">
        <is>
          <t>Hệ thống xử lý thành công. Thông báo success hiển thị. Dữ liệu được lưu đúng.</t>
        </is>
      </c>
      <c r="E103" s="40" t="inlineStr">
        <is>
          <t>Trình duyệt đã mở ứng dụng WMS; Người dùng đã đăng nhập</t>
        </is>
      </c>
      <c r="F103" s="67" t="inlineStr">
        <is>
          <t>Pending</t>
        </is>
      </c>
      <c r="G103" s="66" t="inlineStr"/>
      <c r="H103" s="66" t="inlineStr"/>
      <c r="I103" s="182" t="inlineStr">
        <is>
          <t>Passed</t>
        </is>
      </c>
      <c r="J103" s="183" t="inlineStr">
        <is>
          <t>2026-07-23</t>
        </is>
      </c>
      <c r="K103" s="183" t="inlineStr">
        <is>
          <t>Selenium Automation</t>
        </is>
      </c>
      <c r="L103" s="182" t="inlineStr">
        <is>
          <t>Passed</t>
        </is>
      </c>
      <c r="M103" s="183" t="inlineStr">
        <is>
          <t>2026-07-25</t>
        </is>
      </c>
      <c r="N103" s="183" t="inlineStr">
        <is>
          <t>Selenium Automation</t>
        </is>
      </c>
      <c r="O103" s="180" t="inlineStr">
        <is>
          <t>Frontend: validation.test.js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104" ht="48" customHeight="1">
      <c r="A104" s="63" t="inlineStr">
        <is>
          <t>TRF-005-FE078</t>
        </is>
      </c>
      <c r="B104" s="40" t="inlineStr">
        <is>
          <t>fails when vehicle is missing</t>
        </is>
      </c>
      <c r="C104" s="40" t="inlineStr">
        <is>
          <t>1. Đăng nhập hệ thống
2. Thực hiện: fails when vehicle is missing
3. Quan sát kết quả</t>
        </is>
      </c>
      <c r="D104" s="40" t="inlineStr">
        <is>
          <t>Hệ thống hiển thị thông báo lỗi. Không có dữ liệu bị thay đổi. HTTP 4xx trả về.</t>
        </is>
      </c>
      <c r="E104" s="40" t="inlineStr">
        <is>
          <t>Trình duyệt đã mở ứng dụng WMS; Người dùng đã đăng nhập</t>
        </is>
      </c>
      <c r="F104" s="67" t="inlineStr">
        <is>
          <t>Pending</t>
        </is>
      </c>
      <c r="G104" s="66" t="inlineStr"/>
      <c r="H104" s="66" t="inlineStr"/>
      <c r="I104" s="182" t="inlineStr">
        <is>
          <t>Passed</t>
        </is>
      </c>
      <c r="J104" s="183" t="inlineStr">
        <is>
          <t>2026-07-23</t>
        </is>
      </c>
      <c r="K104" s="183" t="inlineStr">
        <is>
          <t>Selenium Automation</t>
        </is>
      </c>
      <c r="L104" s="182" t="inlineStr">
        <is>
          <t>Passed</t>
        </is>
      </c>
      <c r="M104" s="183" t="inlineStr">
        <is>
          <t>2026-07-25</t>
        </is>
      </c>
      <c r="N104" s="183" t="inlineStr">
        <is>
          <t>Selenium Automation</t>
        </is>
      </c>
      <c r="O104" s="180" t="inlineStr">
        <is>
          <t>Frontend: validation.test.js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105" ht="48" customHeight="1">
      <c r="A105" s="63" t="inlineStr">
        <is>
          <t>TRF-005-FE079</t>
        </is>
      </c>
      <c r="B105" s="40" t="inlineStr">
        <is>
          <t>fails when driver is missing</t>
        </is>
      </c>
      <c r="C105" s="40" t="inlineStr">
        <is>
          <t>1. Đăng nhập hệ thống
2. Thực hiện: fails when driver is missing
3. Quan sát kết quả</t>
        </is>
      </c>
      <c r="D105" s="40" t="inlineStr">
        <is>
          <t>Hệ thống hiển thị thông báo lỗi. Không có dữ liệu bị thay đổi. HTTP 4xx trả về.</t>
        </is>
      </c>
      <c r="E105" s="40" t="inlineStr">
        <is>
          <t>Trình duyệt đã mở ứng dụng WMS; Người dùng đã đăng nhập</t>
        </is>
      </c>
      <c r="F105" s="67" t="inlineStr">
        <is>
          <t>Pending</t>
        </is>
      </c>
      <c r="G105" s="66" t="inlineStr"/>
      <c r="H105" s="66" t="inlineStr"/>
      <c r="I105" s="182" t="inlineStr">
        <is>
          <t>Passed</t>
        </is>
      </c>
      <c r="J105" s="183" t="inlineStr">
        <is>
          <t>2026-07-23</t>
        </is>
      </c>
      <c r="K105" s="183" t="inlineStr">
        <is>
          <t>Selenium Automation</t>
        </is>
      </c>
      <c r="L105" s="182" t="inlineStr">
        <is>
          <t>Passed</t>
        </is>
      </c>
      <c r="M105" s="183" t="inlineStr">
        <is>
          <t>2026-07-25</t>
        </is>
      </c>
      <c r="N105" s="183" t="inlineStr">
        <is>
          <t>Selenium Automation</t>
        </is>
      </c>
      <c r="O105" s="180" t="inlineStr">
        <is>
          <t>Frontend: validation.test.js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106" ht="48" customHeight="1">
      <c r="A106" s="63" t="inlineStr">
        <is>
          <t>TRF-005-FE080</t>
        </is>
      </c>
      <c r="B106" s="40" t="inlineStr">
        <is>
          <t>fails when start time is after end time</t>
        </is>
      </c>
      <c r="C106" s="40" t="inlineStr">
        <is>
          <t>1. Đăng nhập hệ thống
2. Thực hiện: fails when start time is after end time
3. Quan sát kết quả</t>
        </is>
      </c>
      <c r="D106" s="40" t="inlineStr">
        <is>
          <t>Hệ thống hiển thị thông báo lỗi. Không có dữ liệu bị thay đổi. HTTP 4xx trả về.</t>
        </is>
      </c>
      <c r="E106" s="40" t="inlineStr">
        <is>
          <t>Trình duyệt đã mở ứng dụng WMS; Người dùng đã đăng nhập</t>
        </is>
      </c>
      <c r="F106" s="67" t="inlineStr">
        <is>
          <t>Pending</t>
        </is>
      </c>
      <c r="G106" s="66" t="inlineStr"/>
      <c r="H106" s="66" t="inlineStr"/>
      <c r="I106" s="182" t="inlineStr">
        <is>
          <t>Passed</t>
        </is>
      </c>
      <c r="J106" s="183" t="inlineStr">
        <is>
          <t>2026-07-23</t>
        </is>
      </c>
      <c r="K106" s="183" t="inlineStr">
        <is>
          <t>Selenium Automation</t>
        </is>
      </c>
      <c r="L106" s="182" t="inlineStr">
        <is>
          <t>Passed</t>
        </is>
      </c>
      <c r="M106" s="183" t="inlineStr">
        <is>
          <t>2026-07-25</t>
        </is>
      </c>
      <c r="N106" s="183" t="inlineStr">
        <is>
          <t>Selenium Automation</t>
        </is>
      </c>
      <c r="O106" s="180" t="inlineStr">
        <is>
          <t>Frontend: validation.test.js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107" ht="20" customHeight="1">
      <c r="A107" s="68" t="inlineStr">
        <is>
          <t>Scenario: Xử lý hàng trả về nguồn</t>
        </is>
      </c>
      <c r="B107" s="68" t="n"/>
      <c r="C107" s="53" t="n"/>
      <c r="D107" s="53" t="n"/>
      <c r="E107" s="53" t="n"/>
      <c r="F107" s="53" t="n"/>
      <c r="G107" s="53" t="n"/>
      <c r="H107" s="53" t="n"/>
      <c r="I107" s="53" t="n"/>
      <c r="J107" s="53" t="n"/>
      <c r="K107" s="53" t="n"/>
      <c r="L107" s="53" t="n"/>
      <c r="M107" s="53" t="n"/>
      <c r="N107" s="53" t="n"/>
      <c r="O107" s="64" t="n"/>
    </row>
    <row r="108" ht="48" customHeight="1">
      <c r="A108" s="63" t="inlineStr">
        <is>
          <t>TRF-005-FE081</t>
        </is>
      </c>
      <c r="B108" s="40" t="inlineStr">
        <is>
          <t>fails when driver is not in source warehouse scope</t>
        </is>
      </c>
      <c r="C108" s="40" t="inlineStr">
        <is>
          <t>1. Đăng nhập hệ thống
2. Thực hiện: fails when driver is not in source warehouse scope
3. Quan sát kết quả</t>
        </is>
      </c>
      <c r="D108" s="40" t="inlineStr">
        <is>
          <t>Hệ thống hiển thị thông báo lỗi. Không có dữ liệu bị thay đổi. HTTP 4xx trả về.</t>
        </is>
      </c>
      <c r="E108" s="40" t="inlineStr">
        <is>
          <t>Trình duyệt đã mở ứng dụng WMS; Người dùng đã đăng nhập</t>
        </is>
      </c>
      <c r="F108" s="67" t="inlineStr">
        <is>
          <t>Pending</t>
        </is>
      </c>
      <c r="G108" s="66" t="inlineStr"/>
      <c r="H108" s="66" t="inlineStr"/>
      <c r="I108" s="182" t="inlineStr">
        <is>
          <t>Passed</t>
        </is>
      </c>
      <c r="J108" s="183" t="inlineStr">
        <is>
          <t>2026-07-23</t>
        </is>
      </c>
      <c r="K108" s="183" t="inlineStr">
        <is>
          <t>Selenium Automation</t>
        </is>
      </c>
      <c r="L108" s="182" t="inlineStr">
        <is>
          <t>Passed</t>
        </is>
      </c>
      <c r="M108" s="183" t="inlineStr">
        <is>
          <t>2026-07-25</t>
        </is>
      </c>
      <c r="N108" s="183" t="inlineStr">
        <is>
          <t>Selenium Automation</t>
        </is>
      </c>
      <c r="O108" s="180" t="inlineStr">
        <is>
          <t>Frontend: validation.test.js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109" ht="48" customHeight="1">
      <c r="A109" s="63" t="inlineStr">
        <is>
          <t>TRF-005-FE082</t>
        </is>
      </c>
      <c r="B109" s="40" t="inlineStr">
        <is>
          <t>passes with valid receive check rows</t>
        </is>
      </c>
      <c r="C109" s="40" t="inlineStr">
        <is>
          <t>1. Đăng nhập hệ thống
2. Thực hiện: passes with valid receive check rows
3. Quan sát kết quả</t>
        </is>
      </c>
      <c r="D109" s="40" t="inlineStr">
        <is>
          <t>Hệ thống xử lý thành công. Thông báo success hiển thị. Dữ liệu được lưu đúng.</t>
        </is>
      </c>
      <c r="E109" s="40" t="inlineStr">
        <is>
          <t>Trình duyệt đã mở ứng dụng WMS; Người dùng đã đăng nhập</t>
        </is>
      </c>
      <c r="F109" s="67" t="inlineStr">
        <is>
          <t>Pending</t>
        </is>
      </c>
      <c r="G109" s="66" t="inlineStr"/>
      <c r="H109" s="66" t="inlineStr"/>
      <c r="I109" s="182" t="inlineStr">
        <is>
          <t>Passed</t>
        </is>
      </c>
      <c r="J109" s="183" t="inlineStr">
        <is>
          <t>2026-07-23</t>
        </is>
      </c>
      <c r="K109" s="183" t="inlineStr">
        <is>
          <t>Selenium Automation</t>
        </is>
      </c>
      <c r="L109" s="182" t="inlineStr">
        <is>
          <t>Passed</t>
        </is>
      </c>
      <c r="M109" s="183" t="inlineStr">
        <is>
          <t>2026-07-25</t>
        </is>
      </c>
      <c r="N109" s="183" t="inlineStr">
        <is>
          <t>Selenium Automation</t>
        </is>
      </c>
      <c r="O109" s="180" t="inlineStr">
        <is>
          <t>Frontend: validation.test.js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110" ht="48" customHeight="1">
      <c r="A110" s="63" t="inlineStr">
        <is>
          <t>TRF-005-FE083</t>
        </is>
      </c>
      <c r="B110" s="40" t="inlineStr">
        <is>
          <t>fails when qc quantities do not sum up to confirmed quantity</t>
        </is>
      </c>
      <c r="C110" s="40" t="inlineStr">
        <is>
          <t>1. Đăng nhập hệ thống
2. Thực hiện: fails when qc quantities do not sum up to confirmed quantity
3. Quan sát kết quả</t>
        </is>
      </c>
      <c r="D110" s="40" t="inlineStr">
        <is>
          <t>Hệ thống hiển thị thông báo lỗi. Không có dữ liệu bị thay đổi. HTTP 4xx trả về.</t>
        </is>
      </c>
      <c r="E110" s="40" t="inlineStr">
        <is>
          <t>Trình duyệt đã mở ứng dụng WMS; Người dùng đã đăng nhập</t>
        </is>
      </c>
      <c r="F110" s="67" t="inlineStr">
        <is>
          <t>Pending</t>
        </is>
      </c>
      <c r="G110" s="66" t="inlineStr"/>
      <c r="H110" s="66" t="inlineStr"/>
      <c r="I110" s="182" t="inlineStr">
        <is>
          <t>Passed</t>
        </is>
      </c>
      <c r="J110" s="183" t="inlineStr">
        <is>
          <t>2026-07-23</t>
        </is>
      </c>
      <c r="K110" s="183" t="inlineStr">
        <is>
          <t>Selenium Automation</t>
        </is>
      </c>
      <c r="L110" s="182" t="inlineStr">
        <is>
          <t>Passed</t>
        </is>
      </c>
      <c r="M110" s="183" t="inlineStr">
        <is>
          <t>2026-07-25</t>
        </is>
      </c>
      <c r="N110" s="183" t="inlineStr">
        <is>
          <t>Selenium Automation</t>
        </is>
      </c>
      <c r="O110" s="180" t="inlineStr">
        <is>
          <t>Frontend: validation.test.js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111" ht="48" customHeight="1">
      <c r="A111" s="63" t="inlineStr">
        <is>
          <t>TRF-005-FE084</t>
        </is>
      </c>
      <c r="B111" s="40" t="inlineStr">
        <is>
          <t>fails when qc failed quantity &gt; 0 but reason is blank</t>
        </is>
      </c>
      <c r="C111" s="40" t="inlineStr">
        <is>
          <t>1. Đăng nhập hệ thống
2. Thực hiện: fails when qc failed quantity &gt; 0 but reason is blank
3. Quan sát kết quả</t>
        </is>
      </c>
      <c r="D111" s="40" t="inlineStr">
        <is>
          <t>Hệ thống hiển thị thông báo lỗi. Không có dữ liệu bị thay đổi. HTTP 4xx trả về.</t>
        </is>
      </c>
      <c r="E111" s="40" t="inlineStr">
        <is>
          <t>Trình duyệt đã mở ứng dụng WMS; Người dùng đã đăng nhập</t>
        </is>
      </c>
      <c r="F111" s="67" t="inlineStr">
        <is>
          <t>Pending</t>
        </is>
      </c>
      <c r="G111" s="66" t="inlineStr"/>
      <c r="H111" s="66" t="inlineStr"/>
      <c r="I111" s="182" t="inlineStr">
        <is>
          <t>Passed</t>
        </is>
      </c>
      <c r="J111" s="183" t="inlineStr">
        <is>
          <t>2026-07-23</t>
        </is>
      </c>
      <c r="K111" s="183" t="inlineStr">
        <is>
          <t>Selenium Automation</t>
        </is>
      </c>
      <c r="L111" s="182" t="inlineStr">
        <is>
          <t>Passed</t>
        </is>
      </c>
      <c r="M111" s="183" t="inlineStr">
        <is>
          <t>2026-07-25</t>
        </is>
      </c>
      <c r="N111" s="183" t="inlineStr">
        <is>
          <t>Selenium Automation</t>
        </is>
      </c>
      <c r="O111" s="180" t="inlineStr">
        <is>
          <t>Frontend: validation.test.js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112" ht="48" customHeight="1">
      <c r="A112" s="63" t="inlineStr">
        <is>
          <t>TRF-005-FE085</t>
        </is>
      </c>
      <c r="B112" s="40" t="inlineStr">
        <is>
          <t>fails when destination location is missing for qc passed stock</t>
        </is>
      </c>
      <c r="C112" s="40" t="inlineStr">
        <is>
          <t>1. Đăng nhập hệ thống
2. Thực hiện: fails when destination location is missing for qc passed sto
3. Quan sát kết quả</t>
        </is>
      </c>
      <c r="D112" s="40" t="inlineStr">
        <is>
          <t>Hệ thống hiển thị thông báo lỗi. Không có dữ liệu bị thay đổi. HTTP 4xx trả về.</t>
        </is>
      </c>
      <c r="E112" s="40" t="inlineStr">
        <is>
          <t>Trình duyệt đã mở ứng dụng WMS; Người dùng đã đăng nhập</t>
        </is>
      </c>
      <c r="F112" s="67" t="inlineStr">
        <is>
          <t>Pending</t>
        </is>
      </c>
      <c r="G112" s="66" t="inlineStr"/>
      <c r="H112" s="66" t="inlineStr"/>
      <c r="I112" s="182" t="inlineStr">
        <is>
          <t>Passed</t>
        </is>
      </c>
      <c r="J112" s="183" t="inlineStr">
        <is>
          <t>2026-07-23</t>
        </is>
      </c>
      <c r="K112" s="183" t="inlineStr">
        <is>
          <t>Selenium Automation</t>
        </is>
      </c>
      <c r="L112" s="182" t="inlineStr">
        <is>
          <t>Passed</t>
        </is>
      </c>
      <c r="M112" s="183" t="inlineStr">
        <is>
          <t>2026-07-25</t>
        </is>
      </c>
      <c r="N112" s="183" t="inlineStr">
        <is>
          <t>Selenium Automation</t>
        </is>
      </c>
      <c r="O112" s="180" t="inlineStr">
        <is>
          <t>Frontend: validation.test.js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113" ht="20" customHeight="1">
      <c r="A113" s="68" t="inlineStr">
        <is>
          <t>Scenario: Chênh lệch số lượng</t>
        </is>
      </c>
      <c r="B113" s="68" t="n"/>
      <c r="C113" s="53" t="n"/>
      <c r="D113" s="53" t="n"/>
      <c r="E113" s="53" t="n"/>
      <c r="F113" s="53" t="n"/>
      <c r="G113" s="53" t="n"/>
      <c r="H113" s="53" t="n"/>
      <c r="I113" s="53" t="n"/>
      <c r="J113" s="53" t="n"/>
      <c r="K113" s="53" t="n"/>
      <c r="L113" s="53" t="n"/>
      <c r="M113" s="53" t="n"/>
      <c r="N113" s="53" t="n"/>
      <c r="O113" s="64" t="n"/>
    </row>
    <row r="114" ht="48" customHeight="1">
      <c r="A114" s="63" t="inlineStr">
        <is>
          <t>TRF-005-FE086</t>
        </is>
      </c>
      <c r="B114" s="40" t="inlineStr">
        <is>
          <t>fails when selected destination bin is a quarantine bin</t>
        </is>
      </c>
      <c r="C114" s="40" t="inlineStr">
        <is>
          <t>1. Đăng nhập hệ thống
2. Thực hiện: fails when selected destination bin is a quarantine bin
3. Quan sát kết quả</t>
        </is>
      </c>
      <c r="D114" s="40" t="inlineStr">
        <is>
          <t>Hệ thống hiển thị thông báo lỗi. Không có dữ liệu bị thay đổi. HTTP 4xx trả về.</t>
        </is>
      </c>
      <c r="E114" s="40" t="inlineStr">
        <is>
          <t>Trình duyệt đã mở ứng dụng WMS; Người dùng đã đăng nhập</t>
        </is>
      </c>
      <c r="F114" s="67" t="inlineStr">
        <is>
          <t>Pending</t>
        </is>
      </c>
      <c r="G114" s="66" t="inlineStr"/>
      <c r="H114" s="66" t="inlineStr"/>
      <c r="I114" s="182" t="inlineStr">
        <is>
          <t>Passed</t>
        </is>
      </c>
      <c r="J114" s="183" t="inlineStr">
        <is>
          <t>2026-07-23</t>
        </is>
      </c>
      <c r="K114" s="183" t="inlineStr">
        <is>
          <t>Selenium Automation</t>
        </is>
      </c>
      <c r="L114" s="182" t="inlineStr">
        <is>
          <t>Passed</t>
        </is>
      </c>
      <c r="M114" s="183" t="inlineStr">
        <is>
          <t>2026-07-25</t>
        </is>
      </c>
      <c r="N114" s="183" t="inlineStr">
        <is>
          <t>Selenium Automation</t>
        </is>
      </c>
      <c r="O114" s="180" t="inlineStr">
        <is>
          <t>Frontend: validation.test.js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115" ht="48" customHeight="1">
      <c r="A115" s="63" t="inlineStr">
        <is>
          <t>TRF-005-FE087</t>
        </is>
      </c>
      <c r="B115" s="40" t="inlineStr">
        <is>
          <t>validateOutboundQc validates photo reference</t>
        </is>
      </c>
      <c r="C115" s="40" t="inlineStr">
        <is>
          <t>1. Đăng nhập hệ thống
2. Thực hiện: validate outbound qc validates photo reference
3. Quan sát kết quả</t>
        </is>
      </c>
      <c r="D115" s="40" t="inlineStr">
        <is>
          <t>Hệ thống xử lý thành công. Thông báo success hiển thị. Dữ liệu được lưu đúng.</t>
        </is>
      </c>
      <c r="E115" s="40" t="inlineStr">
        <is>
          <t>Trình duyệt đã mở ứng dụng WMS; Người dùng đã đăng nhập</t>
        </is>
      </c>
      <c r="F115" s="67" t="inlineStr">
        <is>
          <t>Pending</t>
        </is>
      </c>
      <c r="G115" s="66" t="inlineStr"/>
      <c r="H115" s="66" t="inlineStr"/>
      <c r="I115" s="182" t="inlineStr">
        <is>
          <t>Passed</t>
        </is>
      </c>
      <c r="J115" s="183" t="inlineStr">
        <is>
          <t>2026-07-23</t>
        </is>
      </c>
      <c r="K115" s="183" t="inlineStr">
        <is>
          <t>Selenium Automation</t>
        </is>
      </c>
      <c r="L115" s="182" t="inlineStr">
        <is>
          <t>Passed</t>
        </is>
      </c>
      <c r="M115" s="183" t="inlineStr">
        <is>
          <t>2026-07-25</t>
        </is>
      </c>
      <c r="N115" s="183" t="inlineStr">
        <is>
          <t>Selenium Automation</t>
        </is>
      </c>
      <c r="O115" s="180" t="inlineStr">
        <is>
          <t>Frontend: validation.test.js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116" ht="48" customHeight="1">
      <c r="A116" s="63" t="inlineStr">
        <is>
          <t>TRF-005-FE088</t>
        </is>
      </c>
      <c r="B116" s="40" t="inlineStr">
        <is>
          <t>validateLoadHandover validates photo reference</t>
        </is>
      </c>
      <c r="C116" s="40" t="inlineStr">
        <is>
          <t>1. Đăng nhập hệ thống
2. Thực hiện: validate load handover validates photo reference
3. Quan sát kết quả</t>
        </is>
      </c>
      <c r="D116" s="40" t="inlineStr">
        <is>
          <t>Hệ thống xử lý thành công. Thông báo success hiển thị. Dữ liệu được lưu đúng.</t>
        </is>
      </c>
      <c r="E116" s="40" t="inlineStr">
        <is>
          <t>Trình duyệt đã mở ứng dụng WMS; Người dùng đã đăng nhập</t>
        </is>
      </c>
      <c r="F116" s="67" t="inlineStr">
        <is>
          <t>Pending</t>
        </is>
      </c>
      <c r="G116" s="66" t="inlineStr"/>
      <c r="H116" s="66" t="inlineStr"/>
      <c r="I116" s="182" t="inlineStr">
        <is>
          <t>Passed</t>
        </is>
      </c>
      <c r="J116" s="183" t="inlineStr">
        <is>
          <t>2026-07-23</t>
        </is>
      </c>
      <c r="K116" s="183" t="inlineStr">
        <is>
          <t>Selenium Automation</t>
        </is>
      </c>
      <c r="L116" s="182" t="inlineStr">
        <is>
          <t>Passed</t>
        </is>
      </c>
      <c r="M116" s="183" t="inlineStr">
        <is>
          <t>2026-07-25</t>
        </is>
      </c>
      <c r="N116" s="183" t="inlineStr">
        <is>
          <t>Selenium Automation</t>
        </is>
      </c>
      <c r="O116" s="180" t="inlineStr">
        <is>
          <t>Frontend: validation.test.js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117" ht="48" customHeight="1">
      <c r="A117" s="63" t="inlineStr">
        <is>
          <t>TRF-005-FE089</t>
        </is>
      </c>
      <c r="B117" s="40" t="inlineStr">
        <is>
          <t>validateReceivingHandover validates photo reference</t>
        </is>
      </c>
      <c r="C117" s="40" t="inlineStr">
        <is>
          <t>1. Đăng nhập hệ thống
2. Thực hiện: validate receiving handover validates photo reference
3. Quan sát kết quả</t>
        </is>
      </c>
      <c r="D117" s="40" t="inlineStr">
        <is>
          <t>Hệ thống xử lý thành công. Thông báo success hiển thị. Dữ liệu được lưu đúng.</t>
        </is>
      </c>
      <c r="E117" s="40" t="inlineStr">
        <is>
          <t>Trình duyệt đã mở ứng dụng WMS; Người dùng đã đăng nhập</t>
        </is>
      </c>
      <c r="F117" s="67" t="inlineStr">
        <is>
          <t>Pending</t>
        </is>
      </c>
      <c r="G117" s="66" t="inlineStr"/>
      <c r="H117" s="66" t="inlineStr"/>
      <c r="I117" s="182" t="inlineStr">
        <is>
          <t>Passed</t>
        </is>
      </c>
      <c r="J117" s="183" t="inlineStr">
        <is>
          <t>2026-07-23</t>
        </is>
      </c>
      <c r="K117" s="183" t="inlineStr">
        <is>
          <t>Selenium Automation</t>
        </is>
      </c>
      <c r="L117" s="182" t="inlineStr">
        <is>
          <t>Passed</t>
        </is>
      </c>
      <c r="M117" s="183" t="inlineStr">
        <is>
          <t>2026-07-25</t>
        </is>
      </c>
      <c r="N117" s="183" t="inlineStr">
        <is>
          <t>Selenium Automation</t>
        </is>
      </c>
      <c r="O117" s="180" t="inlineStr">
        <is>
          <t>Frontend: validation.test.js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  <row r="118" ht="48" customHeight="1">
      <c r="A118" s="63" t="inlineStr">
        <is>
          <t>TRF-005-FE090</t>
        </is>
      </c>
      <c r="B118" s="40" t="inlineStr">
        <is>
          <t>validateWrongSkuReport validates general reason and items</t>
        </is>
      </c>
      <c r="C118" s="40" t="inlineStr">
        <is>
          <t>1. Đăng nhập hệ thống
2. Thực hiện: validate wrong sku report validates general reason and items
3. Quan sát kết quả</t>
        </is>
      </c>
      <c r="D118" s="40" t="inlineStr">
        <is>
          <t>Hệ thống xử lý thành công. Thông báo success hiển thị. Dữ liệu được lưu đúng.</t>
        </is>
      </c>
      <c r="E118" s="40" t="inlineStr">
        <is>
          <t>Trình duyệt đã mở ứng dụng WMS; Người dùng đã đăng nhập</t>
        </is>
      </c>
      <c r="F118" s="67" t="inlineStr">
        <is>
          <t>Pending</t>
        </is>
      </c>
      <c r="G118" s="66" t="inlineStr"/>
      <c r="H118" s="66" t="inlineStr"/>
      <c r="I118" s="182" t="inlineStr">
        <is>
          <t>Passed</t>
        </is>
      </c>
      <c r="J118" s="183" t="inlineStr">
        <is>
          <t>2026-07-23</t>
        </is>
      </c>
      <c r="K118" s="183" t="inlineStr">
        <is>
          <t>Selenium Automation</t>
        </is>
      </c>
      <c r="L118" s="182" t="inlineStr">
        <is>
          <t>Passed</t>
        </is>
      </c>
      <c r="M118" s="183" t="inlineStr">
        <is>
          <t>2026-07-25</t>
        </is>
      </c>
      <c r="N118" s="183" t="inlineStr">
        <is>
          <t>Selenium Automation</t>
        </is>
      </c>
      <c r="O118" s="180" t="inlineStr">
        <is>
          <t>Frontend: validation.test.js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R2: Selenium E2E module smoke check (CEO role, /transfers/requests): Resolved URL: http://localhost:3001/transfers/requests | Selenium R3: Selenium E2E real business flow (WAREHOUSE_MANAGER role): Login rejected for manager.hp@phucanh.vn (check credentials) | Selenium R3: Selenium E2E real business flow (WAREHOUSE_MANAGER role): Login rejected for manager.hp@phucanh.vn (no error text found -- check credentials/rate limiting) | Selenium R3: Selenium E2E real business flow (WAREHOUSE_MANAGER role): Login rejected for manager.hp@phucanh.vn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 | Selenium R3: Selenium E2E real business flow (WAREHOUSE_MANAGER role): ok</t>
        </is>
      </c>
    </row>
  </sheetData>
  <mergeCells count="3">
    <mergeCell ref="B3:E3"/>
    <mergeCell ref="B2:E2"/>
    <mergeCell ref="B4:E4"/>
  </mergeCells>
  <pageMargins left="0.747916666666667" right="0.25" top="0.75" bottom="0.9840277777777779" header="0.5" footer="0.5"/>
  <pageSetup orientation="landscape" paperSize="9" firstPageNumber="0" useFirstPageNumber="1" horizontalDpi="300" verticalDpi="30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R62"/>
  <sheetViews>
    <sheetView topLeftCell="A2" workbookViewId="0">
      <selection activeCell="D15" sqref="D15"/>
    </sheetView>
  </sheetViews>
  <sheetFormatPr baseColWidth="8" defaultColWidth="9" defaultRowHeight="12.5"/>
  <cols>
    <col width="17" customWidth="1" style="3" min="1" max="1"/>
    <col width="34.4636363636364" customWidth="1" style="3" min="2" max="2"/>
    <col width="33.3363636363636" customWidth="1" style="3" min="3" max="3"/>
    <col width="34.6636363636364" customWidth="1" style="3" min="4" max="4"/>
    <col width="28.3363636363636" customWidth="1" style="3" min="5" max="5"/>
    <col width="9.33636363636364" customWidth="1" style="3" min="6" max="6"/>
    <col outlineLevel="1" width="10.6636363636364" customWidth="1" style="3" min="7" max="7"/>
    <col outlineLevel="1" width="7" customWidth="1" style="3" min="8" max="8"/>
    <col width="9.33636363636364" customWidth="1" style="3" min="9" max="9"/>
    <col outlineLevel="1" width="10.6636363636364" customWidth="1" style="3" min="10" max="10"/>
    <col outlineLevel="1" width="7" customWidth="1" style="3" min="11" max="11"/>
    <col width="9.33636363636364" customWidth="1" style="3" min="12" max="12"/>
    <col outlineLevel="1" width="10.6636363636364" customWidth="1" style="3" min="13" max="13"/>
    <col outlineLevel="1" width="7" customWidth="1" style="3" min="14" max="14"/>
    <col width="28.6636363636364" customWidth="1" style="3" min="15" max="15"/>
    <col width="10.1363636363636" customWidth="1" style="3" min="16" max="16"/>
    <col width="8.13636363636364" customWidth="1" style="4" min="17" max="17"/>
    <col hidden="1" width="7.66363636363636" customWidth="1" style="3" min="18" max="18"/>
    <col width="9" customWidth="1" style="3" min="19" max="16384"/>
  </cols>
  <sheetData>
    <row r="1" ht="13.15" customHeight="1">
      <c r="B1" s="5" t="inlineStr">
        <is>
          <t>Stocktake &amp; Adjustment</t>
        </is>
      </c>
    </row>
    <row r="2" ht="15" customFormat="1" customHeight="1" s="1">
      <c r="A2" s="6" t="inlineStr">
        <is>
          <t>Workflow</t>
        </is>
      </c>
      <c r="B2" s="7" t="inlineStr">
        <is>
          <t>Stocktake &amp; Adjustment</t>
        </is>
      </c>
      <c r="C2" s="8" t="n"/>
      <c r="D2" s="8" t="n"/>
      <c r="E2" s="9" t="n"/>
      <c r="F2" s="10" t="n"/>
      <c r="G2" s="11" t="n"/>
      <c r="H2" s="12" t="n"/>
      <c r="I2" s="10" t="n"/>
      <c r="J2" s="11" t="n"/>
      <c r="K2" s="12" t="n"/>
      <c r="L2" s="10" t="n"/>
      <c r="M2" s="11" t="n"/>
      <c r="N2" s="12" t="n"/>
      <c r="O2" s="12" t="n"/>
      <c r="P2" s="12" t="n"/>
      <c r="Q2" s="13" t="n"/>
      <c r="R2" s="1" t="inlineStr">
        <is>
          <t>Passed</t>
        </is>
      </c>
    </row>
    <row r="3" customFormat="1" s="1">
      <c r="A3" s="14" t="inlineStr">
        <is>
          <t>Test requirement</t>
        </is>
      </c>
      <c r="B3" s="15" t="inlineStr">
        <is>
          <t>Kiểm tra quy trình kiểm kê kho, xử lý chênh lệch và điều chỉnh tồn kho</t>
        </is>
      </c>
      <c r="C3" s="16" t="n"/>
      <c r="D3" s="16" t="n"/>
      <c r="E3" s="17" t="n"/>
      <c r="F3" s="10" t="n"/>
      <c r="G3" s="11" t="n"/>
      <c r="H3" s="12" t="n"/>
      <c r="I3" s="10" t="n"/>
      <c r="J3" s="11" t="n"/>
      <c r="K3" s="12" t="n"/>
      <c r="L3" s="10" t="n"/>
      <c r="M3" s="11" t="n"/>
      <c r="N3" s="12" t="n"/>
      <c r="O3" s="12" t="n"/>
      <c r="P3" s="12" t="n"/>
      <c r="Q3" s="13" t="n"/>
      <c r="R3" s="1" t="inlineStr">
        <is>
          <t>Failed</t>
        </is>
      </c>
    </row>
    <row r="4" ht="18" customFormat="1" customHeight="1" s="1">
      <c r="A4" s="18" t="inlineStr">
        <is>
          <t>Number of TCs</t>
        </is>
      </c>
      <c r="B4" s="19">
        <f>COUNTA(A11:A5000)</f>
        <v/>
      </c>
      <c r="C4" s="16" t="n"/>
      <c r="D4" s="16" t="n"/>
      <c r="E4" s="17" t="n"/>
      <c r="F4" s="10" t="n"/>
      <c r="G4" s="11" t="n"/>
      <c r="H4" s="12" t="n"/>
      <c r="I4" s="10" t="n"/>
      <c r="J4" s="11" t="n"/>
      <c r="K4" s="12" t="n"/>
      <c r="L4" s="10" t="n"/>
      <c r="M4" s="11" t="n"/>
      <c r="N4" s="12" t="n"/>
      <c r="O4" s="12" t="n"/>
      <c r="P4" s="12" t="n"/>
      <c r="Q4" s="13" t="n"/>
      <c r="R4" s="1" t="inlineStr">
        <is>
          <t>Pending</t>
        </is>
      </c>
    </row>
    <row r="5" ht="19.5" customFormat="1" customHeight="1" s="1">
      <c r="A5" s="18" t="inlineStr">
        <is>
          <t>Testing Round</t>
        </is>
      </c>
      <c r="B5" s="20" t="inlineStr">
        <is>
          <t>Passed</t>
        </is>
      </c>
      <c r="C5" s="20" t="inlineStr">
        <is>
          <t>Failed</t>
        </is>
      </c>
      <c r="D5" s="20" t="inlineStr">
        <is>
          <t>Pending</t>
        </is>
      </c>
      <c r="E5" s="21" t="inlineStr">
        <is>
          <t>N/A</t>
        </is>
      </c>
      <c r="F5" s="22" t="n"/>
      <c r="G5" s="22" t="n"/>
      <c r="H5" s="23" t="n"/>
      <c r="I5" s="22" t="n"/>
      <c r="J5" s="22" t="n"/>
      <c r="K5" s="23" t="n"/>
      <c r="L5" s="22" t="n"/>
      <c r="M5" s="22" t="n"/>
      <c r="N5" s="23" t="n"/>
      <c r="O5" s="23" t="n"/>
      <c r="P5" s="23" t="n"/>
      <c r="Q5" s="24" t="n"/>
      <c r="R5" s="1" t="inlineStr">
        <is>
          <t>N/A</t>
        </is>
      </c>
    </row>
    <row r="6" ht="15" customFormat="1" customHeight="1" s="1">
      <c r="A6" s="18" t="inlineStr">
        <is>
          <t>Round 1</t>
        </is>
      </c>
      <c r="B6" s="25">
        <f>COUNTIF($F$11:$F$5000,"Passed")</f>
        <v/>
      </c>
      <c r="C6" s="25">
        <f>COUNTIF($F$11:$F$5000,"Failed")</f>
        <v/>
      </c>
      <c r="D6" s="25">
        <f>COUNTIF($F$11:$F$5000,"Pending")</f>
        <v/>
      </c>
      <c r="E6" s="26">
        <f>COUNTIF($F$11:$F$5000,"N/A")</f>
        <v/>
      </c>
      <c r="F6" s="27" t="n"/>
      <c r="G6" s="27" t="n"/>
      <c r="H6" s="23" t="n"/>
      <c r="I6" s="27" t="n"/>
      <c r="J6" s="27" t="n"/>
      <c r="K6" s="23" t="n"/>
      <c r="L6" s="27" t="n"/>
      <c r="M6" s="27" t="n"/>
      <c r="N6" s="23" t="n"/>
      <c r="O6" s="23" t="n"/>
      <c r="P6" s="23" t="n"/>
      <c r="Q6" s="24" t="n"/>
    </row>
    <row r="7" ht="15" customFormat="1" customHeight="1" s="1">
      <c r="A7" s="18" t="inlineStr">
        <is>
          <t>Round 2</t>
        </is>
      </c>
      <c r="B7" s="25">
        <f>COUNTIF($I$11:$I$5000, "Passed")</f>
        <v/>
      </c>
      <c r="C7" s="25">
        <f>COUNTIF($I$11:$I$5000, "Failed")</f>
        <v/>
      </c>
      <c r="D7" s="25">
        <f>COUNTIF($I$11:$I$5000, "Pending")</f>
        <v/>
      </c>
      <c r="E7" s="26">
        <f>COUNTIF($I$11:$I$5000, "N/A")</f>
        <v/>
      </c>
      <c r="F7" s="27" t="n"/>
      <c r="G7" s="27" t="n"/>
      <c r="H7" s="23" t="n"/>
      <c r="I7" s="27" t="n"/>
      <c r="J7" s="27" t="n"/>
      <c r="K7" s="23" t="n"/>
      <c r="L7" s="27" t="n"/>
      <c r="M7" s="27" t="n"/>
      <c r="N7" s="23" t="n"/>
      <c r="O7" s="23" t="n"/>
      <c r="P7" s="23" t="n"/>
      <c r="Q7" s="24" t="n"/>
    </row>
    <row r="8" ht="15" customFormat="1" customHeight="1" s="1">
      <c r="A8" s="28" t="inlineStr">
        <is>
          <t>Round 3</t>
        </is>
      </c>
      <c r="B8" s="29">
        <f>COUNTIF($L$11:$L$5000, "Passed")</f>
        <v/>
      </c>
      <c r="C8" s="29">
        <f>COUNTIF($L$11:$L$5000, "Failed")</f>
        <v/>
      </c>
      <c r="D8" s="29">
        <f>COUNTIF($L$11:$L$5000, "Pending")</f>
        <v/>
      </c>
      <c r="E8" s="30">
        <f>COUNTIF($L$11:$L$5000, "N/A")</f>
        <v/>
      </c>
      <c r="F8" s="27" t="n"/>
      <c r="G8" s="27" t="n"/>
      <c r="H8" s="23" t="n"/>
      <c r="I8" s="27" t="n"/>
      <c r="J8" s="27" t="n"/>
      <c r="K8" s="23" t="n"/>
      <c r="L8" s="27" t="n"/>
      <c r="M8" s="27" t="n"/>
      <c r="N8" s="23" t="n"/>
      <c r="O8" s="23" t="n"/>
      <c r="P8" s="23" t="n"/>
      <c r="Q8" s="24" t="n"/>
    </row>
    <row r="9" ht="15" customFormat="1" customHeight="1" s="1">
      <c r="A9" s="23" t="n"/>
      <c r="B9" s="23" t="n"/>
      <c r="C9" s="23" t="n"/>
      <c r="D9" s="23" t="n"/>
      <c r="E9" s="23" t="n"/>
      <c r="F9" s="31" t="n"/>
      <c r="G9" s="23" t="n"/>
      <c r="H9" s="23" t="n"/>
      <c r="I9" s="31" t="n"/>
      <c r="J9" s="23" t="n"/>
      <c r="K9" s="23" t="n"/>
      <c r="L9" s="31" t="n"/>
      <c r="M9" s="23" t="n"/>
      <c r="N9" s="23" t="n"/>
      <c r="O9" s="23" t="n"/>
      <c r="P9" s="23" t="n"/>
      <c r="Q9" s="24" t="n"/>
    </row>
    <row r="10" ht="25.5" customFormat="1" customHeight="1" s="1">
      <c r="A10" s="54" t="inlineStr">
        <is>
          <t>Test Case ID</t>
        </is>
      </c>
      <c r="B10" s="54" t="inlineStr">
        <is>
          <t>Test Case Description</t>
        </is>
      </c>
      <c r="C10" s="54" t="inlineStr">
        <is>
          <t>Test Case Procedure</t>
        </is>
      </c>
      <c r="D10" s="54" t="inlineStr">
        <is>
          <t>Expected Results</t>
        </is>
      </c>
      <c r="E10" s="54" t="inlineStr">
        <is>
          <t>Pre-conditions</t>
        </is>
      </c>
      <c r="F10" s="54" t="inlineStr">
        <is>
          <t>Round 1</t>
        </is>
      </c>
      <c r="G10" s="54" t="inlineStr">
        <is>
          <t>Test date</t>
        </is>
      </c>
      <c r="H10" s="54" t="inlineStr">
        <is>
          <t>Tester</t>
        </is>
      </c>
      <c r="I10" s="54" t="inlineStr">
        <is>
          <t>Round 2</t>
        </is>
      </c>
      <c r="J10" s="54" t="inlineStr">
        <is>
          <t>Test date</t>
        </is>
      </c>
      <c r="K10" s="54" t="inlineStr">
        <is>
          <t>Tester</t>
        </is>
      </c>
      <c r="L10" s="54" t="inlineStr">
        <is>
          <t>Round 3</t>
        </is>
      </c>
      <c r="M10" s="54" t="inlineStr">
        <is>
          <t>Test date</t>
        </is>
      </c>
      <c r="N10" s="54" t="inlineStr">
        <is>
          <t>Tester</t>
        </is>
      </c>
      <c r="O10" s="54" t="inlineStr">
        <is>
          <t>Note</t>
        </is>
      </c>
      <c r="Q10" s="33" t="n"/>
    </row>
    <row r="11" ht="20" customFormat="1" customHeight="1" s="1">
      <c r="A11" s="56" t="inlineStr">
        <is>
          <t>Scenario: Tạo phiếu kiểm kê</t>
        </is>
      </c>
      <c r="B11" s="56" t="n"/>
      <c r="C11" s="57" t="n"/>
      <c r="D11" s="57" t="n"/>
      <c r="E11" s="57" t="n"/>
      <c r="F11" s="57" t="n"/>
      <c r="G11" s="57" t="n"/>
      <c r="H11" s="57" t="n"/>
      <c r="I11" s="57" t="n"/>
      <c r="J11" s="57" t="n"/>
      <c r="K11" s="57" t="n"/>
      <c r="L11" s="57" t="n"/>
      <c r="M11" s="57" t="n"/>
      <c r="N11" s="57" t="n"/>
      <c r="O11" s="58" t="n"/>
      <c r="Q11" s="37" t="n"/>
    </row>
    <row r="12" outlineLevel="1" ht="48" customFormat="1" customHeight="1" s="2">
      <c r="A12" s="59" t="inlineStr">
        <is>
          <t>STK-006-001</t>
        </is>
      </c>
      <c r="B12" s="39" t="inlineStr">
        <is>
          <t>Get Stock Takes Authenticated Returns200</t>
        </is>
      </c>
      <c r="C12" s="39" t="inlineStr">
        <is>
          <t>1. Mở trình duyệt, truy cập trang đăng nhập
2. Nhập thông tin tài khoản
3. Nhấn Đăng nhập</t>
        </is>
      </c>
      <c r="D12" s="40" t="inlineStr">
        <is>
          <t>Hệ thống xử lý thành công. Thông báo success hiển thị. Dữ liệu được lưu đúng.</t>
        </is>
      </c>
      <c r="E12" s="40" t="inlineStr">
        <is>
          <t>Tài khoản người dùng đã được tạo; Kho hàng đã được khởi tạo</t>
        </is>
      </c>
      <c r="F12" s="60" t="inlineStr">
        <is>
          <t>Passed</t>
        </is>
      </c>
      <c r="G12" s="61" t="inlineStr">
        <is>
          <t>2026-07-23</t>
        </is>
      </c>
      <c r="H12" s="61" t="inlineStr">
        <is>
          <t>CI/Automated</t>
        </is>
      </c>
      <c r="I12" s="178" t="inlineStr">
        <is>
          <t>Passed</t>
        </is>
      </c>
      <c r="J12" s="179" t="inlineStr">
        <is>
          <t>2026-07-23</t>
        </is>
      </c>
      <c r="K12" s="179" t="inlineStr">
        <is>
          <t>Selenium Automation</t>
        </is>
      </c>
      <c r="L12" s="184" t="inlineStr">
        <is>
          <t>Failed</t>
        </is>
      </c>
      <c r="M12" s="179" t="inlineStr">
        <is>
          <t>2026-07-25</t>
        </is>
      </c>
      <c r="N12" s="179" t="inlineStr">
        <is>
          <t>Selenium Automation</t>
        </is>
      </c>
      <c r="O12" s="180" t="inlineStr">
        <is>
          <t>Backend: StockTakeControllerTest.java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  <c r="Q12" s="45" t="n"/>
    </row>
    <row r="13" outlineLevel="1" ht="48" customHeight="1">
      <c r="A13" s="59" t="inlineStr">
        <is>
          <t>STK-006-002</t>
        </is>
      </c>
      <c r="B13" s="39" t="inlineStr">
        <is>
          <t>Get Stock Takes Unauthenticated Is Denied</t>
        </is>
      </c>
      <c r="C13" s="39" t="inlineStr">
        <is>
          <t>1. Mở trình duyệt, truy cập trang đăng nhập
2. Nhập thông tin tài khoản
3. Nhấn Đăng nhập</t>
        </is>
      </c>
      <c r="D13" s="40" t="inlineStr">
        <is>
          <t>Hệ thống từ chối truy cập. HTTP 401 Unauthorized.</t>
        </is>
      </c>
      <c r="E13" s="40" t="inlineStr">
        <is>
          <t>Tài khoản người dùng đã được tạo; Kho hàng đã được khởi tạo</t>
        </is>
      </c>
      <c r="F13" s="60" t="inlineStr">
        <is>
          <t>Passed</t>
        </is>
      </c>
      <c r="G13" s="61" t="inlineStr">
        <is>
          <t>2026-07-23</t>
        </is>
      </c>
      <c r="H13" s="61" t="inlineStr">
        <is>
          <t>CI/Automated</t>
        </is>
      </c>
      <c r="I13" s="178" t="inlineStr">
        <is>
          <t>Passed</t>
        </is>
      </c>
      <c r="J13" s="179" t="inlineStr">
        <is>
          <t>2026-07-23</t>
        </is>
      </c>
      <c r="K13" s="179" t="inlineStr">
        <is>
          <t>Selenium Automation</t>
        </is>
      </c>
      <c r="L13" s="184" t="inlineStr">
        <is>
          <t>Failed</t>
        </is>
      </c>
      <c r="M13" s="179" t="inlineStr">
        <is>
          <t>2026-07-25</t>
        </is>
      </c>
      <c r="N13" s="179" t="inlineStr">
        <is>
          <t>Selenium Automation</t>
        </is>
      </c>
      <c r="O13" s="180" t="inlineStr">
        <is>
          <t>Backend: StockTakeControllerTest.java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  <c r="Q13" s="45" t="n"/>
    </row>
    <row r="14" outlineLevel="1" ht="48" customHeight="1">
      <c r="A14" s="59" t="inlineStr">
        <is>
          <t>STK-006-003</t>
        </is>
      </c>
      <c r="B14" s="39" t="inlineStr">
        <is>
          <t>Get Stock Take By Id Returns200 With Detail</t>
        </is>
      </c>
      <c r="C14" s="39" t="inlineStr">
        <is>
          <t>1. Đăng nhập hệ thống
2. Thực hiện: get stock take by id returns200 with detail
3. Quan sát kết quả</t>
        </is>
      </c>
      <c r="D14" s="40" t="inlineStr">
        <is>
          <t>Hệ thống xử lý thành công. Thông báo success hiển thị. Dữ liệu được lưu đúng.</t>
        </is>
      </c>
      <c r="E14" s="40" t="inlineStr">
        <is>
          <t>Tài khoản người dùng đã được tạo; Kho hàng đã được khởi tạo</t>
        </is>
      </c>
      <c r="F14" s="60" t="inlineStr">
        <is>
          <t>Passed</t>
        </is>
      </c>
      <c r="G14" s="61" t="inlineStr">
        <is>
          <t>2026-07-23</t>
        </is>
      </c>
      <c r="H14" s="61" t="inlineStr">
        <is>
          <t>CI/Automated</t>
        </is>
      </c>
      <c r="I14" s="178" t="inlineStr">
        <is>
          <t>Passed</t>
        </is>
      </c>
      <c r="J14" s="179" t="inlineStr">
        <is>
          <t>2026-07-23</t>
        </is>
      </c>
      <c r="K14" s="179" t="inlineStr">
        <is>
          <t>Selenium Automation</t>
        </is>
      </c>
      <c r="L14" s="184" t="inlineStr">
        <is>
          <t>Failed</t>
        </is>
      </c>
      <c r="M14" s="179" t="inlineStr">
        <is>
          <t>2026-07-25</t>
        </is>
      </c>
      <c r="N14" s="179" t="inlineStr">
        <is>
          <t>Selenium Automation</t>
        </is>
      </c>
      <c r="O14" s="180" t="inlineStr">
        <is>
          <t>Backend: StockTakeControllerTest.java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  <c r="Q14" s="45" t="n"/>
    </row>
    <row r="15" ht="80" customFormat="1" customHeight="1" s="1">
      <c r="A15" s="59" t="inlineStr">
        <is>
          <t>STK-006-004</t>
        </is>
      </c>
      <c r="B15" s="39" t="inlineStr">
        <is>
          <t>Create Stock Take Valid Body Returns201</t>
        </is>
      </c>
      <c r="C15" s="39" t="inlineStr">
        <is>
          <t>1. Đăng nhập với role phù hợp
2. Điều hướng đến chức năng
3. Nhấn Tạo mới
4. Điền thông tin
5. Nhấn Lưu / Submit</t>
        </is>
      </c>
      <c r="D15" s="39" t="inlineStr">
        <is>
          <t>Hệ thống xử lý thành công. Thông báo success hiển thị. Dữ liệu được lưu đúng.</t>
        </is>
      </c>
      <c r="E15" s="39" t="inlineStr">
        <is>
          <t>Tài khoản người dùng đã được tạo; Kho hàng đã được khởi tạo</t>
        </is>
      </c>
      <c r="F15" s="60" t="inlineStr">
        <is>
          <t>Passed</t>
        </is>
      </c>
      <c r="G15" s="61" t="inlineStr">
        <is>
          <t>2026-07-23</t>
        </is>
      </c>
      <c r="H15" s="61" t="inlineStr">
        <is>
          <t>CI/Automated</t>
        </is>
      </c>
      <c r="I15" s="178" t="inlineStr">
        <is>
          <t>Passed</t>
        </is>
      </c>
      <c r="J15" s="179" t="inlineStr">
        <is>
          <t>2026-07-23</t>
        </is>
      </c>
      <c r="K15" s="179" t="inlineStr">
        <is>
          <t>Selenium Automation</t>
        </is>
      </c>
      <c r="L15" s="184" t="inlineStr">
        <is>
          <t>Failed</t>
        </is>
      </c>
      <c r="M15" s="179" t="inlineStr">
        <is>
          <t>2026-07-25</t>
        </is>
      </c>
      <c r="N15" s="179" t="inlineStr">
        <is>
          <t>Selenium Automation</t>
        </is>
      </c>
      <c r="O15" s="181" t="inlineStr">
        <is>
          <t>Backend: StockTakeControllerTest.java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  <c r="Q15" s="37" t="n"/>
    </row>
    <row r="16" outlineLevel="1" ht="80" customHeight="1">
      <c r="A16" s="59" t="inlineStr">
        <is>
          <t>STK-006-005</t>
        </is>
      </c>
      <c r="B16" s="39" t="inlineStr">
        <is>
          <t>Create Stock Take Missing Required Fields Returns400</t>
        </is>
      </c>
      <c r="C16" s="39" t="inlineStr">
        <is>
          <t>1. Đăng nhập với role phù hợp
2. Điều hướng đến chức năng
3. Nhấn Tạo mới
4. Điền thông tin
5. Nhấn Lưu / Submit</t>
        </is>
      </c>
      <c r="D16" s="39" t="inlineStr">
        <is>
          <t>Hệ thống hiển thị thông báo lỗi. Không có dữ liệu bị thay đổi. HTTP 4xx trả về.</t>
        </is>
      </c>
      <c r="E16" s="39" t="inlineStr">
        <is>
          <t>Tài khoản người dùng đã được tạo; Kho hàng đã được khởi tạo</t>
        </is>
      </c>
      <c r="F16" s="60" t="inlineStr">
        <is>
          <t>Passed</t>
        </is>
      </c>
      <c r="G16" s="61" t="inlineStr">
        <is>
          <t>2026-07-23</t>
        </is>
      </c>
      <c r="H16" s="61" t="inlineStr">
        <is>
          <t>CI/Automated</t>
        </is>
      </c>
      <c r="I16" s="178" t="inlineStr">
        <is>
          <t>Passed</t>
        </is>
      </c>
      <c r="J16" s="179" t="inlineStr">
        <is>
          <t>2026-07-23</t>
        </is>
      </c>
      <c r="K16" s="179" t="inlineStr">
        <is>
          <t>Selenium Automation</t>
        </is>
      </c>
      <c r="L16" s="184" t="inlineStr">
        <is>
          <t>Failed</t>
        </is>
      </c>
      <c r="M16" s="179" t="inlineStr">
        <is>
          <t>2026-07-25</t>
        </is>
      </c>
      <c r="N16" s="179" t="inlineStr">
        <is>
          <t>Selenium Automation</t>
        </is>
      </c>
      <c r="O16" s="180" t="inlineStr">
        <is>
          <t>Backend: StockTakeControllerTest.java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  <c r="Q16" s="45" t="n"/>
    </row>
    <row r="17" outlineLevel="1" ht="20" customHeight="1">
      <c r="A17" s="56" t="inlineStr">
        <is>
          <t>Scenario: Nhập số lượng thực đếm</t>
        </is>
      </c>
      <c r="B17" s="56" t="n"/>
      <c r="C17" s="57" t="n"/>
      <c r="D17" s="57" t="n"/>
      <c r="E17" s="57" t="n"/>
      <c r="F17" s="57" t="n"/>
      <c r="G17" s="53" t="n"/>
      <c r="H17" s="53" t="n"/>
      <c r="I17" s="57" t="n"/>
      <c r="J17" s="53" t="n"/>
      <c r="K17" s="53" t="n"/>
      <c r="L17" s="57" t="n"/>
      <c r="M17" s="53" t="n"/>
      <c r="N17" s="53" t="n"/>
      <c r="O17" s="64" t="n"/>
    </row>
    <row r="18" ht="48" customHeight="1">
      <c r="A18" s="63" t="inlineStr">
        <is>
          <t>STK-006-006</t>
        </is>
      </c>
      <c r="B18" s="40" t="inlineStr">
        <is>
          <t>Create Stock Take Unauthenticated Is Denied</t>
        </is>
      </c>
      <c r="C18" s="40" t="inlineStr">
        <is>
          <t>1. Mở trình duyệt, truy cập trang đăng nhập
2. Nhập thông tin tài khoản
3. Nhấn Đăng nhập</t>
        </is>
      </c>
      <c r="D18" s="40" t="inlineStr">
        <is>
          <t>Hệ thống từ chối truy cập. HTTP 401 Unauthorized.</t>
        </is>
      </c>
      <c r="E18" s="40" t="inlineStr">
        <is>
          <t>Tài khoản người dùng đã được tạo; Kho hàng đã được khởi tạo</t>
        </is>
      </c>
      <c r="F18" s="65" t="inlineStr">
        <is>
          <t>Passed</t>
        </is>
      </c>
      <c r="G18" s="66" t="inlineStr">
        <is>
          <t>2026-07-23</t>
        </is>
      </c>
      <c r="H18" s="66" t="inlineStr">
        <is>
          <t>CI/Automated</t>
        </is>
      </c>
      <c r="I18" s="182" t="inlineStr">
        <is>
          <t>Passed</t>
        </is>
      </c>
      <c r="J18" s="183" t="inlineStr">
        <is>
          <t>2026-07-23</t>
        </is>
      </c>
      <c r="K18" s="183" t="inlineStr">
        <is>
          <t>Selenium Automation</t>
        </is>
      </c>
      <c r="L18" s="185" t="inlineStr">
        <is>
          <t>Failed</t>
        </is>
      </c>
      <c r="M18" s="183" t="inlineStr">
        <is>
          <t>2026-07-25</t>
        </is>
      </c>
      <c r="N18" s="183" t="inlineStr">
        <is>
          <t>Selenium Automation</t>
        </is>
      </c>
      <c r="O18" s="180" t="inlineStr">
        <is>
          <t>Backend: StockTakeControllerTest.java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19" ht="48" customHeight="1">
      <c r="A19" s="63" t="inlineStr">
        <is>
          <t>STK-006-007</t>
        </is>
      </c>
      <c r="B19" s="40" t="inlineStr">
        <is>
          <t>Start Stock Take Returns200</t>
        </is>
      </c>
      <c r="C19" s="40" t="inlineStr">
        <is>
          <t>1. Đăng nhập hệ thống
2. Thực hiện: start stock take returns200
3. Quan sát kết quả</t>
        </is>
      </c>
      <c r="D19" s="40" t="inlineStr">
        <is>
          <t>Hệ thống xử lý thành công. Thông báo success hiển thị. Dữ liệu được lưu đúng.</t>
        </is>
      </c>
      <c r="E19" s="40" t="inlineStr">
        <is>
          <t>Tài khoản người dùng đã được tạo; Kho hàng đã được khởi tạo</t>
        </is>
      </c>
      <c r="F19" s="65" t="inlineStr">
        <is>
          <t>Passed</t>
        </is>
      </c>
      <c r="G19" s="66" t="inlineStr">
        <is>
          <t>2026-07-23</t>
        </is>
      </c>
      <c r="H19" s="66" t="inlineStr">
        <is>
          <t>CI/Automated</t>
        </is>
      </c>
      <c r="I19" s="182" t="inlineStr">
        <is>
          <t>Passed</t>
        </is>
      </c>
      <c r="J19" s="183" t="inlineStr">
        <is>
          <t>2026-07-23</t>
        </is>
      </c>
      <c r="K19" s="183" t="inlineStr">
        <is>
          <t>Selenium Automation</t>
        </is>
      </c>
      <c r="L19" s="185" t="inlineStr">
        <is>
          <t>Failed</t>
        </is>
      </c>
      <c r="M19" s="183" t="inlineStr">
        <is>
          <t>2026-07-25</t>
        </is>
      </c>
      <c r="N19" s="183" t="inlineStr">
        <is>
          <t>Selenium Automation</t>
        </is>
      </c>
      <c r="O19" s="180" t="inlineStr">
        <is>
          <t>Backend: StockTakeControllerTest.java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20" ht="48" customHeight="1">
      <c r="A20" s="63" t="inlineStr">
        <is>
          <t>STK-006-008</t>
        </is>
      </c>
      <c r="B20" s="40" t="inlineStr">
        <is>
          <t>Record Count Returns200</t>
        </is>
      </c>
      <c r="C20" s="40" t="inlineStr">
        <is>
          <t>1. Đăng nhập hệ thống
2. Thực hiện: record count returns200
3. Quan sát kết quả</t>
        </is>
      </c>
      <c r="D20" s="40" t="inlineStr">
        <is>
          <t>Hệ thống xử lý thành công. Thông báo success hiển thị. Dữ liệu được lưu đúng.</t>
        </is>
      </c>
      <c r="E20" s="40" t="inlineStr">
        <is>
          <t>Tài khoản người dùng đã được tạo; Kho hàng đã được khởi tạo</t>
        </is>
      </c>
      <c r="F20" s="65" t="inlineStr">
        <is>
          <t>Passed</t>
        </is>
      </c>
      <c r="G20" s="66" t="inlineStr">
        <is>
          <t>2026-07-23</t>
        </is>
      </c>
      <c r="H20" s="66" t="inlineStr">
        <is>
          <t>CI/Automated</t>
        </is>
      </c>
      <c r="I20" s="182" t="inlineStr">
        <is>
          <t>Passed</t>
        </is>
      </c>
      <c r="J20" s="183" t="inlineStr">
        <is>
          <t>2026-07-23</t>
        </is>
      </c>
      <c r="K20" s="183" t="inlineStr">
        <is>
          <t>Selenium Automation</t>
        </is>
      </c>
      <c r="L20" s="185" t="inlineStr">
        <is>
          <t>Failed</t>
        </is>
      </c>
      <c r="M20" s="183" t="inlineStr">
        <is>
          <t>2026-07-25</t>
        </is>
      </c>
      <c r="N20" s="183" t="inlineStr">
        <is>
          <t>Selenium Automation</t>
        </is>
      </c>
      <c r="O20" s="180" t="inlineStr">
        <is>
          <t>Backend: StockTakeControllerTest.java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21" ht="48" customHeight="1">
      <c r="A21" s="63" t="inlineStr">
        <is>
          <t>STK-006-009</t>
        </is>
      </c>
      <c r="B21" s="40" t="inlineStr">
        <is>
          <t>Complete Stock Take Returns200</t>
        </is>
      </c>
      <c r="C21" s="40" t="inlineStr">
        <is>
          <t>1. Đăng nhập hệ thống
2. Thực hiện: complete stock take returns200
3. Quan sát kết quả</t>
        </is>
      </c>
      <c r="D21" s="40" t="inlineStr">
        <is>
          <t>Hệ thống xử lý thành công. Thông báo success hiển thị. Dữ liệu được lưu đúng.</t>
        </is>
      </c>
      <c r="E21" s="40" t="inlineStr">
        <is>
          <t>Tài khoản người dùng đã được tạo; Kho hàng đã được khởi tạo</t>
        </is>
      </c>
      <c r="F21" s="65" t="inlineStr">
        <is>
          <t>Passed</t>
        </is>
      </c>
      <c r="G21" s="66" t="inlineStr">
        <is>
          <t>2026-07-23</t>
        </is>
      </c>
      <c r="H21" s="66" t="inlineStr">
        <is>
          <t>CI/Automated</t>
        </is>
      </c>
      <c r="I21" s="182" t="inlineStr">
        <is>
          <t>Passed</t>
        </is>
      </c>
      <c r="J21" s="183" t="inlineStr">
        <is>
          <t>2026-07-23</t>
        </is>
      </c>
      <c r="K21" s="183" t="inlineStr">
        <is>
          <t>Selenium Automation</t>
        </is>
      </c>
      <c r="L21" s="185" t="inlineStr">
        <is>
          <t>Failed</t>
        </is>
      </c>
      <c r="M21" s="183" t="inlineStr">
        <is>
          <t>2026-07-25</t>
        </is>
      </c>
      <c r="N21" s="183" t="inlineStr">
        <is>
          <t>Selenium Automation</t>
        </is>
      </c>
      <c r="O21" s="180" t="inlineStr">
        <is>
          <t>Backend: StockTakeControllerTest.java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22" ht="64" customHeight="1">
      <c r="A22" s="63" t="inlineStr">
        <is>
          <t>STK-006-010</t>
        </is>
      </c>
      <c r="B22" s="40" t="inlineStr">
        <is>
          <t>Approve Stock Take Manager Role Returns200</t>
        </is>
      </c>
      <c r="C22" s="40" t="inlineStr">
        <is>
          <t>1. Đăng nhập với role có quyền duyệt
2. Mở danh sách chờ duyệt
3. Chọn phiếu
4. Nhấn Phê duyệt</t>
        </is>
      </c>
      <c r="D22" s="40" t="inlineStr">
        <is>
          <t>Hệ thống xử lý thành công. Thông báo success hiển thị. Dữ liệu được lưu đúng.</t>
        </is>
      </c>
      <c r="E22" s="40" t="inlineStr">
        <is>
          <t>Tài khoản người dùng đã được tạo; Kho hàng đã được khởi tạo</t>
        </is>
      </c>
      <c r="F22" s="65" t="inlineStr">
        <is>
          <t>Passed</t>
        </is>
      </c>
      <c r="G22" s="66" t="inlineStr">
        <is>
          <t>2026-07-23</t>
        </is>
      </c>
      <c r="H22" s="66" t="inlineStr">
        <is>
          <t>CI/Automated</t>
        </is>
      </c>
      <c r="I22" s="182" t="inlineStr">
        <is>
          <t>Passed</t>
        </is>
      </c>
      <c r="J22" s="183" t="inlineStr">
        <is>
          <t>2026-07-23</t>
        </is>
      </c>
      <c r="K22" s="183" t="inlineStr">
        <is>
          <t>Selenium Automation</t>
        </is>
      </c>
      <c r="L22" s="185" t="inlineStr">
        <is>
          <t>Failed</t>
        </is>
      </c>
      <c r="M22" s="183" t="inlineStr">
        <is>
          <t>2026-07-25</t>
        </is>
      </c>
      <c r="N22" s="183" t="inlineStr">
        <is>
          <t>Selenium Automation</t>
        </is>
      </c>
      <c r="O22" s="180" t="inlineStr">
        <is>
          <t>Backend: StockTakeControllerTest.java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23" ht="20" customHeight="1">
      <c r="A23" s="68" t="inlineStr">
        <is>
          <t>Scenario: Submit phiếu kiểm kê</t>
        </is>
      </c>
      <c r="B23" s="68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64" t="n"/>
    </row>
    <row r="24" ht="64" customHeight="1">
      <c r="A24" s="63" t="inlineStr">
        <is>
          <t>STK-006-011</t>
        </is>
      </c>
      <c r="B24" s="40" t="inlineStr">
        <is>
          <t>Approve Stock Take Forbidden Role Returns403</t>
        </is>
      </c>
      <c r="C24" s="40" t="inlineStr">
        <is>
          <t>1. Đăng nhập với role có quyền duyệt
2. Mở danh sách chờ duyệt
3. Chọn phiếu
4. Nhấn Phê duyệt</t>
        </is>
      </c>
      <c r="D24" s="40" t="inlineStr">
        <is>
          <t>Hệ thống từ chối quyền. HTTP 403 Forbidden.</t>
        </is>
      </c>
      <c r="E24" s="40" t="inlineStr">
        <is>
          <t>Tài khoản người dùng đã được tạo; Kho hàng đã được khởi tạo</t>
        </is>
      </c>
      <c r="F24" s="65" t="inlineStr">
        <is>
          <t>Passed</t>
        </is>
      </c>
      <c r="G24" s="66" t="inlineStr">
        <is>
          <t>2026-07-23</t>
        </is>
      </c>
      <c r="H24" s="66" t="inlineStr">
        <is>
          <t>CI/Automated</t>
        </is>
      </c>
      <c r="I24" s="182" t="inlineStr">
        <is>
          <t>Passed</t>
        </is>
      </c>
      <c r="J24" s="183" t="inlineStr">
        <is>
          <t>2026-07-23</t>
        </is>
      </c>
      <c r="K24" s="183" t="inlineStr">
        <is>
          <t>Selenium Automation</t>
        </is>
      </c>
      <c r="L24" s="185" t="inlineStr">
        <is>
          <t>Failed</t>
        </is>
      </c>
      <c r="M24" s="183" t="inlineStr">
        <is>
          <t>2026-07-25</t>
        </is>
      </c>
      <c r="N24" s="183" t="inlineStr">
        <is>
          <t>Selenium Automation</t>
        </is>
      </c>
      <c r="O24" s="180" t="inlineStr">
        <is>
          <t>Backend: StockTakeControllerTest.java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25" ht="64" customHeight="1">
      <c r="A25" s="63" t="inlineStr">
        <is>
          <t>STK-006-012</t>
        </is>
      </c>
      <c r="B25" s="40" t="inlineStr">
        <is>
          <t>Approve Stock Take Already Approved Returns409</t>
        </is>
      </c>
      <c r="C25" s="40" t="inlineStr">
        <is>
          <t>1. Đăng nhập với role có quyền duyệt
2. Mở danh sách chờ duyệt
3. Chọn phiếu
4. Nhấn Phê duyệt</t>
        </is>
      </c>
      <c r="D25" s="40" t="inlineStr">
        <is>
          <t>Hệ thống phản hồi đúng nghiệp vụ. Dữ liệu hiển thị chính xác.</t>
        </is>
      </c>
      <c r="E25" s="40" t="inlineStr">
        <is>
          <t>Tài khoản người dùng đã được tạo; Kho hàng đã được khởi tạo</t>
        </is>
      </c>
      <c r="F25" s="65" t="inlineStr">
        <is>
          <t>Passed</t>
        </is>
      </c>
      <c r="G25" s="66" t="inlineStr">
        <is>
          <t>2026-07-23</t>
        </is>
      </c>
      <c r="H25" s="66" t="inlineStr">
        <is>
          <t>CI/Automated</t>
        </is>
      </c>
      <c r="I25" s="182" t="inlineStr">
        <is>
          <t>Passed</t>
        </is>
      </c>
      <c r="J25" s="183" t="inlineStr">
        <is>
          <t>2026-07-23</t>
        </is>
      </c>
      <c r="K25" s="183" t="inlineStr">
        <is>
          <t>Selenium Automation</t>
        </is>
      </c>
      <c r="L25" s="185" t="inlineStr">
        <is>
          <t>Failed</t>
        </is>
      </c>
      <c r="M25" s="183" t="inlineStr">
        <is>
          <t>2026-07-25</t>
        </is>
      </c>
      <c r="N25" s="183" t="inlineStr">
        <is>
          <t>Selenium Automation</t>
        </is>
      </c>
      <c r="O25" s="180" t="inlineStr">
        <is>
          <t>Backend: StockTakeControllerTest.java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26" ht="64" customHeight="1">
      <c r="A26" s="63" t="inlineStr">
        <is>
          <t>STK-006-013</t>
        </is>
      </c>
      <c r="B26" s="40" t="inlineStr">
        <is>
          <t>Reject Stock Take With Reason Returns200</t>
        </is>
      </c>
      <c r="C26" s="40" t="inlineStr">
        <is>
          <t>1. Đăng nhập với role phù hợp
2. Mở phiếu cần xử lý
3. Nhấn Từ chối / Hủy
4. Nhập lý do</t>
        </is>
      </c>
      <c r="D26" s="40" t="inlineStr">
        <is>
          <t>Hệ thống xử lý thành công. Thông báo success hiển thị. Dữ liệu được lưu đúng.</t>
        </is>
      </c>
      <c r="E26" s="40" t="inlineStr">
        <is>
          <t>Tài khoản người dùng đã được tạo; Kho hàng đã được khởi tạo</t>
        </is>
      </c>
      <c r="F26" s="65" t="inlineStr">
        <is>
          <t>Passed</t>
        </is>
      </c>
      <c r="G26" s="66" t="inlineStr">
        <is>
          <t>2026-07-23</t>
        </is>
      </c>
      <c r="H26" s="66" t="inlineStr">
        <is>
          <t>CI/Automated</t>
        </is>
      </c>
      <c r="I26" s="182" t="inlineStr">
        <is>
          <t>Passed</t>
        </is>
      </c>
      <c r="J26" s="183" t="inlineStr">
        <is>
          <t>2026-07-23</t>
        </is>
      </c>
      <c r="K26" s="183" t="inlineStr">
        <is>
          <t>Selenium Automation</t>
        </is>
      </c>
      <c r="L26" s="185" t="inlineStr">
        <is>
          <t>Failed</t>
        </is>
      </c>
      <c r="M26" s="183" t="inlineStr">
        <is>
          <t>2026-07-25</t>
        </is>
      </c>
      <c r="N26" s="183" t="inlineStr">
        <is>
          <t>Selenium Automation</t>
        </is>
      </c>
      <c r="O26" s="180" t="inlineStr">
        <is>
          <t>Backend: StockTakeControllerTest.java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27" ht="64" customHeight="1">
      <c r="A27" s="63" t="inlineStr">
        <is>
          <t>STK-006-014</t>
        </is>
      </c>
      <c r="B27" s="40" t="inlineStr">
        <is>
          <t>Reject Stock Take Missing Reason Returns400</t>
        </is>
      </c>
      <c r="C27" s="40" t="inlineStr">
        <is>
          <t>1. Đăng nhập với role phù hợp
2. Mở phiếu cần xử lý
3. Nhấn Từ chối / Hủy
4. Nhập lý do</t>
        </is>
      </c>
      <c r="D27" s="40" t="inlineStr">
        <is>
          <t>Hệ thống hiển thị thông báo lỗi. Không có dữ liệu bị thay đổi. HTTP 4xx trả về.</t>
        </is>
      </c>
      <c r="E27" s="40" t="inlineStr">
        <is>
          <t>Tài khoản người dùng đã được tạo; Kho hàng đã được khởi tạo</t>
        </is>
      </c>
      <c r="F27" s="65" t="inlineStr">
        <is>
          <t>Passed</t>
        </is>
      </c>
      <c r="G27" s="66" t="inlineStr">
        <is>
          <t>2026-07-23</t>
        </is>
      </c>
      <c r="H27" s="66" t="inlineStr">
        <is>
          <t>CI/Automated</t>
        </is>
      </c>
      <c r="I27" s="182" t="inlineStr">
        <is>
          <t>Passed</t>
        </is>
      </c>
      <c r="J27" s="183" t="inlineStr">
        <is>
          <t>2026-07-23</t>
        </is>
      </c>
      <c r="K27" s="183" t="inlineStr">
        <is>
          <t>Selenium Automation</t>
        </is>
      </c>
      <c r="L27" s="185" t="inlineStr">
        <is>
          <t>Failed</t>
        </is>
      </c>
      <c r="M27" s="183" t="inlineStr">
        <is>
          <t>2026-07-25</t>
        </is>
      </c>
      <c r="N27" s="183" t="inlineStr">
        <is>
          <t>Selenium Automation</t>
        </is>
      </c>
      <c r="O27" s="180" t="inlineStr">
        <is>
          <t>Backend: StockTakeControllerTest.java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28" ht="64" customHeight="1">
      <c r="A28" s="63" t="inlineStr">
        <is>
          <t>STK-006-015</t>
        </is>
      </c>
      <c r="B28" s="40" t="inlineStr">
        <is>
          <t>Approve Ceo Stock Take Manager Role Returns403</t>
        </is>
      </c>
      <c r="C28" s="40" t="inlineStr">
        <is>
          <t>1. Đăng nhập với role có quyền duyệt
2. Mở danh sách chờ duyệt
3. Chọn phiếu
4. Nhấn Phê duyệt</t>
        </is>
      </c>
      <c r="D28" s="40" t="inlineStr">
        <is>
          <t>Hệ thống từ chối quyền. HTTP 403 Forbidden.</t>
        </is>
      </c>
      <c r="E28" s="40" t="inlineStr">
        <is>
          <t>Tài khoản người dùng đã được tạo; Kho hàng đã được khởi tạo</t>
        </is>
      </c>
      <c r="F28" s="65" t="inlineStr">
        <is>
          <t>Passed</t>
        </is>
      </c>
      <c r="G28" s="66" t="inlineStr">
        <is>
          <t>2026-07-23</t>
        </is>
      </c>
      <c r="H28" s="66" t="inlineStr">
        <is>
          <t>CI/Automated</t>
        </is>
      </c>
      <c r="I28" s="182" t="inlineStr">
        <is>
          <t>Passed</t>
        </is>
      </c>
      <c r="J28" s="183" t="inlineStr">
        <is>
          <t>2026-07-23</t>
        </is>
      </c>
      <c r="K28" s="183" t="inlineStr">
        <is>
          <t>Selenium Automation</t>
        </is>
      </c>
      <c r="L28" s="185" t="inlineStr">
        <is>
          <t>Failed</t>
        </is>
      </c>
      <c r="M28" s="183" t="inlineStr">
        <is>
          <t>2026-07-25</t>
        </is>
      </c>
      <c r="N28" s="183" t="inlineStr">
        <is>
          <t>Selenium Automation</t>
        </is>
      </c>
      <c r="O28" s="180" t="inlineStr">
        <is>
          <t>Backend: StockTakeControllerTest.java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29" ht="20" customHeight="1">
      <c r="A29" s="68" t="inlineStr">
        <is>
          <t>Scenario: Phê duyệt chênh lệch (Variance)</t>
        </is>
      </c>
      <c r="B29" s="68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64" t="n"/>
    </row>
    <row r="30" ht="64" customHeight="1">
      <c r="A30" s="63" t="inlineStr">
        <is>
          <t>STK-006-016</t>
        </is>
      </c>
      <c r="B30" s="40" t="inlineStr">
        <is>
          <t>Approve Ceo Stock Take Ceo Role Returns200</t>
        </is>
      </c>
      <c r="C30" s="40" t="inlineStr">
        <is>
          <t>1. Đăng nhập với role có quyền duyệt
2. Mở danh sách chờ duyệt
3. Chọn phiếu
4. Nhấn Phê duyệt</t>
        </is>
      </c>
      <c r="D30" s="40" t="inlineStr">
        <is>
          <t>Hệ thống xử lý thành công. Thông báo success hiển thị. Dữ liệu được lưu đúng.</t>
        </is>
      </c>
      <c r="E30" s="40" t="inlineStr">
        <is>
          <t>Tài khoản người dùng đã được tạo; Kho hàng đã được khởi tạo</t>
        </is>
      </c>
      <c r="F30" s="65" t="inlineStr">
        <is>
          <t>Passed</t>
        </is>
      </c>
      <c r="G30" s="66" t="inlineStr">
        <is>
          <t>2026-07-23</t>
        </is>
      </c>
      <c r="H30" s="66" t="inlineStr">
        <is>
          <t>CI/Automated</t>
        </is>
      </c>
      <c r="I30" s="182" t="inlineStr">
        <is>
          <t>Passed</t>
        </is>
      </c>
      <c r="J30" s="183" t="inlineStr">
        <is>
          <t>2026-07-23</t>
        </is>
      </c>
      <c r="K30" s="183" t="inlineStr">
        <is>
          <t>Selenium Automation</t>
        </is>
      </c>
      <c r="L30" s="185" t="inlineStr">
        <is>
          <t>Failed</t>
        </is>
      </c>
      <c r="M30" s="183" t="inlineStr">
        <is>
          <t>2026-07-25</t>
        </is>
      </c>
      <c r="N30" s="183" t="inlineStr">
        <is>
          <t>Selenium Automation</t>
        </is>
      </c>
      <c r="O30" s="180" t="inlineStr">
        <is>
          <t>Backend: StockTakeControllerTest.java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31" ht="64" customHeight="1">
      <c r="A31" s="63" t="inlineStr">
        <is>
          <t>STK-006-017</t>
        </is>
      </c>
      <c r="B31" s="40" t="inlineStr">
        <is>
          <t>Cancel Stock Take Returns200</t>
        </is>
      </c>
      <c r="C31" s="40" t="inlineStr">
        <is>
          <t>1. Đăng nhập với role phù hợp
2. Mở phiếu cần xử lý
3. Nhấn Từ chối / Hủy
4. Nhập lý do</t>
        </is>
      </c>
      <c r="D31" s="40" t="inlineStr">
        <is>
          <t>Hệ thống xử lý thành công. Thông báo success hiển thị. Dữ liệu được lưu đúng.</t>
        </is>
      </c>
      <c r="E31" s="40" t="inlineStr">
        <is>
          <t>Tài khoản người dùng đã được tạo; Kho hàng đã được khởi tạo</t>
        </is>
      </c>
      <c r="F31" s="65" t="inlineStr">
        <is>
          <t>Passed</t>
        </is>
      </c>
      <c r="G31" s="66" t="inlineStr">
        <is>
          <t>2026-07-23</t>
        </is>
      </c>
      <c r="H31" s="66" t="inlineStr">
        <is>
          <t>CI/Automated</t>
        </is>
      </c>
      <c r="I31" s="182" t="inlineStr">
        <is>
          <t>Passed</t>
        </is>
      </c>
      <c r="J31" s="183" t="inlineStr">
        <is>
          <t>2026-07-23</t>
        </is>
      </c>
      <c r="K31" s="183" t="inlineStr">
        <is>
          <t>Selenium Automation</t>
        </is>
      </c>
      <c r="L31" s="185" t="inlineStr">
        <is>
          <t>Failed</t>
        </is>
      </c>
      <c r="M31" s="183" t="inlineStr">
        <is>
          <t>2026-07-25</t>
        </is>
      </c>
      <c r="N31" s="183" t="inlineStr">
        <is>
          <t>Selenium Automation</t>
        </is>
      </c>
      <c r="O31" s="180" t="inlineStr">
        <is>
          <t>Backend: StockTakeControllerTest.java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32" ht="80" customHeight="1">
      <c r="A32" s="63" t="inlineStr">
        <is>
          <t>STK-006-018</t>
        </is>
      </c>
      <c r="B32" s="40" t="inlineStr">
        <is>
          <t>Test Stock Take Discrepancy Auto Approves And Updates Inventory</t>
        </is>
      </c>
      <c r="C32" s="40" t="inlineStr">
        <is>
          <t>1. Đăng nhập với role phù hợp
2. Mở bản ghi cần cập nhật
3. Nhấn Chỉnh sửa
4. Thay đổi thông tin
5. Nhấn Lưu</t>
        </is>
      </c>
      <c r="D32" s="40" t="inlineStr">
        <is>
          <t>Hệ thống phản hồi đúng nghiệp vụ. Dữ liệu hiển thị chính xác.</t>
        </is>
      </c>
      <c r="E32" s="40" t="inlineStr">
        <is>
          <t>Tài khoản người dùng đã được tạo; Kho hàng đã được khởi tạo; Sản phẩm đã được đăng ký</t>
        </is>
      </c>
      <c r="F32" s="67" t="inlineStr">
        <is>
          <t>Pending</t>
        </is>
      </c>
      <c r="G32" s="66" t="inlineStr"/>
      <c r="H32" s="66" t="inlineStr"/>
      <c r="I32" s="182" t="inlineStr">
        <is>
          <t>Passed</t>
        </is>
      </c>
      <c r="J32" s="183" t="inlineStr">
        <is>
          <t>2026-07-23</t>
        </is>
      </c>
      <c r="K32" s="183" t="inlineStr">
        <is>
          <t>Selenium Automation</t>
        </is>
      </c>
      <c r="L32" s="185" t="inlineStr">
        <is>
          <t>Failed</t>
        </is>
      </c>
      <c r="M32" s="183" t="inlineStr">
        <is>
          <t>2026-07-25</t>
        </is>
      </c>
      <c r="N32" s="183" t="inlineStr">
        <is>
          <t>Selenium Automation</t>
        </is>
      </c>
      <c r="O32" s="180" t="inlineStr">
        <is>
          <t>Backend: AdjustmentServiceIT.java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33" ht="80" customHeight="1">
      <c r="A33" s="63" t="inlineStr">
        <is>
          <t>STK-006-019</t>
        </is>
      </c>
      <c r="B33" s="40" t="inlineStr">
        <is>
          <t>Create Stock Take Valid Request Creates Draft With Items And Audit</t>
        </is>
      </c>
      <c r="C33" s="40" t="inlineStr">
        <is>
          <t>1. Đăng nhập với role phù hợp
2. Điều hướng đến chức năng
3. Nhấn Tạo mới
4. Điền thông tin
5. Nhấn Lưu / Submit</t>
        </is>
      </c>
      <c r="D33" s="40" t="inlineStr">
        <is>
          <t>Hệ thống xử lý thành công. Thông báo success hiển thị. Dữ liệu được lưu đúng.</t>
        </is>
      </c>
      <c r="E33" s="40" t="inlineStr">
        <is>
          <t>Tài khoản người dùng đã được tạo; Kho hàng đã được khởi tạo; Sản phẩm đã được đăng ký</t>
        </is>
      </c>
      <c r="F33" s="65" t="inlineStr">
        <is>
          <t>Passed</t>
        </is>
      </c>
      <c r="G33" s="66" t="inlineStr">
        <is>
          <t>2026-07-23</t>
        </is>
      </c>
      <c r="H33" s="66" t="inlineStr">
        <is>
          <t>CI/Automated</t>
        </is>
      </c>
      <c r="I33" s="182" t="inlineStr">
        <is>
          <t>Passed</t>
        </is>
      </c>
      <c r="J33" s="183" t="inlineStr">
        <is>
          <t>2026-07-23</t>
        </is>
      </c>
      <c r="K33" s="183" t="inlineStr">
        <is>
          <t>Selenium Automation</t>
        </is>
      </c>
      <c r="L33" s="185" t="inlineStr">
        <is>
          <t>Failed</t>
        </is>
      </c>
      <c r="M33" s="183" t="inlineStr">
        <is>
          <t>2026-07-25</t>
        </is>
      </c>
      <c r="N33" s="183" t="inlineStr">
        <is>
          <t>Selenium Automation</t>
        </is>
      </c>
      <c r="O33" s="180" t="inlineStr">
        <is>
          <t>Backend: StockTakeServiceTest.java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34" ht="80" customHeight="1">
      <c r="A34" s="63" t="inlineStr">
        <is>
          <t>STK-006-020</t>
        </is>
      </c>
      <c r="B34" s="40" t="inlineStr">
        <is>
          <t>Create Stock Take Period Closed Throws Business Rule Violation</t>
        </is>
      </c>
      <c r="C34" s="40" t="inlineStr">
        <is>
          <t>1. Đăng nhập với role phù hợp
2. Điều hướng đến chức năng
3. Nhấn Tạo mới
4. Điền thông tin
5. Nhấn Lưu / Submit</t>
        </is>
      </c>
      <c r="D34" s="40" t="inlineStr">
        <is>
          <t>Hệ thống hiển thị thông báo lỗi. Không có dữ liệu bị thay đổi. HTTP 4xx trả về.</t>
        </is>
      </c>
      <c r="E34" s="40" t="inlineStr">
        <is>
          <t>Tài khoản người dùng đã được tạo; Kho hàng đã được khởi tạo; Sản phẩm đã được đăng ký</t>
        </is>
      </c>
      <c r="F34" s="65" t="inlineStr">
        <is>
          <t>Passed</t>
        </is>
      </c>
      <c r="G34" s="66" t="inlineStr">
        <is>
          <t>2026-07-23</t>
        </is>
      </c>
      <c r="H34" s="66" t="inlineStr">
        <is>
          <t>CI/Automated</t>
        </is>
      </c>
      <c r="I34" s="182" t="inlineStr">
        <is>
          <t>Passed</t>
        </is>
      </c>
      <c r="J34" s="183" t="inlineStr">
        <is>
          <t>2026-07-23</t>
        </is>
      </c>
      <c r="K34" s="183" t="inlineStr">
        <is>
          <t>Selenium Automation</t>
        </is>
      </c>
      <c r="L34" s="185" t="inlineStr">
        <is>
          <t>Failed</t>
        </is>
      </c>
      <c r="M34" s="183" t="inlineStr">
        <is>
          <t>2026-07-25</t>
        </is>
      </c>
      <c r="N34" s="183" t="inlineStr">
        <is>
          <t>Selenium Automation</t>
        </is>
      </c>
      <c r="O34" s="180" t="inlineStr">
        <is>
          <t>Backend: StockTakeServiceTest.java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35" ht="20" customHeight="1">
      <c r="A35" s="68" t="inlineStr">
        <is>
          <t>Scenario: Điều chỉnh tồn kho (Adjustment)</t>
        </is>
      </c>
      <c r="B35" s="68" t="n"/>
      <c r="C35" s="53" t="n"/>
      <c r="D35" s="53" t="n"/>
      <c r="E35" s="53" t="n"/>
      <c r="F35" s="53" t="n"/>
      <c r="G35" s="53" t="n"/>
      <c r="H35" s="53" t="n"/>
      <c r="I35" s="53" t="n"/>
      <c r="J35" s="53" t="n"/>
      <c r="K35" s="53" t="n"/>
      <c r="L35" s="53" t="n"/>
      <c r="M35" s="53" t="n"/>
      <c r="N35" s="53" t="n"/>
      <c r="O35" s="64" t="n"/>
    </row>
    <row r="36" ht="48" customHeight="1">
      <c r="A36" s="63" t="inlineStr">
        <is>
          <t>STK-006-021</t>
        </is>
      </c>
      <c r="B36" s="40" t="inlineStr">
        <is>
          <t>Start Stock Take From Draft Transitions To In Progress And Locks Locations</t>
        </is>
      </c>
      <c r="C36" s="40" t="inlineStr">
        <is>
          <t>1. Đăng nhập hệ thống
2. Thực hiện: start stock take from draft transitions to in progress and l
3. Quan sát kết quả</t>
        </is>
      </c>
      <c r="D36" s="40" t="inlineStr">
        <is>
          <t>Hệ thống phản hồi đúng nghiệp vụ. Dữ liệu hiển thị chính xác.</t>
        </is>
      </c>
      <c r="E36" s="40" t="inlineStr">
        <is>
          <t>Tài khoản người dùng đã được tạo; Kho hàng đã được khởi tạo; Sản phẩm đã được đăng ký</t>
        </is>
      </c>
      <c r="F36" s="65" t="inlineStr">
        <is>
          <t>Passed</t>
        </is>
      </c>
      <c r="G36" s="66" t="inlineStr">
        <is>
          <t>2026-07-23</t>
        </is>
      </c>
      <c r="H36" s="66" t="inlineStr">
        <is>
          <t>CI/Automated</t>
        </is>
      </c>
      <c r="I36" s="182" t="inlineStr">
        <is>
          <t>Passed</t>
        </is>
      </c>
      <c r="J36" s="183" t="inlineStr">
        <is>
          <t>2026-07-23</t>
        </is>
      </c>
      <c r="K36" s="183" t="inlineStr">
        <is>
          <t>Selenium Automation</t>
        </is>
      </c>
      <c r="L36" s="185" t="inlineStr">
        <is>
          <t>Failed</t>
        </is>
      </c>
      <c r="M36" s="183" t="inlineStr">
        <is>
          <t>2026-07-25</t>
        </is>
      </c>
      <c r="N36" s="183" t="inlineStr">
        <is>
          <t>Selenium Automation</t>
        </is>
      </c>
      <c r="O36" s="180" t="inlineStr">
        <is>
          <t>Backend: StockTakeServiceTest.java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37" ht="48" customHeight="1">
      <c r="A37" s="63" t="inlineStr">
        <is>
          <t>STK-006-022</t>
        </is>
      </c>
      <c r="B37" s="40" t="inlineStr">
        <is>
          <t>Start Stock Take Not Draft Throws Stock Take Exception</t>
        </is>
      </c>
      <c r="C37" s="40" t="inlineStr">
        <is>
          <t>1. Đăng nhập hệ thống
2. Thực hiện: start stock take not draft throws stock take exception
3. Quan sát kết quả</t>
        </is>
      </c>
      <c r="D37" s="40" t="inlineStr">
        <is>
          <t>Hệ thống hiển thị thông báo lỗi. Không có dữ liệu bị thay đổi. HTTP 4xx trả về.</t>
        </is>
      </c>
      <c r="E37" s="40" t="inlineStr">
        <is>
          <t>Tài khoản người dùng đã được tạo; Kho hàng đã được khởi tạo; Sản phẩm đã được đăng ký</t>
        </is>
      </c>
      <c r="F37" s="65" t="inlineStr">
        <is>
          <t>Passed</t>
        </is>
      </c>
      <c r="G37" s="66" t="inlineStr">
        <is>
          <t>2026-07-23</t>
        </is>
      </c>
      <c r="H37" s="66" t="inlineStr">
        <is>
          <t>CI/Automated</t>
        </is>
      </c>
      <c r="I37" s="182" t="inlineStr">
        <is>
          <t>Passed</t>
        </is>
      </c>
      <c r="J37" s="183" t="inlineStr">
        <is>
          <t>2026-07-23</t>
        </is>
      </c>
      <c r="K37" s="183" t="inlineStr">
        <is>
          <t>Selenium Automation</t>
        </is>
      </c>
      <c r="L37" s="185" t="inlineStr">
        <is>
          <t>Failed</t>
        </is>
      </c>
      <c r="M37" s="183" t="inlineStr">
        <is>
          <t>2026-07-25</t>
        </is>
      </c>
      <c r="N37" s="183" t="inlineStr">
        <is>
          <t>Selenium Automation</t>
        </is>
      </c>
      <c r="O37" s="180" t="inlineStr">
        <is>
          <t>Backend: StockTakeServiceTest.java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38" ht="48" customHeight="1">
      <c r="A38" s="63" t="inlineStr">
        <is>
          <t>STK-006-023</t>
        </is>
      </c>
      <c r="B38" s="40" t="inlineStr">
        <is>
          <t>Record Count Negative Actual Qty Throws Invalid Count Qty</t>
        </is>
      </c>
      <c r="C38" s="40" t="inlineStr">
        <is>
          <t>1. Đăng nhập hệ thống
2. Thực hiện: record count negative actual qty throws invalid count qty
3. Quan sát kết quả</t>
        </is>
      </c>
      <c r="D38" s="40" t="inlineStr">
        <is>
          <t>Hệ thống xử lý thành công. Thông báo success hiển thị. Dữ liệu được lưu đúng.</t>
        </is>
      </c>
      <c r="E38" s="40" t="inlineStr">
        <is>
          <t>Tài khoản người dùng đã được tạo; Kho hàng đã được khởi tạo; Sản phẩm đã được đăng ký</t>
        </is>
      </c>
      <c r="F38" s="65" t="inlineStr">
        <is>
          <t>Passed</t>
        </is>
      </c>
      <c r="G38" s="66" t="inlineStr">
        <is>
          <t>2026-07-23</t>
        </is>
      </c>
      <c r="H38" s="66" t="inlineStr">
        <is>
          <t>CI/Automated</t>
        </is>
      </c>
      <c r="I38" s="182" t="inlineStr">
        <is>
          <t>Passed</t>
        </is>
      </c>
      <c r="J38" s="183" t="inlineStr">
        <is>
          <t>2026-07-23</t>
        </is>
      </c>
      <c r="K38" s="183" t="inlineStr">
        <is>
          <t>Selenium Automation</t>
        </is>
      </c>
      <c r="L38" s="185" t="inlineStr">
        <is>
          <t>Failed</t>
        </is>
      </c>
      <c r="M38" s="183" t="inlineStr">
        <is>
          <t>2026-07-25</t>
        </is>
      </c>
      <c r="N38" s="183" t="inlineStr">
        <is>
          <t>Selenium Automation</t>
        </is>
      </c>
      <c r="O38" s="180" t="inlineStr">
        <is>
          <t>Backend: StockTakeServiceTest.java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39" ht="48" customHeight="1">
      <c r="A39" s="63" t="inlineStr">
        <is>
          <t>STK-006-024</t>
        </is>
      </c>
      <c r="B39" s="40" t="inlineStr">
        <is>
          <t>Record Count Employee Fault Without Notes Throws Reason Required</t>
        </is>
      </c>
      <c r="C39" s="40" t="inlineStr">
        <is>
          <t>1. Đăng nhập hệ thống
2. Thực hiện: record count employee fault without notes throws reason requ
3. Quan sát kết quả</t>
        </is>
      </c>
      <c r="D39" s="40" t="inlineStr">
        <is>
          <t>Hệ thống hiển thị thông báo lỗi. Không có dữ liệu bị thay đổi. HTTP 4xx trả về.</t>
        </is>
      </c>
      <c r="E39" s="40" t="inlineStr">
        <is>
          <t>Tài khoản người dùng đã được tạo; Kho hàng đã được khởi tạo; Sản phẩm đã được đăng ký</t>
        </is>
      </c>
      <c r="F39" s="65" t="inlineStr">
        <is>
          <t>Passed</t>
        </is>
      </c>
      <c r="G39" s="66" t="inlineStr">
        <is>
          <t>2026-07-23</t>
        </is>
      </c>
      <c r="H39" s="66" t="inlineStr">
        <is>
          <t>CI/Automated</t>
        </is>
      </c>
      <c r="I39" s="182" t="inlineStr">
        <is>
          <t>Passed</t>
        </is>
      </c>
      <c r="J39" s="183" t="inlineStr">
        <is>
          <t>2026-07-23</t>
        </is>
      </c>
      <c r="K39" s="183" t="inlineStr">
        <is>
          <t>Selenium Automation</t>
        </is>
      </c>
      <c r="L39" s="185" t="inlineStr">
        <is>
          <t>Failed</t>
        </is>
      </c>
      <c r="M39" s="183" t="inlineStr">
        <is>
          <t>2026-07-25</t>
        </is>
      </c>
      <c r="N39" s="183" t="inlineStr">
        <is>
          <t>Selenium Automation</t>
        </is>
      </c>
      <c r="O39" s="180" t="inlineStr">
        <is>
          <t>Backend: StockTakeServiceTest.java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40" ht="48" customHeight="1">
      <c r="A40" s="63" t="inlineStr">
        <is>
          <t>STK-006-025</t>
        </is>
      </c>
      <c r="B40" s="40" t="inlineStr">
        <is>
          <t>Record Count Valid Count Computes Variance And Saves Item</t>
        </is>
      </c>
      <c r="C40" s="40" t="inlineStr">
        <is>
          <t>1. Đăng nhập hệ thống
2. Thực hiện: record count valid count computes variance and saves item
3. Quan sát kết quả</t>
        </is>
      </c>
      <c r="D40" s="40" t="inlineStr">
        <is>
          <t>Hệ thống xử lý thành công. Thông báo success hiển thị. Dữ liệu được lưu đúng.</t>
        </is>
      </c>
      <c r="E40" s="40" t="inlineStr">
        <is>
          <t>Tài khoản người dùng đã được tạo; Kho hàng đã được khởi tạo; Sản phẩm đã được đăng ký</t>
        </is>
      </c>
      <c r="F40" s="65" t="inlineStr">
        <is>
          <t>Passed</t>
        </is>
      </c>
      <c r="G40" s="66" t="inlineStr">
        <is>
          <t>2026-07-23</t>
        </is>
      </c>
      <c r="H40" s="66" t="inlineStr">
        <is>
          <t>CI/Automated</t>
        </is>
      </c>
      <c r="I40" s="182" t="inlineStr">
        <is>
          <t>Passed</t>
        </is>
      </c>
      <c r="J40" s="183" t="inlineStr">
        <is>
          <t>2026-07-23</t>
        </is>
      </c>
      <c r="K40" s="183" t="inlineStr">
        <is>
          <t>Selenium Automation</t>
        </is>
      </c>
      <c r="L40" s="185" t="inlineStr">
        <is>
          <t>Failed</t>
        </is>
      </c>
      <c r="M40" s="183" t="inlineStr">
        <is>
          <t>2026-07-25</t>
        </is>
      </c>
      <c r="N40" s="183" t="inlineStr">
        <is>
          <t>Selenium Automation</t>
        </is>
      </c>
      <c r="O40" s="180" t="inlineStr">
        <is>
          <t>Backend: StockTakeServiceTest.java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41" ht="20" customHeight="1">
      <c r="A41" s="68" t="inlineStr">
        <is>
          <t>Scenario: Lọc &amp; tìm kiếm phiếu kiểm kê</t>
        </is>
      </c>
      <c r="B41" s="68" t="n"/>
      <c r="C41" s="53" t="n"/>
      <c r="D41" s="53" t="n"/>
      <c r="E41" s="53" t="n"/>
      <c r="F41" s="53" t="n"/>
      <c r="G41" s="53" t="n"/>
      <c r="H41" s="53" t="n"/>
      <c r="I41" s="53" t="n"/>
      <c r="J41" s="53" t="n"/>
      <c r="K41" s="53" t="n"/>
      <c r="L41" s="53" t="n"/>
      <c r="M41" s="53" t="n"/>
      <c r="N41" s="53" t="n"/>
      <c r="O41" s="64" t="n"/>
    </row>
    <row r="42" ht="64" customHeight="1">
      <c r="A42" s="63" t="inlineStr">
        <is>
          <t>STK-006-026</t>
        </is>
      </c>
      <c r="B42" s="40" t="inlineStr">
        <is>
          <t>Record Count After Rejected Is Allowed</t>
        </is>
      </c>
      <c r="C42" s="40" t="inlineStr">
        <is>
          <t>1. Đăng nhập với role phù hợp
2. Mở phiếu cần xử lý
3. Nhấn Từ chối / Hủy
4. Nhập lý do</t>
        </is>
      </c>
      <c r="D42" s="40" t="inlineStr">
        <is>
          <t>Hệ thống phản hồi đúng nghiệp vụ. Dữ liệu hiển thị chính xác.</t>
        </is>
      </c>
      <c r="E42" s="40" t="inlineStr">
        <is>
          <t>Tài khoản người dùng đã được tạo; Kho hàng đã được khởi tạo; Sản phẩm đã được đăng ký</t>
        </is>
      </c>
      <c r="F42" s="65" t="inlineStr">
        <is>
          <t>Passed</t>
        </is>
      </c>
      <c r="G42" s="66" t="inlineStr">
        <is>
          <t>2026-07-23</t>
        </is>
      </c>
      <c r="H42" s="66" t="inlineStr">
        <is>
          <t>CI/Automated</t>
        </is>
      </c>
      <c r="I42" s="182" t="inlineStr">
        <is>
          <t>Passed</t>
        </is>
      </c>
      <c r="J42" s="183" t="inlineStr">
        <is>
          <t>2026-07-23</t>
        </is>
      </c>
      <c r="K42" s="183" t="inlineStr">
        <is>
          <t>Selenium Automation</t>
        </is>
      </c>
      <c r="L42" s="185" t="inlineStr">
        <is>
          <t>Failed</t>
        </is>
      </c>
      <c r="M42" s="183" t="inlineStr">
        <is>
          <t>2026-07-25</t>
        </is>
      </c>
      <c r="N42" s="183" t="inlineStr">
        <is>
          <t>Selenium Automation</t>
        </is>
      </c>
      <c r="O42" s="180" t="inlineStr">
        <is>
          <t>Backend: StockTakeServiceTest.java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43" ht="64" customHeight="1">
      <c r="A43" s="63" t="inlineStr">
        <is>
          <t>STK-006-027</t>
        </is>
      </c>
      <c r="B43" s="40" t="inlineStr">
        <is>
          <t>Complete Stock Take After Rejected Reroutes To Pending And Clears Reason</t>
        </is>
      </c>
      <c r="C43" s="40" t="inlineStr">
        <is>
          <t>1. Đăng nhập với role phù hợp
2. Mở phiếu cần xử lý
3. Nhấn Từ chối / Hủy
4. Nhập lý do</t>
        </is>
      </c>
      <c r="D43" s="40" t="inlineStr">
        <is>
          <t>Hệ thống phản hồi đúng nghiệp vụ. Dữ liệu hiển thị chính xác.</t>
        </is>
      </c>
      <c r="E43" s="40" t="inlineStr">
        <is>
          <t>Tài khoản người dùng đã được tạo; Kho hàng đã được khởi tạo; Sản phẩm đã được đăng ký</t>
        </is>
      </c>
      <c r="F43" s="65" t="inlineStr">
        <is>
          <t>Passed</t>
        </is>
      </c>
      <c r="G43" s="66" t="inlineStr">
        <is>
          <t>2026-07-23</t>
        </is>
      </c>
      <c r="H43" s="66" t="inlineStr">
        <is>
          <t>CI/Automated</t>
        </is>
      </c>
      <c r="I43" s="182" t="inlineStr">
        <is>
          <t>Passed</t>
        </is>
      </c>
      <c r="J43" s="183" t="inlineStr">
        <is>
          <t>2026-07-23</t>
        </is>
      </c>
      <c r="K43" s="183" t="inlineStr">
        <is>
          <t>Selenium Automation</t>
        </is>
      </c>
      <c r="L43" s="185" t="inlineStr">
        <is>
          <t>Failed</t>
        </is>
      </c>
      <c r="M43" s="183" t="inlineStr">
        <is>
          <t>2026-07-25</t>
        </is>
      </c>
      <c r="N43" s="183" t="inlineStr">
        <is>
          <t>Selenium Automation</t>
        </is>
      </c>
      <c r="O43" s="180" t="inlineStr">
        <is>
          <t>Backend: StockTakeServiceTest.java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44" ht="48" customHeight="1">
      <c r="A44" s="63" t="inlineStr">
        <is>
          <t>STK-006-028</t>
        </is>
      </c>
      <c r="B44" s="40" t="inlineStr">
        <is>
          <t>Complete Stock Take Incomplete Count Throws Incomplete Count</t>
        </is>
      </c>
      <c r="C44" s="40" t="inlineStr">
        <is>
          <t>1. Đăng nhập hệ thống
2. Thực hiện: complete stock take incomplete count throws incomplete count
3. Quan sát kết quả</t>
        </is>
      </c>
      <c r="D44" s="40" t="inlineStr">
        <is>
          <t>Hệ thống hiển thị thông báo lỗi. Không có dữ liệu bị thay đổi. HTTP 4xx trả về.</t>
        </is>
      </c>
      <c r="E44" s="40" t="inlineStr">
        <is>
          <t>Tài khoản người dùng đã được tạo; Kho hàng đã được khởi tạo; Sản phẩm đã được đăng ký</t>
        </is>
      </c>
      <c r="F44" s="65" t="inlineStr">
        <is>
          <t>Passed</t>
        </is>
      </c>
      <c r="G44" s="66" t="inlineStr">
        <is>
          <t>2026-07-23</t>
        </is>
      </c>
      <c r="H44" s="66" t="inlineStr">
        <is>
          <t>CI/Automated</t>
        </is>
      </c>
      <c r="I44" s="182" t="inlineStr">
        <is>
          <t>Passed</t>
        </is>
      </c>
      <c r="J44" s="183" t="inlineStr">
        <is>
          <t>2026-07-23</t>
        </is>
      </c>
      <c r="K44" s="183" t="inlineStr">
        <is>
          <t>Selenium Automation</t>
        </is>
      </c>
      <c r="L44" s="185" t="inlineStr">
        <is>
          <t>Failed</t>
        </is>
      </c>
      <c r="M44" s="183" t="inlineStr">
        <is>
          <t>2026-07-25</t>
        </is>
      </c>
      <c r="N44" s="183" t="inlineStr">
        <is>
          <t>Selenium Automation</t>
        </is>
      </c>
      <c r="O44" s="180" t="inlineStr">
        <is>
          <t>Backend: StockTakeServiceTest.java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45" ht="64" customHeight="1">
      <c r="A45" s="63" t="inlineStr">
        <is>
          <t>STK-006-029</t>
        </is>
      </c>
      <c r="B45" s="40" t="inlineStr">
        <is>
          <t>Complete Stock Take Small Variance Auto Approves</t>
        </is>
      </c>
      <c r="C45" s="40" t="inlineStr">
        <is>
          <t>1. Đăng nhập với role có quyền duyệt
2. Mở danh sách chờ duyệt
3. Chọn phiếu
4. Nhấn Phê duyệt</t>
        </is>
      </c>
      <c r="D45" s="40" t="inlineStr">
        <is>
          <t>Hệ thống phản hồi đúng nghiệp vụ. Dữ liệu hiển thị chính xác.</t>
        </is>
      </c>
      <c r="E45" s="40" t="inlineStr">
        <is>
          <t>Tài khoản người dùng đã được tạo; Kho hàng đã được khởi tạo; Sản phẩm đã được đăng ký</t>
        </is>
      </c>
      <c r="F45" s="65" t="inlineStr">
        <is>
          <t>Passed</t>
        </is>
      </c>
      <c r="G45" s="66" t="inlineStr">
        <is>
          <t>2026-07-23</t>
        </is>
      </c>
      <c r="H45" s="66" t="inlineStr">
        <is>
          <t>CI/Automated</t>
        </is>
      </c>
      <c r="I45" s="182" t="inlineStr">
        <is>
          <t>Passed</t>
        </is>
      </c>
      <c r="J45" s="183" t="inlineStr">
        <is>
          <t>2026-07-23</t>
        </is>
      </c>
      <c r="K45" s="183" t="inlineStr">
        <is>
          <t>Selenium Automation</t>
        </is>
      </c>
      <c r="L45" s="185" t="inlineStr">
        <is>
          <t>Failed</t>
        </is>
      </c>
      <c r="M45" s="183" t="inlineStr">
        <is>
          <t>2026-07-25</t>
        </is>
      </c>
      <c r="N45" s="183" t="inlineStr">
        <is>
          <t>Selenium Automation</t>
        </is>
      </c>
      <c r="O45" s="180" t="inlineStr">
        <is>
          <t>Backend: StockTakeServiceTest.java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46" ht="48" customHeight="1">
      <c r="A46" s="63" t="inlineStr">
        <is>
          <t>STK-006-030</t>
        </is>
      </c>
      <c r="B46" s="40" t="inlineStr">
        <is>
          <t>Complete Stock Take Mid Variance No Fault Routes To Manager</t>
        </is>
      </c>
      <c r="C46" s="40" t="inlineStr">
        <is>
          <t>1. Đăng nhập hệ thống
2. Thực hiện: complete stock take mid variance no fault routes to manager
3. Quan sát kết quả</t>
        </is>
      </c>
      <c r="D46" s="40" t="inlineStr">
        <is>
          <t>Hệ thống phản hồi đúng nghiệp vụ. Dữ liệu hiển thị chính xác.</t>
        </is>
      </c>
      <c r="E46" s="40" t="inlineStr">
        <is>
          <t>Tài khoản người dùng đã được tạo; Kho hàng đã được khởi tạo; Sản phẩm đã được đăng ký</t>
        </is>
      </c>
      <c r="F46" s="65" t="inlineStr">
        <is>
          <t>Passed</t>
        </is>
      </c>
      <c r="G46" s="66" t="inlineStr">
        <is>
          <t>2026-07-23</t>
        </is>
      </c>
      <c r="H46" s="66" t="inlineStr">
        <is>
          <t>CI/Automated</t>
        </is>
      </c>
      <c r="I46" s="182" t="inlineStr">
        <is>
          <t>Passed</t>
        </is>
      </c>
      <c r="J46" s="183" t="inlineStr">
        <is>
          <t>2026-07-23</t>
        </is>
      </c>
      <c r="K46" s="183" t="inlineStr">
        <is>
          <t>Selenium Automation</t>
        </is>
      </c>
      <c r="L46" s="185" t="inlineStr">
        <is>
          <t>Failed</t>
        </is>
      </c>
      <c r="M46" s="183" t="inlineStr">
        <is>
          <t>2026-07-25</t>
        </is>
      </c>
      <c r="N46" s="183" t="inlineStr">
        <is>
          <t>Selenium Automation</t>
        </is>
      </c>
      <c r="O46" s="180" t="inlineStr">
        <is>
          <t>Backend: StockTakeServiceTest.java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47" ht="20" customHeight="1">
      <c r="A47" s="68" t="inlineStr">
        <is>
          <t>Scenario: Tạo phiếu kiểm kê</t>
        </is>
      </c>
      <c r="B47" s="68" t="n"/>
      <c r="C47" s="53" t="n"/>
      <c r="D47" s="53" t="n"/>
      <c r="E47" s="53" t="n"/>
      <c r="F47" s="53" t="n"/>
      <c r="G47" s="53" t="n"/>
      <c r="H47" s="53" t="n"/>
      <c r="I47" s="53" t="n"/>
      <c r="J47" s="53" t="n"/>
      <c r="K47" s="53" t="n"/>
      <c r="L47" s="53" t="n"/>
      <c r="M47" s="53" t="n"/>
      <c r="N47" s="53" t="n"/>
      <c r="O47" s="64" t="n"/>
    </row>
    <row r="48" ht="48" customHeight="1">
      <c r="A48" s="63" t="inlineStr">
        <is>
          <t>STK-006-031</t>
        </is>
      </c>
      <c r="B48" s="40" t="inlineStr">
        <is>
          <t>Complete Stock Take Large Variance Routes To Ceo</t>
        </is>
      </c>
      <c r="C48" s="40" t="inlineStr">
        <is>
          <t>1. Đăng nhập hệ thống
2. Thực hiện: complete stock take large variance routes to ceo
3. Quan sát kết quả</t>
        </is>
      </c>
      <c r="D48" s="40" t="inlineStr">
        <is>
          <t>Hệ thống phản hồi đúng nghiệp vụ. Dữ liệu hiển thị chính xác.</t>
        </is>
      </c>
      <c r="E48" s="40" t="inlineStr">
        <is>
          <t>Tài khoản người dùng đã được tạo; Kho hàng đã được khởi tạo; Sản phẩm đã được đăng ký</t>
        </is>
      </c>
      <c r="F48" s="65" t="inlineStr">
        <is>
          <t>Passed</t>
        </is>
      </c>
      <c r="G48" s="66" t="inlineStr">
        <is>
          <t>2026-07-23</t>
        </is>
      </c>
      <c r="H48" s="66" t="inlineStr">
        <is>
          <t>CI/Automated</t>
        </is>
      </c>
      <c r="I48" s="182" t="inlineStr">
        <is>
          <t>Passed</t>
        </is>
      </c>
      <c r="J48" s="183" t="inlineStr">
        <is>
          <t>2026-07-23</t>
        </is>
      </c>
      <c r="K48" s="183" t="inlineStr">
        <is>
          <t>Selenium Automation</t>
        </is>
      </c>
      <c r="L48" s="185" t="inlineStr">
        <is>
          <t>Failed</t>
        </is>
      </c>
      <c r="M48" s="183" t="inlineStr">
        <is>
          <t>2026-07-25</t>
        </is>
      </c>
      <c r="N48" s="183" t="inlineStr">
        <is>
          <t>Selenium Automation</t>
        </is>
      </c>
      <c r="O48" s="180" t="inlineStr">
        <is>
          <t>Backend: StockTakeServiceTest.java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49" ht="48" customHeight="1">
      <c r="A49" s="63" t="inlineStr">
        <is>
          <t>STK-006-032</t>
        </is>
      </c>
      <c r="B49" s="40" t="inlineStr">
        <is>
          <t>Complete Stock Take Employee Fault Escalates To Ceo</t>
        </is>
      </c>
      <c r="C49" s="40" t="inlineStr">
        <is>
          <t>1. Đăng nhập hệ thống
2. Thực hiện: complete stock take employee fault escalates to ceo
3. Quan sát kết quả</t>
        </is>
      </c>
      <c r="D49" s="40" t="inlineStr">
        <is>
          <t>Hệ thống phản hồi đúng nghiệp vụ. Dữ liệu hiển thị chính xác.</t>
        </is>
      </c>
      <c r="E49" s="40" t="inlineStr">
        <is>
          <t>Tài khoản người dùng đã được tạo; Kho hàng đã được khởi tạo; Sản phẩm đã được đăng ký</t>
        </is>
      </c>
      <c r="F49" s="65" t="inlineStr">
        <is>
          <t>Passed</t>
        </is>
      </c>
      <c r="G49" s="66" t="inlineStr">
        <is>
          <t>2026-07-23</t>
        </is>
      </c>
      <c r="H49" s="66" t="inlineStr">
        <is>
          <t>CI/Automated</t>
        </is>
      </c>
      <c r="I49" s="182" t="inlineStr">
        <is>
          <t>Passed</t>
        </is>
      </c>
      <c r="J49" s="183" t="inlineStr">
        <is>
          <t>2026-07-23</t>
        </is>
      </c>
      <c r="K49" s="183" t="inlineStr">
        <is>
          <t>Selenium Automation</t>
        </is>
      </c>
      <c r="L49" s="185" t="inlineStr">
        <is>
          <t>Failed</t>
        </is>
      </c>
      <c r="M49" s="183" t="inlineStr">
        <is>
          <t>2026-07-25</t>
        </is>
      </c>
      <c r="N49" s="183" t="inlineStr">
        <is>
          <t>Selenium Automation</t>
        </is>
      </c>
      <c r="O49" s="180" t="inlineStr">
        <is>
          <t>Backend: StockTakeServiceTest.java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50" ht="64" customHeight="1">
      <c r="A50" s="63" t="inlineStr">
        <is>
          <t>STK-006-033</t>
        </is>
      </c>
      <c r="B50" s="40" t="inlineStr">
        <is>
          <t>Approve Stock Take Manager On Ceo Level Throws Approval Level Mismatch</t>
        </is>
      </c>
      <c r="C50" s="40" t="inlineStr">
        <is>
          <t>1. Đăng nhập với role có quyền duyệt
2. Mở danh sách chờ duyệt
3. Chọn phiếu
4. Nhấn Phê duyệt</t>
        </is>
      </c>
      <c r="D50" s="40" t="inlineStr">
        <is>
          <t>Hệ thống hiển thị thông báo lỗi. Không có dữ liệu bị thay đổi. HTTP 4xx trả về.</t>
        </is>
      </c>
      <c r="E50" s="40" t="inlineStr">
        <is>
          <t>Tài khoản người dùng đã được tạo; Kho hàng đã được khởi tạo; Sản phẩm đã được đăng ký</t>
        </is>
      </c>
      <c r="F50" s="65" t="inlineStr">
        <is>
          <t>Passed</t>
        </is>
      </c>
      <c r="G50" s="66" t="inlineStr">
        <is>
          <t>2026-07-23</t>
        </is>
      </c>
      <c r="H50" s="66" t="inlineStr">
        <is>
          <t>CI/Automated</t>
        </is>
      </c>
      <c r="I50" s="182" t="inlineStr">
        <is>
          <t>Passed</t>
        </is>
      </c>
      <c r="J50" s="183" t="inlineStr">
        <is>
          <t>2026-07-23</t>
        </is>
      </c>
      <c r="K50" s="183" t="inlineStr">
        <is>
          <t>Selenium Automation</t>
        </is>
      </c>
      <c r="L50" s="185" t="inlineStr">
        <is>
          <t>Failed</t>
        </is>
      </c>
      <c r="M50" s="183" t="inlineStr">
        <is>
          <t>2026-07-25</t>
        </is>
      </c>
      <c r="N50" s="183" t="inlineStr">
        <is>
          <t>Selenium Automation</t>
        </is>
      </c>
      <c r="O50" s="180" t="inlineStr">
        <is>
          <t>Backend: StockTakeServiceTest.java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51" ht="80" customHeight="1">
      <c r="A51" s="63" t="inlineStr">
        <is>
          <t>STK-006-034</t>
        </is>
      </c>
      <c r="B51" s="40" t="inlineStr">
        <is>
          <t>Approve Stock Take Manager Level Happy Sets Approved Updates Inventory Creates Adjustment</t>
        </is>
      </c>
      <c r="C51" s="40" t="inlineStr">
        <is>
          <t>1. Đăng nhập với role phù hợp
2. Điều hướng đến chức năng
3. Nhấn Tạo mới
4. Điền thông tin
5. Nhấn Lưu / Submit</t>
        </is>
      </c>
      <c r="D51" s="40" t="inlineStr">
        <is>
          <t>Hệ thống phản hồi đúng nghiệp vụ. Dữ liệu hiển thị chính xác.</t>
        </is>
      </c>
      <c r="E51" s="40" t="inlineStr">
        <is>
          <t>Tài khoản người dùng đã được tạo; Kho hàng đã được khởi tạo; Sản phẩm đã được đăng ký</t>
        </is>
      </c>
      <c r="F51" s="65" t="inlineStr">
        <is>
          <t>Passed</t>
        </is>
      </c>
      <c r="G51" s="66" t="inlineStr">
        <is>
          <t>2026-07-23</t>
        </is>
      </c>
      <c r="H51" s="66" t="inlineStr">
        <is>
          <t>CI/Automated</t>
        </is>
      </c>
      <c r="I51" s="182" t="inlineStr">
        <is>
          <t>Passed</t>
        </is>
      </c>
      <c r="J51" s="183" t="inlineStr">
        <is>
          <t>2026-07-23</t>
        </is>
      </c>
      <c r="K51" s="183" t="inlineStr">
        <is>
          <t>Selenium Automation</t>
        </is>
      </c>
      <c r="L51" s="185" t="inlineStr">
        <is>
          <t>Failed</t>
        </is>
      </c>
      <c r="M51" s="183" t="inlineStr">
        <is>
          <t>2026-07-25</t>
        </is>
      </c>
      <c r="N51" s="183" t="inlineStr">
        <is>
          <t>Selenium Automation</t>
        </is>
      </c>
      <c r="O51" s="180" t="inlineStr">
        <is>
          <t>Backend: StockTakeServiceTest.java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52" ht="64" customHeight="1">
      <c r="A52" s="63" t="inlineStr">
        <is>
          <t>STK-006-035</t>
        </is>
      </c>
      <c r="B52" s="40" t="inlineStr">
        <is>
          <t>Approve Stock Take Already Approved Throws Conflict</t>
        </is>
      </c>
      <c r="C52" s="40" t="inlineStr">
        <is>
          <t>1. Đăng nhập với role có quyền duyệt
2. Mở danh sách chờ duyệt
3. Chọn phiếu
4. Nhấn Phê duyệt</t>
        </is>
      </c>
      <c r="D52" s="40" t="inlineStr">
        <is>
          <t>Hệ thống hiển thị thông báo lỗi. Không có dữ liệu bị thay đổi. HTTP 4xx trả về.</t>
        </is>
      </c>
      <c r="E52" s="40" t="inlineStr">
        <is>
          <t>Tài khoản người dùng đã được tạo; Kho hàng đã được khởi tạo; Sản phẩm đã được đăng ký</t>
        </is>
      </c>
      <c r="F52" s="65" t="inlineStr">
        <is>
          <t>Passed</t>
        </is>
      </c>
      <c r="G52" s="66" t="inlineStr">
        <is>
          <t>2026-07-23</t>
        </is>
      </c>
      <c r="H52" s="66" t="inlineStr">
        <is>
          <t>CI/Automated</t>
        </is>
      </c>
      <c r="I52" s="182" t="inlineStr">
        <is>
          <t>Passed</t>
        </is>
      </c>
      <c r="J52" s="183" t="inlineStr">
        <is>
          <t>2026-07-23</t>
        </is>
      </c>
      <c r="K52" s="183" t="inlineStr">
        <is>
          <t>Selenium Automation</t>
        </is>
      </c>
      <c r="L52" s="185" t="inlineStr">
        <is>
          <t>Failed</t>
        </is>
      </c>
      <c r="M52" s="183" t="inlineStr">
        <is>
          <t>2026-07-25</t>
        </is>
      </c>
      <c r="N52" s="183" t="inlineStr">
        <is>
          <t>Selenium Automation</t>
        </is>
      </c>
      <c r="O52" s="180" t="inlineStr">
        <is>
          <t>Backend: StockTakeServiceTest.java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53" ht="20" customHeight="1">
      <c r="A53" s="68" t="inlineStr">
        <is>
          <t>Scenario: Nhập số lượng thực đếm</t>
        </is>
      </c>
      <c r="B53" s="68" t="n"/>
      <c r="C53" s="53" t="n"/>
      <c r="D53" s="53" t="n"/>
      <c r="E53" s="53" t="n"/>
      <c r="F53" s="53" t="n"/>
      <c r="G53" s="53" t="n"/>
      <c r="H53" s="53" t="n"/>
      <c r="I53" s="53" t="n"/>
      <c r="J53" s="53" t="n"/>
      <c r="K53" s="53" t="n"/>
      <c r="L53" s="53" t="n"/>
      <c r="M53" s="53" t="n"/>
      <c r="N53" s="53" t="n"/>
      <c r="O53" s="64" t="n"/>
    </row>
    <row r="54" ht="64" customHeight="1">
      <c r="A54" s="63" t="inlineStr">
        <is>
          <t>STK-006-036</t>
        </is>
      </c>
      <c r="B54" s="40" t="inlineStr">
        <is>
          <t>Approve Stock Take Actual Qty Below Reserved Throws Inventory Invariant</t>
        </is>
      </c>
      <c r="C54" s="40" t="inlineStr">
        <is>
          <t>1. Đăng nhập với role có quyền duyệt
2. Mở danh sách chờ duyệt
3. Chọn phiếu
4. Nhấn Phê duyệt</t>
        </is>
      </c>
      <c r="D54" s="40" t="inlineStr">
        <is>
          <t>Hệ thống hiển thị thông báo lỗi. Không có dữ liệu bị thay đổi. HTTP 4xx trả về.</t>
        </is>
      </c>
      <c r="E54" s="40" t="inlineStr">
        <is>
          <t>Tài khoản người dùng đã được tạo; Kho hàng đã được khởi tạo; Sản phẩm đã được đăng ký</t>
        </is>
      </c>
      <c r="F54" s="65" t="inlineStr">
        <is>
          <t>Passed</t>
        </is>
      </c>
      <c r="G54" s="66" t="inlineStr">
        <is>
          <t>2026-07-23</t>
        </is>
      </c>
      <c r="H54" s="66" t="inlineStr">
        <is>
          <t>CI/Automated</t>
        </is>
      </c>
      <c r="I54" s="182" t="inlineStr">
        <is>
          <t>Passed</t>
        </is>
      </c>
      <c r="J54" s="183" t="inlineStr">
        <is>
          <t>2026-07-23</t>
        </is>
      </c>
      <c r="K54" s="183" t="inlineStr">
        <is>
          <t>Selenium Automation</t>
        </is>
      </c>
      <c r="L54" s="185" t="inlineStr">
        <is>
          <t>Failed</t>
        </is>
      </c>
      <c r="M54" s="183" t="inlineStr">
        <is>
          <t>2026-07-25</t>
        </is>
      </c>
      <c r="N54" s="183" t="inlineStr">
        <is>
          <t>Selenium Automation</t>
        </is>
      </c>
      <c r="O54" s="180" t="inlineStr">
        <is>
          <t>Backend: StockTakeServiceTest.java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55" ht="64" customHeight="1">
      <c r="A55" s="63" t="inlineStr">
        <is>
          <t>STK-006-037</t>
        </is>
      </c>
      <c r="B55" s="40" t="inlineStr">
        <is>
          <t>Approve Ceo Stock Take By Manager Throws Approval Level Mismatch</t>
        </is>
      </c>
      <c r="C55" s="40" t="inlineStr">
        <is>
          <t>1. Đăng nhập với role có quyền duyệt
2. Mở danh sách chờ duyệt
3. Chọn phiếu
4. Nhấn Phê duyệt</t>
        </is>
      </c>
      <c r="D55" s="40" t="inlineStr">
        <is>
          <t>Hệ thống hiển thị thông báo lỗi. Không có dữ liệu bị thay đổi. HTTP 4xx trả về.</t>
        </is>
      </c>
      <c r="E55" s="40" t="inlineStr">
        <is>
          <t>Tài khoản người dùng đã được tạo; Kho hàng đã được khởi tạo; Sản phẩm đã được đăng ký</t>
        </is>
      </c>
      <c r="F55" s="65" t="inlineStr">
        <is>
          <t>Passed</t>
        </is>
      </c>
      <c r="G55" s="66" t="inlineStr">
        <is>
          <t>2026-07-23</t>
        </is>
      </c>
      <c r="H55" s="66" t="inlineStr">
        <is>
          <t>CI/Automated</t>
        </is>
      </c>
      <c r="I55" s="182" t="inlineStr">
        <is>
          <t>Passed</t>
        </is>
      </c>
      <c r="J55" s="183" t="inlineStr">
        <is>
          <t>2026-07-23</t>
        </is>
      </c>
      <c r="K55" s="183" t="inlineStr">
        <is>
          <t>Selenium Automation</t>
        </is>
      </c>
      <c r="L55" s="185" t="inlineStr">
        <is>
          <t>Failed</t>
        </is>
      </c>
      <c r="M55" s="183" t="inlineStr">
        <is>
          <t>2026-07-25</t>
        </is>
      </c>
      <c r="N55" s="183" t="inlineStr">
        <is>
          <t>Selenium Automation</t>
        </is>
      </c>
      <c r="O55" s="180" t="inlineStr">
        <is>
          <t>Backend: StockTakeServiceTest.java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56" ht="64" customHeight="1">
      <c r="A56" s="63" t="inlineStr">
        <is>
          <t>STK-006-038</t>
        </is>
      </c>
      <c r="B56" s="40" t="inlineStr">
        <is>
          <t>Reject Stock Take Manager Level Sets Rejected With Reason And Unlocks</t>
        </is>
      </c>
      <c r="C56" s="40" t="inlineStr">
        <is>
          <t>1. Đăng nhập với role phù hợp
2. Mở phiếu cần xử lý
3. Nhấn Từ chối / Hủy
4. Nhập lý do</t>
        </is>
      </c>
      <c r="D56" s="40" t="inlineStr">
        <is>
          <t>Hệ thống hiển thị thông báo lỗi. Không có dữ liệu bị thay đổi. HTTP 4xx trả về.</t>
        </is>
      </c>
      <c r="E56" s="40" t="inlineStr">
        <is>
          <t>Tài khoản người dùng đã được tạo; Kho hàng đã được khởi tạo; Sản phẩm đã được đăng ký</t>
        </is>
      </c>
      <c r="F56" s="65" t="inlineStr">
        <is>
          <t>Passed</t>
        </is>
      </c>
      <c r="G56" s="66" t="inlineStr">
        <is>
          <t>2026-07-23</t>
        </is>
      </c>
      <c r="H56" s="66" t="inlineStr">
        <is>
          <t>CI/Automated</t>
        </is>
      </c>
      <c r="I56" s="182" t="inlineStr">
        <is>
          <t>Passed</t>
        </is>
      </c>
      <c r="J56" s="183" t="inlineStr">
        <is>
          <t>2026-07-23</t>
        </is>
      </c>
      <c r="K56" s="183" t="inlineStr">
        <is>
          <t>Selenium Automation</t>
        </is>
      </c>
      <c r="L56" s="185" t="inlineStr">
        <is>
          <t>Failed</t>
        </is>
      </c>
      <c r="M56" s="183" t="inlineStr">
        <is>
          <t>2026-07-25</t>
        </is>
      </c>
      <c r="N56" s="183" t="inlineStr">
        <is>
          <t>Selenium Automation</t>
        </is>
      </c>
      <c r="O56" s="180" t="inlineStr">
        <is>
          <t>Backend: StockTakeServiceTest.java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57" ht="64" customHeight="1">
      <c r="A57" s="63" t="inlineStr">
        <is>
          <t>STK-006-039</t>
        </is>
      </c>
      <c r="B57" s="40" t="inlineStr">
        <is>
          <t>Reject Stock Take Ceo Level By Manager Throws Approval Level Mismatch</t>
        </is>
      </c>
      <c r="C57" s="40" t="inlineStr">
        <is>
          <t>1. Đăng nhập với role phù hợp
2. Mở phiếu cần xử lý
3. Nhấn Từ chối / Hủy
4. Nhập lý do</t>
        </is>
      </c>
      <c r="D57" s="40" t="inlineStr">
        <is>
          <t>Hệ thống hiển thị thông báo lỗi. Không có dữ liệu bị thay đổi. HTTP 4xx trả về.</t>
        </is>
      </c>
      <c r="E57" s="40" t="inlineStr">
        <is>
          <t>Tài khoản người dùng đã được tạo; Kho hàng đã được khởi tạo; Sản phẩm đã được đăng ký</t>
        </is>
      </c>
      <c r="F57" s="65" t="inlineStr">
        <is>
          <t>Passed</t>
        </is>
      </c>
      <c r="G57" s="66" t="inlineStr">
        <is>
          <t>2026-07-23</t>
        </is>
      </c>
      <c r="H57" s="66" t="inlineStr">
        <is>
          <t>CI/Automated</t>
        </is>
      </c>
      <c r="I57" s="182" t="inlineStr">
        <is>
          <t>Passed</t>
        </is>
      </c>
      <c r="J57" s="183" t="inlineStr">
        <is>
          <t>2026-07-23</t>
        </is>
      </c>
      <c r="K57" s="183" t="inlineStr">
        <is>
          <t>Selenium Automation</t>
        </is>
      </c>
      <c r="L57" s="185" t="inlineStr">
        <is>
          <t>Failed</t>
        </is>
      </c>
      <c r="M57" s="183" t="inlineStr">
        <is>
          <t>2026-07-25</t>
        </is>
      </c>
      <c r="N57" s="183" t="inlineStr">
        <is>
          <t>Selenium Automation</t>
        </is>
      </c>
      <c r="O57" s="180" t="inlineStr">
        <is>
          <t>Backend: StockTakeServiceTest.java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58" ht="64" customHeight="1">
      <c r="A58" s="63" t="inlineStr">
        <is>
          <t>STK-006-040</t>
        </is>
      </c>
      <c r="B58" s="40" t="inlineStr">
        <is>
          <t>Cancel Stock Take Pending Approval Throws Not Cancellable</t>
        </is>
      </c>
      <c r="C58" s="40" t="inlineStr">
        <is>
          <t>1. Đăng nhập với role phù hợp
2. Mở phiếu cần xử lý
3. Nhấn Từ chối / Hủy
4. Nhập lý do</t>
        </is>
      </c>
      <c r="D58" s="40" t="inlineStr">
        <is>
          <t>Hệ thống hiển thị thông báo lỗi. Không có dữ liệu bị thay đổi. HTTP 4xx trả về.</t>
        </is>
      </c>
      <c r="E58" s="40" t="inlineStr">
        <is>
          <t>Tài khoản người dùng đã được tạo; Kho hàng đã được khởi tạo; Sản phẩm đã được đăng ký</t>
        </is>
      </c>
      <c r="F58" s="65" t="inlineStr">
        <is>
          <t>Passed</t>
        </is>
      </c>
      <c r="G58" s="66" t="inlineStr">
        <is>
          <t>2026-07-23</t>
        </is>
      </c>
      <c r="H58" s="66" t="inlineStr">
        <is>
          <t>CI/Automated</t>
        </is>
      </c>
      <c r="I58" s="182" t="inlineStr">
        <is>
          <t>Passed</t>
        </is>
      </c>
      <c r="J58" s="183" t="inlineStr">
        <is>
          <t>2026-07-23</t>
        </is>
      </c>
      <c r="K58" s="183" t="inlineStr">
        <is>
          <t>Selenium Automation</t>
        </is>
      </c>
      <c r="L58" s="185" t="inlineStr">
        <is>
          <t>Failed</t>
        </is>
      </c>
      <c r="M58" s="183" t="inlineStr">
        <is>
          <t>2026-07-25</t>
        </is>
      </c>
      <c r="N58" s="183" t="inlineStr">
        <is>
          <t>Selenium Automation</t>
        </is>
      </c>
      <c r="O58" s="180" t="inlineStr">
        <is>
          <t>Backend: StockTakeServiceTest.java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59" ht="20" customHeight="1">
      <c r="A59" s="68" t="inlineStr">
        <is>
          <t>Scenario: Submit phiếu kiểm kê</t>
        </is>
      </c>
      <c r="B59" s="68" t="n"/>
      <c r="C59" s="53" t="n"/>
      <c r="D59" s="53" t="n"/>
      <c r="E59" s="53" t="n"/>
      <c r="F59" s="53" t="n"/>
      <c r="G59" s="53" t="n"/>
      <c r="H59" s="53" t="n"/>
      <c r="I59" s="53" t="n"/>
      <c r="J59" s="53" t="n"/>
      <c r="K59" s="53" t="n"/>
      <c r="L59" s="53" t="n"/>
      <c r="M59" s="53" t="n"/>
      <c r="N59" s="53" t="n"/>
      <c r="O59" s="64" t="n"/>
    </row>
    <row r="60" ht="64" customHeight="1">
      <c r="A60" s="63" t="inlineStr">
        <is>
          <t>STK-006-041</t>
        </is>
      </c>
      <c r="B60" s="40" t="inlineStr">
        <is>
          <t>Cancel Stock Take In Progress Cancels And Unlocks</t>
        </is>
      </c>
      <c r="C60" s="40" t="inlineStr">
        <is>
          <t>1. Đăng nhập với role phù hợp
2. Mở phiếu cần xử lý
3. Nhấn Từ chối / Hủy
4. Nhập lý do</t>
        </is>
      </c>
      <c r="D60" s="40" t="inlineStr">
        <is>
          <t>Hệ thống phản hồi đúng nghiệp vụ. Dữ liệu hiển thị chính xác.</t>
        </is>
      </c>
      <c r="E60" s="40" t="inlineStr">
        <is>
          <t>Tài khoản người dùng đã được tạo; Kho hàng đã được khởi tạo; Sản phẩm đã được đăng ký</t>
        </is>
      </c>
      <c r="F60" s="65" t="inlineStr">
        <is>
          <t>Passed</t>
        </is>
      </c>
      <c r="G60" s="66" t="inlineStr">
        <is>
          <t>2026-07-23</t>
        </is>
      </c>
      <c r="H60" s="66" t="inlineStr">
        <is>
          <t>CI/Automated</t>
        </is>
      </c>
      <c r="I60" s="182" t="inlineStr">
        <is>
          <t>Passed</t>
        </is>
      </c>
      <c r="J60" s="183" t="inlineStr">
        <is>
          <t>2026-07-23</t>
        </is>
      </c>
      <c r="K60" s="183" t="inlineStr">
        <is>
          <t>Selenium Automation</t>
        </is>
      </c>
      <c r="L60" s="185" t="inlineStr">
        <is>
          <t>Failed</t>
        </is>
      </c>
      <c r="M60" s="183" t="inlineStr">
        <is>
          <t>2026-07-25</t>
        </is>
      </c>
      <c r="N60" s="183" t="inlineStr">
        <is>
          <t>Selenium Automation</t>
        </is>
      </c>
      <c r="O60" s="180" t="inlineStr">
        <is>
          <t>Backend: StockTakeServiceTest.java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61" ht="64" customHeight="1">
      <c r="A61" s="63" t="inlineStr">
        <is>
          <t>STK-006-FE042</t>
        </is>
      </c>
      <c r="B61" s="40" t="inlineStr">
        <is>
          <t>renders stocktake list and headers</t>
        </is>
      </c>
      <c r="C61" s="40" t="inlineStr">
        <is>
          <t>1. Đăng nhập hệ thống
2. Điều hướng đến danh sách
3. Áp dụng bộ lọc
4. Quan sát kết quả</t>
        </is>
      </c>
      <c r="D61" s="40" t="inlineStr">
        <is>
          <t>Hệ thống phản hồi đúng nghiệp vụ. Dữ liệu hiển thị chính xác.</t>
        </is>
      </c>
      <c r="E61" s="40" t="inlineStr">
        <is>
          <t>Trình duyệt đã mở ứng dụng WMS; Người dùng đã đăng nhập</t>
        </is>
      </c>
      <c r="F61" s="67" t="inlineStr">
        <is>
          <t>Pending</t>
        </is>
      </c>
      <c r="G61" s="66" t="inlineStr"/>
      <c r="H61" s="66" t="inlineStr"/>
      <c r="I61" s="182" t="inlineStr">
        <is>
          <t>Passed</t>
        </is>
      </c>
      <c r="J61" s="183" t="inlineStr">
        <is>
          <t>2026-07-23</t>
        </is>
      </c>
      <c r="K61" s="183" t="inlineStr">
        <is>
          <t>Selenium Automation</t>
        </is>
      </c>
      <c r="L61" s="185" t="inlineStr">
        <is>
          <t>Failed</t>
        </is>
      </c>
      <c r="M61" s="183" t="inlineStr">
        <is>
          <t>2026-07-25</t>
        </is>
      </c>
      <c r="N61" s="183" t="inlineStr">
        <is>
          <t>Selenium Automation</t>
        </is>
      </c>
      <c r="O61" s="180" t="inlineStr">
        <is>
          <t>Frontend: StocktakeList.test.jsx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62" ht="64" customHeight="1">
      <c r="A62" s="63" t="inlineStr">
        <is>
          <t>STK-006-FE043</t>
        </is>
      </c>
      <c r="B62" s="40" t="inlineStr">
        <is>
          <t>filters by status tabs</t>
        </is>
      </c>
      <c r="C62" s="40" t="inlineStr">
        <is>
          <t>1. Đăng nhập hệ thống
2. Điều hướng đến danh sách
3. Áp dụng bộ lọc
4. Quan sát kết quả</t>
        </is>
      </c>
      <c r="D62" s="40" t="inlineStr">
        <is>
          <t>Hệ thống phản hồi đúng nghiệp vụ. Dữ liệu hiển thị chính xác.</t>
        </is>
      </c>
      <c r="E62" s="40" t="inlineStr">
        <is>
          <t>Trình duyệt đã mở ứng dụng WMS; Người dùng đã đăng nhập</t>
        </is>
      </c>
      <c r="F62" s="67" t="inlineStr">
        <is>
          <t>Pending</t>
        </is>
      </c>
      <c r="G62" s="66" t="inlineStr"/>
      <c r="H62" s="66" t="inlineStr"/>
      <c r="I62" s="182" t="inlineStr">
        <is>
          <t>Passed</t>
        </is>
      </c>
      <c r="J62" s="183" t="inlineStr">
        <is>
          <t>2026-07-23</t>
        </is>
      </c>
      <c r="K62" s="183" t="inlineStr">
        <is>
          <t>Selenium Automation</t>
        </is>
      </c>
      <c r="L62" s="185" t="inlineStr">
        <is>
          <t>Failed</t>
        </is>
      </c>
      <c r="M62" s="183" t="inlineStr">
        <is>
          <t>2026-07-25</t>
        </is>
      </c>
      <c r="N62" s="183" t="inlineStr">
        <is>
          <t>Selenium Automation</t>
        </is>
      </c>
      <c r="O62" s="180" t="inlineStr">
        <is>
          <t>Frontend: StocktakeList.test.jsx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R2: Selenium E2E module smoke check (CEO role, /stocktake): Resolved URL: http://localhost:3001/stocktake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 | Selenium R3: 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</sheetData>
  <mergeCells count="3">
    <mergeCell ref="B3:E3"/>
    <mergeCell ref="B2:E2"/>
    <mergeCell ref="B4:E4"/>
  </mergeCells>
  <pageMargins left="0.747916666666667" right="0.25" top="0.75" bottom="0.9840277777777779" header="0.5" footer="0.5"/>
  <pageSetup orientation="landscape" paperSize="9" firstPageNumber="0" useFirstPageNumber="1" horizontalDpi="300" verticalDpi="30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R33"/>
  <sheetViews>
    <sheetView workbookViewId="0">
      <selection activeCell="C13" sqref="C13"/>
    </sheetView>
  </sheetViews>
  <sheetFormatPr baseColWidth="8" defaultColWidth="9" defaultRowHeight="12.5"/>
  <cols>
    <col width="17" customWidth="1" style="3" min="1" max="1"/>
    <col width="34.4636363636364" customWidth="1" style="3" min="2" max="2"/>
    <col width="33.3363636363636" customWidth="1" style="3" min="3" max="3"/>
    <col width="34.6636363636364" customWidth="1" style="3" min="4" max="4"/>
    <col width="28.3363636363636" customWidth="1" style="3" min="5" max="5"/>
    <col width="9.33636363636364" customWidth="1" style="3" min="6" max="6"/>
    <col outlineLevel="1" width="10.6636363636364" customWidth="1" style="3" min="7" max="7"/>
    <col outlineLevel="1" width="7" customWidth="1" style="3" min="8" max="8"/>
    <col width="9.33636363636364" customWidth="1" style="3" min="9" max="9"/>
    <col outlineLevel="1" width="10.6636363636364" customWidth="1" style="3" min="10" max="10"/>
    <col outlineLevel="1" width="7" customWidth="1" style="3" min="11" max="11"/>
    <col width="9.33636363636364" customWidth="1" style="3" min="12" max="12"/>
    <col outlineLevel="1" width="10.6636363636364" customWidth="1" style="3" min="13" max="13"/>
    <col outlineLevel="1" width="7" customWidth="1" style="3" min="14" max="14"/>
    <col width="28.6636363636364" customWidth="1" style="3" min="15" max="15"/>
    <col width="10.1363636363636" customWidth="1" style="3" min="16" max="16"/>
    <col width="8.13636363636364" customWidth="1" style="4" min="17" max="17"/>
    <col hidden="1" width="7.66363636363636" customWidth="1" style="3" min="18" max="18"/>
    <col width="9" customWidth="1" style="3" min="19" max="16384"/>
  </cols>
  <sheetData>
    <row r="1" ht="13.15" customHeight="1">
      <c r="B1" s="5" t="inlineStr">
        <is>
          <t>Pricing &amp; COGS</t>
        </is>
      </c>
    </row>
    <row r="2" ht="15" customFormat="1" customHeight="1" s="1">
      <c r="A2" s="6" t="inlineStr">
        <is>
          <t>Workflow</t>
        </is>
      </c>
      <c r="B2" s="7" t="inlineStr">
        <is>
          <t>Pricing &amp; COGS</t>
        </is>
      </c>
      <c r="C2" s="8" t="n"/>
      <c r="D2" s="8" t="n"/>
      <c r="E2" s="9" t="n"/>
      <c r="F2" s="10" t="n"/>
      <c r="G2" s="11" t="n"/>
      <c r="H2" s="12" t="n"/>
      <c r="I2" s="10" t="n"/>
      <c r="J2" s="11" t="n"/>
      <c r="K2" s="12" t="n"/>
      <c r="L2" s="10" t="n"/>
      <c r="M2" s="11" t="n"/>
      <c r="N2" s="12" t="n"/>
      <c r="O2" s="12" t="n"/>
      <c r="P2" s="12" t="n"/>
      <c r="Q2" s="13" t="n"/>
      <c r="R2" s="1" t="inlineStr">
        <is>
          <t>Passed</t>
        </is>
      </c>
    </row>
    <row r="3" customFormat="1" s="1">
      <c r="A3" s="14" t="inlineStr">
        <is>
          <t>Test requirement</t>
        </is>
      </c>
      <c r="B3" s="15" t="inlineStr">
        <is>
          <t>Kiểm tra quản lý giá bán, lịch sử giá và tính giá vốn hàng bán (COGS theo FIFO)</t>
        </is>
      </c>
      <c r="C3" s="16" t="n"/>
      <c r="D3" s="16" t="n"/>
      <c r="E3" s="17" t="n"/>
      <c r="F3" s="10" t="n"/>
      <c r="G3" s="11" t="n"/>
      <c r="H3" s="12" t="n"/>
      <c r="I3" s="10" t="n"/>
      <c r="J3" s="11" t="n"/>
      <c r="K3" s="12" t="n"/>
      <c r="L3" s="10" t="n"/>
      <c r="M3" s="11" t="n"/>
      <c r="N3" s="12" t="n"/>
      <c r="O3" s="12" t="n"/>
      <c r="P3" s="12" t="n"/>
      <c r="Q3" s="13" t="n"/>
      <c r="R3" s="1" t="inlineStr">
        <is>
          <t>Failed</t>
        </is>
      </c>
    </row>
    <row r="4" ht="18" customFormat="1" customHeight="1" s="1">
      <c r="A4" s="18" t="inlineStr">
        <is>
          <t>Number of TCs</t>
        </is>
      </c>
      <c r="B4" s="19">
        <f>COUNTA(A11:A5000)</f>
        <v/>
      </c>
      <c r="C4" s="16" t="n"/>
      <c r="D4" s="16" t="n"/>
      <c r="E4" s="17" t="n"/>
      <c r="F4" s="10" t="n"/>
      <c r="G4" s="11" t="n"/>
      <c r="H4" s="12" t="n"/>
      <c r="I4" s="10" t="n"/>
      <c r="J4" s="11" t="n"/>
      <c r="K4" s="12" t="n"/>
      <c r="L4" s="10" t="n"/>
      <c r="M4" s="11" t="n"/>
      <c r="N4" s="12" t="n"/>
      <c r="O4" s="12" t="n"/>
      <c r="P4" s="12" t="n"/>
      <c r="Q4" s="13" t="n"/>
      <c r="R4" s="1" t="inlineStr">
        <is>
          <t>Pending</t>
        </is>
      </c>
    </row>
    <row r="5" ht="19.5" customFormat="1" customHeight="1" s="1">
      <c r="A5" s="18" t="inlineStr">
        <is>
          <t>Testing Round</t>
        </is>
      </c>
      <c r="B5" s="20" t="inlineStr">
        <is>
          <t>Passed</t>
        </is>
      </c>
      <c r="C5" s="20" t="inlineStr">
        <is>
          <t>Failed</t>
        </is>
      </c>
      <c r="D5" s="20" t="inlineStr">
        <is>
          <t>Pending</t>
        </is>
      </c>
      <c r="E5" s="21" t="inlineStr">
        <is>
          <t>N/A</t>
        </is>
      </c>
      <c r="F5" s="22" t="n"/>
      <c r="G5" s="22" t="n"/>
      <c r="H5" s="23" t="n"/>
      <c r="I5" s="22" t="n"/>
      <c r="J5" s="22" t="n"/>
      <c r="K5" s="23" t="n"/>
      <c r="L5" s="22" t="n"/>
      <c r="M5" s="22" t="n"/>
      <c r="N5" s="23" t="n"/>
      <c r="O5" s="23" t="n"/>
      <c r="P5" s="23" t="n"/>
      <c r="Q5" s="24" t="n"/>
      <c r="R5" s="1" t="inlineStr">
        <is>
          <t>N/A</t>
        </is>
      </c>
    </row>
    <row r="6" ht="15" customFormat="1" customHeight="1" s="1">
      <c r="A6" s="18" t="inlineStr">
        <is>
          <t>Round 1</t>
        </is>
      </c>
      <c r="B6" s="25">
        <f>COUNTIF($F$11:$F$5000,"Passed")</f>
        <v/>
      </c>
      <c r="C6" s="25">
        <f>COUNTIF($F$11:$F$5000,"Failed")</f>
        <v/>
      </c>
      <c r="D6" s="25">
        <f>COUNTIF($F$11:$F$5000,"Pending")</f>
        <v/>
      </c>
      <c r="E6" s="26">
        <f>COUNTIF($F$11:$F$5000,"N/A")</f>
        <v/>
      </c>
      <c r="F6" s="27" t="n"/>
      <c r="G6" s="27" t="n"/>
      <c r="H6" s="23" t="n"/>
      <c r="I6" s="27" t="n"/>
      <c r="J6" s="27" t="n"/>
      <c r="K6" s="23" t="n"/>
      <c r="L6" s="27" t="n"/>
      <c r="M6" s="27" t="n"/>
      <c r="N6" s="23" t="n"/>
      <c r="O6" s="23" t="n"/>
      <c r="P6" s="23" t="n"/>
      <c r="Q6" s="24" t="n"/>
    </row>
    <row r="7" ht="15" customFormat="1" customHeight="1" s="1">
      <c r="A7" s="18" t="inlineStr">
        <is>
          <t>Round 2</t>
        </is>
      </c>
      <c r="B7" s="25">
        <f>COUNTIF($I$11:$I$5000, "Passed")</f>
        <v/>
      </c>
      <c r="C7" s="25">
        <f>COUNTIF($I$11:$I$5000, "Failed")</f>
        <v/>
      </c>
      <c r="D7" s="25">
        <f>COUNTIF($I$11:$I$5000, "Pending")</f>
        <v/>
      </c>
      <c r="E7" s="26">
        <f>COUNTIF($I$11:$I$5000, "N/A")</f>
        <v/>
      </c>
      <c r="F7" s="27" t="n"/>
      <c r="G7" s="27" t="n"/>
      <c r="H7" s="23" t="n"/>
      <c r="I7" s="27" t="n"/>
      <c r="J7" s="27" t="n"/>
      <c r="K7" s="23" t="n"/>
      <c r="L7" s="27" t="n"/>
      <c r="M7" s="27" t="n"/>
      <c r="N7" s="23" t="n"/>
      <c r="O7" s="23" t="n"/>
      <c r="P7" s="23" t="n"/>
      <c r="Q7" s="24" t="n"/>
    </row>
    <row r="8" ht="15" customFormat="1" customHeight="1" s="1">
      <c r="A8" s="28" t="inlineStr">
        <is>
          <t>Round 3</t>
        </is>
      </c>
      <c r="B8" s="29">
        <f>COUNTIF($L$11:$L$5000, "Passed")</f>
        <v/>
      </c>
      <c r="C8" s="29">
        <f>COUNTIF($L$11:$L$5000, "Failed")</f>
        <v/>
      </c>
      <c r="D8" s="29">
        <f>COUNTIF($L$11:$L$5000, "Pending")</f>
        <v/>
      </c>
      <c r="E8" s="30">
        <f>COUNTIF($L$11:$L$5000, "N/A")</f>
        <v/>
      </c>
      <c r="F8" s="27" t="n"/>
      <c r="G8" s="27" t="n"/>
      <c r="H8" s="23" t="n"/>
      <c r="I8" s="27" t="n"/>
      <c r="J8" s="27" t="n"/>
      <c r="K8" s="23" t="n"/>
      <c r="L8" s="27" t="n"/>
      <c r="M8" s="27" t="n"/>
      <c r="N8" s="23" t="n"/>
      <c r="O8" s="23" t="n"/>
      <c r="P8" s="23" t="n"/>
      <c r="Q8" s="24" t="n"/>
    </row>
    <row r="9" ht="15" customFormat="1" customHeight="1" s="1">
      <c r="A9" s="23" t="n"/>
      <c r="B9" s="23" t="n"/>
      <c r="C9" s="23" t="n"/>
      <c r="D9" s="23" t="n"/>
      <c r="E9" s="23" t="n"/>
      <c r="F9" s="31" t="n"/>
      <c r="G9" s="23" t="n"/>
      <c r="H9" s="23" t="n"/>
      <c r="I9" s="31" t="n"/>
      <c r="J9" s="23" t="n"/>
      <c r="K9" s="23" t="n"/>
      <c r="L9" s="31" t="n"/>
      <c r="M9" s="23" t="n"/>
      <c r="N9" s="23" t="n"/>
      <c r="O9" s="23" t="n"/>
      <c r="P9" s="23" t="n"/>
      <c r="Q9" s="24" t="n"/>
    </row>
    <row r="10" ht="25.5" customFormat="1" customHeight="1" s="1">
      <c r="A10" s="54" t="inlineStr">
        <is>
          <t>Test Case ID</t>
        </is>
      </c>
      <c r="B10" s="54" t="inlineStr">
        <is>
          <t>Test Case Description</t>
        </is>
      </c>
      <c r="C10" s="54" t="inlineStr">
        <is>
          <t>Test Case Procedure</t>
        </is>
      </c>
      <c r="D10" s="54" t="inlineStr">
        <is>
          <t>Expected Results</t>
        </is>
      </c>
      <c r="E10" s="54" t="inlineStr">
        <is>
          <t>Pre-conditions</t>
        </is>
      </c>
      <c r="F10" s="54" t="inlineStr">
        <is>
          <t>Round 1</t>
        </is>
      </c>
      <c r="G10" s="54" t="inlineStr">
        <is>
          <t>Test date</t>
        </is>
      </c>
      <c r="H10" s="54" t="inlineStr">
        <is>
          <t>Tester</t>
        </is>
      </c>
      <c r="I10" s="54" t="inlineStr">
        <is>
          <t>Round 2</t>
        </is>
      </c>
      <c r="J10" s="54" t="inlineStr">
        <is>
          <t>Test date</t>
        </is>
      </c>
      <c r="K10" s="54" t="inlineStr">
        <is>
          <t>Tester</t>
        </is>
      </c>
      <c r="L10" s="54" t="inlineStr">
        <is>
          <t>Round 3</t>
        </is>
      </c>
      <c r="M10" s="54" t="inlineStr">
        <is>
          <t>Test date</t>
        </is>
      </c>
      <c r="N10" s="54" t="inlineStr">
        <is>
          <t>Tester</t>
        </is>
      </c>
      <c r="O10" s="54" t="inlineStr">
        <is>
          <t>Note</t>
        </is>
      </c>
      <c r="Q10" s="33" t="n"/>
    </row>
    <row r="11" ht="20" customFormat="1" customHeight="1" s="1">
      <c r="A11" s="56" t="inlineStr">
        <is>
          <t>Scenario: Tạo bảng giá (Price History)</t>
        </is>
      </c>
      <c r="B11" s="56" t="n"/>
      <c r="C11" s="57" t="n"/>
      <c r="D11" s="57" t="n"/>
      <c r="E11" s="57" t="n"/>
      <c r="F11" s="57" t="n"/>
      <c r="G11" s="57" t="n"/>
      <c r="H11" s="57" t="n"/>
      <c r="I11" s="57" t="n"/>
      <c r="J11" s="57" t="n"/>
      <c r="K11" s="57" t="n"/>
      <c r="L11" s="57" t="n"/>
      <c r="M11" s="57" t="n"/>
      <c r="N11" s="57" t="n"/>
      <c r="O11" s="58" t="n"/>
      <c r="Q11" s="37" t="n"/>
    </row>
    <row r="12" outlineLevel="1" ht="80" customFormat="1" customHeight="1" s="2">
      <c r="A12" s="59" t="inlineStr">
        <is>
          <t>PRC-007-001</t>
        </is>
      </c>
      <c r="B12" s="39" t="inlineStr">
        <is>
          <t>Create Price History Success</t>
        </is>
      </c>
      <c r="C12" s="39" t="inlineStr">
        <is>
          <t>1. Đăng nhập với role phù hợp
2. Điều hướng đến chức năng
3. Nhấn Tạo mới
4. Điền thông tin
5. Nhấn Lưu / Submit</t>
        </is>
      </c>
      <c r="D12" s="40" t="inlineStr">
        <is>
          <t>Hệ thống xử lý thành công. Thông báo success hiển thị. Dữ liệu được lưu đúng.</t>
        </is>
      </c>
      <c r="E12" s="40" t="inlineStr">
        <is>
          <t>Tài khoản người dùng đã được tạo</t>
        </is>
      </c>
      <c r="F12" s="60" t="inlineStr">
        <is>
          <t>Passed</t>
        </is>
      </c>
      <c r="G12" s="61" t="inlineStr">
        <is>
          <t>2026-07-23</t>
        </is>
      </c>
      <c r="H12" s="61" t="inlineStr">
        <is>
          <t>CI/Automated</t>
        </is>
      </c>
      <c r="I12" s="178" t="inlineStr">
        <is>
          <t>Passed</t>
        </is>
      </c>
      <c r="J12" s="179" t="inlineStr">
        <is>
          <t>2026-07-23</t>
        </is>
      </c>
      <c r="K12" s="179" t="inlineStr">
        <is>
          <t>Selenium Automation</t>
        </is>
      </c>
      <c r="L12" s="178" t="inlineStr">
        <is>
          <t>Passed</t>
        </is>
      </c>
      <c r="M12" s="179" t="inlineStr">
        <is>
          <t>2026-07-25</t>
        </is>
      </c>
      <c r="N12" s="179" t="inlineStr">
        <is>
          <t>Selenium Automation</t>
        </is>
      </c>
      <c r="O12" s="180" t="inlineStr">
        <is>
          <t>Backend: PriceHistoryControllerTest.java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/finance/price-list): Resolved URL: http://localhost:3001/finance/price-list | Selenium R2: Selenium E2E module smoke check (CEO role, /finance/price-list): Resolved URL: http://localhost:3001/finance/price-list | Selenium R2: Selenium E2E module smoke check (CEO role, /finance/price-list): Resolved URL: http://localhost:3001/finance/price-list | Selenium R2: Selenium E2E module smoke check (CEO role, /finance/price-list): Resolved URL: http://localhost:3001/finance/price-list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No product matched search term 'a' (input actually held 'a'; dropdown rendered but showed no results) | Console errors: http://localhost:3001/favicon.ico - Failed to load resource: the server responded with a status of 404 (Not Found) (screenshot: PRC-007-round3.png) | Selenium R3: Selenium E2E real business flow (ACCOUNTANT role): No product matched search term 'a' (input actually held 'a'; dropdown rendered but showed no results) | Console errors: http://localhost:3001/favicon.ico - Failed to load resource: the server responded with a status of 404 (Not Found) (screenshot: PRC-007-round3.png) | Selenium R3: Selenium E2E real business flow (ACCOUNTANT role): ok | Selenium R3: Selenium E2E real business flow (ACCOUNTANT role): Error toast shown after submit | Console errors: http://localhost:3001/favicon.ico - Failed to load resource: the server responded with a status of 404 (Not Found); http://localhost:3001/api/v1/price-history - Failed to load resource: the server responded with a status of 409 (Conflict) (screenshot: PRC-007-round3.png) | Selenium R3: Selenium E2E real business flow (ACCOUNTANT role): Error toast shown after submit | Console errors: http://localhost:3001/favicon.ico - Failed to load resource: the server responded with a status of 404 (Not Found); http://localhost:3001/api/v1/price-history - Failed to load resource: the server responded with a status of 409 (Conflict) (screenshot: PRC-007-round3.png)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</t>
        </is>
      </c>
      <c r="Q12" s="45" t="n"/>
    </row>
    <row r="13" outlineLevel="1" ht="64" customHeight="1">
      <c r="A13" s="59" t="inlineStr">
        <is>
          <t>PRC-007-002</t>
        </is>
      </c>
      <c r="B13" s="39" t="inlineStr">
        <is>
          <t>Approve Price History Success</t>
        </is>
      </c>
      <c r="C13" s="39" t="inlineStr">
        <is>
          <t>1. Đăng nhập với role có quyền duyệt
2. Mở danh sách chờ duyệt
3. Chọn phiếu
4. Nhấn Phê duyệt</t>
        </is>
      </c>
      <c r="D13" s="40" t="inlineStr">
        <is>
          <t>Hệ thống xử lý thành công. Thông báo success hiển thị. Dữ liệu được lưu đúng.</t>
        </is>
      </c>
      <c r="E13" s="40" t="inlineStr">
        <is>
          <t>Tài khoản người dùng đã được tạo</t>
        </is>
      </c>
      <c r="F13" s="60" t="inlineStr">
        <is>
          <t>Passed</t>
        </is>
      </c>
      <c r="G13" s="61" t="inlineStr">
        <is>
          <t>2026-07-23</t>
        </is>
      </c>
      <c r="H13" s="61" t="inlineStr">
        <is>
          <t>CI/Automated</t>
        </is>
      </c>
      <c r="I13" s="178" t="inlineStr">
        <is>
          <t>Passed</t>
        </is>
      </c>
      <c r="J13" s="179" t="inlineStr">
        <is>
          <t>2026-07-23</t>
        </is>
      </c>
      <c r="K13" s="179" t="inlineStr">
        <is>
          <t>Selenium Automation</t>
        </is>
      </c>
      <c r="L13" s="178" t="inlineStr">
        <is>
          <t>Passed</t>
        </is>
      </c>
      <c r="M13" s="179" t="inlineStr">
        <is>
          <t>2026-07-25</t>
        </is>
      </c>
      <c r="N13" s="179" t="inlineStr">
        <is>
          <t>Selenium Automation</t>
        </is>
      </c>
      <c r="O13" s="180" t="inlineStr">
        <is>
          <t>Backend: PriceHistoryControllerTest.java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/finance/price-list): Resolved URL: http://localhost:3001/finance/price-list | Selenium R2: Selenium E2E module smoke check (CEO role, /finance/price-list): Resolved URL: http://localhost:3001/finance/price-list | Selenium R2: Selenium E2E module smoke check (CEO role, /finance/price-list): Resolved URL: http://localhost:3001/finance/price-list | Selenium R2: Selenium E2E module smoke check (CEO role, /finance/price-list): Resolved URL: http://localhost:3001/finance/price-list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No product matched search term 'a' (input actually held 'a'; dropdown rendered but showed no results) | Console errors: http://localhost:3001/favicon.ico - Failed to load resource: the server responded with a status of 404 (Not Found) (screenshot: PRC-007-round3.png) | Selenium R3: Selenium E2E real business flow (ACCOUNTANT role): No product matched search term 'a' (input actually held 'a'; dropdown rendered but showed no results) | Console errors: http://localhost:3001/favicon.ico - Failed to load resource: the server responded with a status of 404 (Not Found) (screenshot: PRC-007-round3.png) | Selenium R3: Selenium E2E real business flow (ACCOUNTANT role): ok | Selenium R3: Selenium E2E real business flow (ACCOUNTANT role): Error toast shown after submit | Console errors: http://localhost:3001/favicon.ico - Failed to load resource: the server responded with a status of 404 (Not Found); http://localhost:3001/api/v1/price-history - Failed to load resource: the server responded with a status of 409 (Conflict) (screenshot: PRC-007-round3.png) | Selenium R3: Selenium E2E real business flow (ACCOUNTANT role): Error toast shown after submit | Console errors: http://localhost:3001/favicon.ico - Failed to load resource: the server responded with a status of 404 (Not Found); http://localhost:3001/api/v1/price-history - Failed to load resource: the server responded with a status of 409 (Conflict) (screenshot: PRC-007-round3.png)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</t>
        </is>
      </c>
      <c r="Q13" s="45" t="n"/>
    </row>
    <row r="14" outlineLevel="1" ht="48" customHeight="1">
      <c r="A14" s="59" t="inlineStr">
        <is>
          <t>PRC-007-003</t>
        </is>
      </c>
      <c r="B14" s="39" t="inlineStr">
        <is>
          <t>Download Template Success</t>
        </is>
      </c>
      <c r="C14" s="39" t="inlineStr">
        <is>
          <t>1. Đăng nhập hệ thống
2. Thực hiện: download template success
3. Quan sát kết quả</t>
        </is>
      </c>
      <c r="D14" s="40" t="inlineStr">
        <is>
          <t>Hệ thống xử lý thành công. Thông báo success hiển thị. Dữ liệu được lưu đúng.</t>
        </is>
      </c>
      <c r="E14" s="40" t="inlineStr">
        <is>
          <t>Tài khoản người dùng đã được tạo</t>
        </is>
      </c>
      <c r="F14" s="60" t="inlineStr">
        <is>
          <t>Passed</t>
        </is>
      </c>
      <c r="G14" s="61" t="inlineStr">
        <is>
          <t>2026-07-23</t>
        </is>
      </c>
      <c r="H14" s="61" t="inlineStr">
        <is>
          <t>CI/Automated</t>
        </is>
      </c>
      <c r="I14" s="178" t="inlineStr">
        <is>
          <t>Passed</t>
        </is>
      </c>
      <c r="J14" s="179" t="inlineStr">
        <is>
          <t>2026-07-23</t>
        </is>
      </c>
      <c r="K14" s="179" t="inlineStr">
        <is>
          <t>Selenium Automation</t>
        </is>
      </c>
      <c r="L14" s="178" t="inlineStr">
        <is>
          <t>Passed</t>
        </is>
      </c>
      <c r="M14" s="179" t="inlineStr">
        <is>
          <t>2026-07-25</t>
        </is>
      </c>
      <c r="N14" s="179" t="inlineStr">
        <is>
          <t>Selenium Automation</t>
        </is>
      </c>
      <c r="O14" s="180" t="inlineStr">
        <is>
          <t>Backend: PriceHistoryControllerTest.java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/finance/price-list): Resolved URL: http://localhost:3001/finance/price-list | Selenium R2: Selenium E2E module smoke check (CEO role, /finance/price-list): Resolved URL: http://localhost:3001/finance/price-list | Selenium R2: Selenium E2E module smoke check (CEO role, /finance/price-list): Resolved URL: http://localhost:3001/finance/price-list | Selenium R2: Selenium E2E module smoke check (CEO role, /finance/price-list): Resolved URL: http://localhost:3001/finance/price-list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No product matched search term 'a' (input actually held 'a'; dropdown rendered but showed no results) | Console errors: http://localhost:3001/favicon.ico - Failed to load resource: the server responded with a status of 404 (Not Found) (screenshot: PRC-007-round3.png) | Selenium R3: Selenium E2E real business flow (ACCOUNTANT role): No product matched search term 'a' (input actually held 'a'; dropdown rendered but showed no results) | Console errors: http://localhost:3001/favicon.ico - Failed to load resource: the server responded with a status of 404 (Not Found) (screenshot: PRC-007-round3.png) | Selenium R3: Selenium E2E real business flow (ACCOUNTANT role): ok | Selenium R3: Selenium E2E real business flow (ACCOUNTANT role): Error toast shown after submit | Console errors: http://localhost:3001/favicon.ico - Failed to load resource: the server responded with a status of 404 (Not Found); http://localhost:3001/api/v1/price-history - Failed to load resource: the server responded with a status of 409 (Conflict) (screenshot: PRC-007-round3.png) | Selenium R3: Selenium E2E real business flow (ACCOUNTANT role): Error toast shown after submit | Console errors: http://localhost:3001/favicon.ico - Failed to load resource: the server responded with a status of 404 (Not Found); http://localhost:3001/api/v1/price-history - Failed to load resource: the server responded with a status of 409 (Conflict) (screenshot: PRC-007-round3.png)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</t>
        </is>
      </c>
      <c r="Q14" s="45" t="n"/>
    </row>
    <row r="15" ht="48" customFormat="1" customHeight="1" s="1">
      <c r="A15" s="59" t="inlineStr">
        <is>
          <t>PRC-007-004</t>
        </is>
      </c>
      <c r="B15" s="39" t="inlineStr">
        <is>
          <t>Get Product Price History Success</t>
        </is>
      </c>
      <c r="C15" s="39" t="inlineStr">
        <is>
          <t>1. Đăng nhập hệ thống
2. Thực hiện: get product price history success
3. Quan sát kết quả</t>
        </is>
      </c>
      <c r="D15" s="39" t="inlineStr">
        <is>
          <t>Hệ thống xử lý thành công. Thông báo success hiển thị. Dữ liệu được lưu đúng.</t>
        </is>
      </c>
      <c r="E15" s="39" t="inlineStr">
        <is>
          <t>Tài khoản người dùng đã được tạo</t>
        </is>
      </c>
      <c r="F15" s="60" t="inlineStr">
        <is>
          <t>Passed</t>
        </is>
      </c>
      <c r="G15" s="61" t="inlineStr">
        <is>
          <t>2026-07-23</t>
        </is>
      </c>
      <c r="H15" s="61" t="inlineStr">
        <is>
          <t>CI/Automated</t>
        </is>
      </c>
      <c r="I15" s="178" t="inlineStr">
        <is>
          <t>Passed</t>
        </is>
      </c>
      <c r="J15" s="179" t="inlineStr">
        <is>
          <t>2026-07-23</t>
        </is>
      </c>
      <c r="K15" s="179" t="inlineStr">
        <is>
          <t>Selenium Automation</t>
        </is>
      </c>
      <c r="L15" s="178" t="inlineStr">
        <is>
          <t>Passed</t>
        </is>
      </c>
      <c r="M15" s="179" t="inlineStr">
        <is>
          <t>2026-07-25</t>
        </is>
      </c>
      <c r="N15" s="179" t="inlineStr">
        <is>
          <t>Selenium Automation</t>
        </is>
      </c>
      <c r="O15" s="181" t="inlineStr">
        <is>
          <t>Backend: PriceHistoryControllerTest.java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/finance/price-list): Resolved URL: http://localhost:3001/finance/price-list | Selenium R2: Selenium E2E module smoke check (CEO role, /finance/price-list): Resolved URL: http://localhost:3001/finance/price-list | Selenium R2: Selenium E2E module smoke check (CEO role, /finance/price-list): Resolved URL: http://localhost:3001/finance/price-list | Selenium R2: Selenium E2E module smoke check (CEO role, /finance/price-list): Resolved URL: http://localhost:3001/finance/price-list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No product matched search term 'a' (input actually held 'a'; dropdown rendered but showed no results) | Console errors: http://localhost:3001/favicon.ico - Failed to load resource: the server responded with a status of 404 (Not Found) (screenshot: PRC-007-round3.png) | Selenium R3: Selenium E2E real business flow (ACCOUNTANT role): No product matched search term 'a' (input actually held 'a'; dropdown rendered but showed no results) | Console errors: http://localhost:3001/favicon.ico - Failed to load resource: the server responded with a status of 404 (Not Found) (screenshot: PRC-007-round3.png) | Selenium R3: Selenium E2E real business flow (ACCOUNTANT role): ok | Selenium R3: Selenium E2E real business flow (ACCOUNTANT role): Error toast shown after submit | Console errors: http://localhost:3001/favicon.ico - Failed to load resource: the server responded with a status of 404 (Not Found); http://localhost:3001/api/v1/price-history - Failed to load resource: the server responded with a status of 409 (Conflict) (screenshot: PRC-007-round3.png) | Selenium R3: Selenium E2E real business flow (ACCOUNTANT role): Error toast shown after submit | Console errors: http://localhost:3001/favicon.ico - Failed to load resource: the server responded with a status of 404 (Not Found); http://localhost:3001/api/v1/price-history - Failed to load resource: the server responded with a status of 409 (Conflict) (screenshot: PRC-007-round3.png)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</t>
        </is>
      </c>
      <c r="Q15" s="37" t="n"/>
    </row>
    <row r="16" outlineLevel="1" ht="80" customHeight="1">
      <c r="A16" s="59" t="inlineStr">
        <is>
          <t>PRC-007-005</t>
        </is>
      </c>
      <c r="B16" s="39" t="inlineStr">
        <is>
          <t>Create Valid Request Returns Pending</t>
        </is>
      </c>
      <c r="C16" s="39" t="inlineStr">
        <is>
          <t>1. Đăng nhập với role phù hợp
2. Điều hướng đến chức năng
3. Nhấn Tạo mới
4. Điền thông tin
5. Nhấn Lưu / Submit</t>
        </is>
      </c>
      <c r="D16" s="39" t="inlineStr">
        <is>
          <t>Hệ thống xử lý thành công. Thông báo success hiển thị. Dữ liệu được lưu đúng.</t>
        </is>
      </c>
      <c r="E16" s="39" t="inlineStr">
        <is>
          <t>Tài khoản người dùng đã được tạo; Kho hàng đã được khởi tạo; Sản phẩm đã được đăng ký</t>
        </is>
      </c>
      <c r="F16" s="60" t="inlineStr">
        <is>
          <t>Passed</t>
        </is>
      </c>
      <c r="G16" s="61" t="inlineStr">
        <is>
          <t>2026-07-23</t>
        </is>
      </c>
      <c r="H16" s="61" t="inlineStr">
        <is>
          <t>CI/Automated</t>
        </is>
      </c>
      <c r="I16" s="178" t="inlineStr">
        <is>
          <t>Passed</t>
        </is>
      </c>
      <c r="J16" s="179" t="inlineStr">
        <is>
          <t>2026-07-23</t>
        </is>
      </c>
      <c r="K16" s="179" t="inlineStr">
        <is>
          <t>Selenium Automation</t>
        </is>
      </c>
      <c r="L16" s="178" t="inlineStr">
        <is>
          <t>Passed</t>
        </is>
      </c>
      <c r="M16" s="179" t="inlineStr">
        <is>
          <t>2026-07-25</t>
        </is>
      </c>
      <c r="N16" s="179" t="inlineStr">
        <is>
          <t>Selenium Automation</t>
        </is>
      </c>
      <c r="O16" s="180" t="inlineStr">
        <is>
          <t>Backend: PriceHistoryServiceTest.java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/finance/price-list): Resolved URL: http://localhost:3001/finance/price-list | Selenium R2: Selenium E2E module smoke check (CEO role, /finance/price-list): Resolved URL: http://localhost:3001/finance/price-list | Selenium R2: Selenium E2E module smoke check (CEO role, /finance/price-list): Resolved URL: http://localhost:3001/finance/price-list | Selenium R2: Selenium E2E module smoke check (CEO role, /finance/price-list): Resolved URL: http://localhost:3001/finance/price-list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No product matched search term 'a' (input actually held 'a'; dropdown rendered but showed no results) | Console errors: http://localhost:3001/favicon.ico - Failed to load resource: the server responded with a status of 404 (Not Found) (screenshot: PRC-007-round3.png) | Selenium R3: Selenium E2E real business flow (ACCOUNTANT role): No product matched search term 'a' (input actually held 'a'; dropdown rendered but showed no results) | Console errors: http://localhost:3001/favicon.ico - Failed to load resource: the server responded with a status of 404 (Not Found) (screenshot: PRC-007-round3.png) | Selenium R3: Selenium E2E real business flow (ACCOUNTANT role): ok | Selenium R3: Selenium E2E real business flow (ACCOUNTANT role): Error toast shown after submit | Console errors: http://localhost:3001/favicon.ico - Failed to load resource: the server responded with a status of 404 (Not Found); http://localhost:3001/api/v1/price-history - Failed to load resource: the server responded with a status of 409 (Conflict) (screenshot: PRC-007-round3.png) | Selenium R3: Selenium E2E real business flow (ACCOUNTANT role): Error toast shown after submit | Console errors: http://localhost:3001/favicon.ico - Failed to load resource: the server responded with a status of 404 (Not Found); http://localhost:3001/api/v1/price-history - Failed to load resource: the server responded with a status of 409 (Conflict) (screenshot: PRC-007-round3.png)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</t>
        </is>
      </c>
      <c r="Q16" s="45" t="n"/>
    </row>
    <row r="17" outlineLevel="1" ht="20" customHeight="1">
      <c r="A17" s="56" t="inlineStr">
        <is>
          <t>Scenario: Phê duyệt giá</t>
        </is>
      </c>
      <c r="B17" s="56" t="n"/>
      <c r="C17" s="57" t="n"/>
      <c r="D17" s="57" t="n"/>
      <c r="E17" s="57" t="n"/>
      <c r="F17" s="57" t="n"/>
      <c r="G17" s="53" t="n"/>
      <c r="H17" s="53" t="n"/>
      <c r="I17" s="57" t="n"/>
      <c r="J17" s="53" t="n"/>
      <c r="K17" s="53" t="n"/>
      <c r="L17" s="57" t="n"/>
      <c r="M17" s="53" t="n"/>
      <c r="N17" s="53" t="n"/>
      <c r="O17" s="64" t="n"/>
    </row>
    <row r="18" ht="80" customHeight="1">
      <c r="A18" s="63" t="inlineStr">
        <is>
          <t>PRC-007-006</t>
        </is>
      </c>
      <c r="B18" s="40" t="inlineStr">
        <is>
          <t>Create Effective Date In Closed Period Throws</t>
        </is>
      </c>
      <c r="C18" s="40" t="inlineStr">
        <is>
          <t>1. Đăng nhập với role phù hợp
2. Điều hướng đến chức năng
3. Nhấn Tạo mới
4. Điền thông tin
5. Nhấn Lưu / Submit</t>
        </is>
      </c>
      <c r="D18" s="40" t="inlineStr">
        <is>
          <t>Hệ thống hiển thị thông báo lỗi. Không có dữ liệu bị thay đổi. HTTP 4xx trả về.</t>
        </is>
      </c>
      <c r="E18" s="40" t="inlineStr">
        <is>
          <t>Tài khoản người dùng đã được tạo; Kho hàng đã được khởi tạo; Sản phẩm đã được đăng ký</t>
        </is>
      </c>
      <c r="F18" s="65" t="inlineStr">
        <is>
          <t>Passed</t>
        </is>
      </c>
      <c r="G18" s="66" t="inlineStr">
        <is>
          <t>2026-07-23</t>
        </is>
      </c>
      <c r="H18" s="66" t="inlineStr">
        <is>
          <t>CI/Automated</t>
        </is>
      </c>
      <c r="I18" s="182" t="inlineStr">
        <is>
          <t>Passed</t>
        </is>
      </c>
      <c r="J18" s="183" t="inlineStr">
        <is>
          <t>2026-07-23</t>
        </is>
      </c>
      <c r="K18" s="183" t="inlineStr">
        <is>
          <t>Selenium Automation</t>
        </is>
      </c>
      <c r="L18" s="182" t="inlineStr">
        <is>
          <t>Passed</t>
        </is>
      </c>
      <c r="M18" s="183" t="inlineStr">
        <is>
          <t>2026-07-25</t>
        </is>
      </c>
      <c r="N18" s="183" t="inlineStr">
        <is>
          <t>Selenium Automation</t>
        </is>
      </c>
      <c r="O18" s="180" t="inlineStr">
        <is>
          <t>Backend: PriceHistoryServiceTest.java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/finance/price-list): Resolved URL: http://localhost:3001/finance/price-list | Selenium R2: Selenium E2E module smoke check (CEO role, /finance/price-list): Resolved URL: http://localhost:3001/finance/price-list | Selenium R2: Selenium E2E module smoke check (CEO role, /finance/price-list): Resolved URL: http://localhost:3001/finance/price-list | Selenium R2: Selenium E2E module smoke check (CEO role, /finance/price-list): Resolved URL: http://localhost:3001/finance/price-list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No product matched search term 'a' (input actually held 'a'; dropdown rendered but showed no results) | Console errors: http://localhost:3001/favicon.ico - Failed to load resource: the server responded with a status of 404 (Not Found) (screenshot: PRC-007-round3.png) | Selenium R3: Selenium E2E real business flow (ACCOUNTANT role): No product matched search term 'a' (input actually held 'a'; dropdown rendered but showed no results) | Console errors: http://localhost:3001/favicon.ico - Failed to load resource: the server responded with a status of 404 (Not Found) (screenshot: PRC-007-round3.png) | Selenium R3: Selenium E2E real business flow (ACCOUNTANT role): ok | Selenium R3: Selenium E2E real business flow (ACCOUNTANT role): Error toast shown after submit | Console errors: http://localhost:3001/favicon.ico - Failed to load resource: the server responded with a status of 404 (Not Found); http://localhost:3001/api/v1/price-history - Failed to load resource: the server responded with a status of 409 (Conflict) (screenshot: PRC-007-round3.png) | Selenium R3: Selenium E2E real business flow (ACCOUNTANT role): Error toast shown after submit | Console errors: http://localhost:3001/favicon.ico - Failed to load resource: the server responded with a status of 404 (Not Found); http://localhost:3001/api/v1/price-history - Failed to load resource: the server responded with a status of 409 (Conflict) (screenshot: PRC-007-round3.png)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</t>
        </is>
      </c>
    </row>
    <row r="19" ht="80" customHeight="1">
      <c r="A19" s="63" t="inlineStr">
        <is>
          <t>PRC-007-007</t>
        </is>
      </c>
      <c r="B19" s="40" t="inlineStr">
        <is>
          <t>Create Conflicts With Approved Same Effective Date Throws</t>
        </is>
      </c>
      <c r="C19" s="40" t="inlineStr">
        <is>
          <t>1. Đăng nhập với role phù hợp
2. Điều hướng đến chức năng
3. Nhấn Tạo mới
4. Điền thông tin
5. Nhấn Lưu / Submit</t>
        </is>
      </c>
      <c r="D19" s="40" t="inlineStr">
        <is>
          <t>Hệ thống hiển thị thông báo lỗi. Không có dữ liệu bị thay đổi. HTTP 4xx trả về.</t>
        </is>
      </c>
      <c r="E19" s="40" t="inlineStr">
        <is>
          <t>Tài khoản người dùng đã được tạo; Kho hàng đã được khởi tạo; Sản phẩm đã được đăng ký</t>
        </is>
      </c>
      <c r="F19" s="65" t="inlineStr">
        <is>
          <t>Passed</t>
        </is>
      </c>
      <c r="G19" s="66" t="inlineStr">
        <is>
          <t>2026-07-23</t>
        </is>
      </c>
      <c r="H19" s="66" t="inlineStr">
        <is>
          <t>CI/Automated</t>
        </is>
      </c>
      <c r="I19" s="182" t="inlineStr">
        <is>
          <t>Passed</t>
        </is>
      </c>
      <c r="J19" s="183" t="inlineStr">
        <is>
          <t>2026-07-23</t>
        </is>
      </c>
      <c r="K19" s="183" t="inlineStr">
        <is>
          <t>Selenium Automation</t>
        </is>
      </c>
      <c r="L19" s="182" t="inlineStr">
        <is>
          <t>Passed</t>
        </is>
      </c>
      <c r="M19" s="183" t="inlineStr">
        <is>
          <t>2026-07-25</t>
        </is>
      </c>
      <c r="N19" s="183" t="inlineStr">
        <is>
          <t>Selenium Automation</t>
        </is>
      </c>
      <c r="O19" s="180" t="inlineStr">
        <is>
          <t>Backend: PriceHistoryServiceTest.java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/finance/price-list): Resolved URL: http://localhost:3001/finance/price-list | Selenium R2: Selenium E2E module smoke check (CEO role, /finance/price-list): Resolved URL: http://localhost:3001/finance/price-list | Selenium R2: Selenium E2E module smoke check (CEO role, /finance/price-list): Resolved URL: http://localhost:3001/finance/price-list | Selenium R2: Selenium E2E module smoke check (CEO role, /finance/price-list): Resolved URL: http://localhost:3001/finance/price-list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No product matched search term 'a' (input actually held 'a'; dropdown rendered but showed no results) | Console errors: http://localhost:3001/favicon.ico - Failed to load resource: the server responded with a status of 404 (Not Found) (screenshot: PRC-007-round3.png) | Selenium R3: Selenium E2E real business flow (ACCOUNTANT role): No product matched search term 'a' (input actually held 'a'; dropdown rendered but showed no results) | Console errors: http://localhost:3001/favicon.ico - Failed to load resource: the server responded with a status of 404 (Not Found) (screenshot: PRC-007-round3.png) | Selenium R3: Selenium E2E real business flow (ACCOUNTANT role): ok | Selenium R3: Selenium E2E real business flow (ACCOUNTANT role): Error toast shown after submit | Console errors: http://localhost:3001/favicon.ico - Failed to load resource: the server responded with a status of 404 (Not Found); http://localhost:3001/api/v1/price-history - Failed to load resource: the server responded with a status of 409 (Conflict) (screenshot: PRC-007-round3.png) | Selenium R3: Selenium E2E real business flow (ACCOUNTANT role): Error toast shown after submit | Console errors: http://localhost:3001/favicon.ico - Failed to load resource: the server responded with a status of 404 (Not Found); http://localhost:3001/api/v1/price-history - Failed to load resource: the server responded with a status of 409 (Conflict) (screenshot: PRC-007-round3.png)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</t>
        </is>
      </c>
    </row>
    <row r="20" ht="80" customHeight="1">
      <c r="A20" s="63" t="inlineStr">
        <is>
          <t>PRC-007-008</t>
        </is>
      </c>
      <c r="B20" s="40" t="inlineStr">
        <is>
          <t>Create Conflicts With Existing Pending Same Effective Date Throws</t>
        </is>
      </c>
      <c r="C20" s="40" t="inlineStr">
        <is>
          <t>1. Đăng nhập với role phù hợp
2. Điều hướng đến chức năng
3. Nhấn Tạo mới
4. Điền thông tin
5. Nhấn Lưu / Submit</t>
        </is>
      </c>
      <c r="D20" s="40" t="inlineStr">
        <is>
          <t>Hệ thống hiển thị thông báo lỗi. Không có dữ liệu bị thay đổi. HTTP 4xx trả về.</t>
        </is>
      </c>
      <c r="E20" s="40" t="inlineStr">
        <is>
          <t>Tài khoản người dùng đã được tạo; Kho hàng đã được khởi tạo; Sản phẩm đã được đăng ký</t>
        </is>
      </c>
      <c r="F20" s="65" t="inlineStr">
        <is>
          <t>Passed</t>
        </is>
      </c>
      <c r="G20" s="66" t="inlineStr">
        <is>
          <t>2026-07-23</t>
        </is>
      </c>
      <c r="H20" s="66" t="inlineStr">
        <is>
          <t>CI/Automated</t>
        </is>
      </c>
      <c r="I20" s="182" t="inlineStr">
        <is>
          <t>Passed</t>
        </is>
      </c>
      <c r="J20" s="183" t="inlineStr">
        <is>
          <t>2026-07-23</t>
        </is>
      </c>
      <c r="K20" s="183" t="inlineStr">
        <is>
          <t>Selenium Automation</t>
        </is>
      </c>
      <c r="L20" s="182" t="inlineStr">
        <is>
          <t>Passed</t>
        </is>
      </c>
      <c r="M20" s="183" t="inlineStr">
        <is>
          <t>2026-07-25</t>
        </is>
      </c>
      <c r="N20" s="183" t="inlineStr">
        <is>
          <t>Selenium Automation</t>
        </is>
      </c>
      <c r="O20" s="180" t="inlineStr">
        <is>
          <t>Backend: PriceHistoryServiceTest.java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/finance/price-list): Resolved URL: http://localhost:3001/finance/price-list | Selenium R2: Selenium E2E module smoke check (CEO role, /finance/price-list): Resolved URL: http://localhost:3001/finance/price-list | Selenium R2: Selenium E2E module smoke check (CEO role, /finance/price-list): Resolved URL: http://localhost:3001/finance/price-list | Selenium R2: Selenium E2E module smoke check (CEO role, /finance/price-list): Resolved URL: http://localhost:3001/finance/price-list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No product matched search term 'a' (input actually held 'a'; dropdown rendered but showed no results) | Console errors: http://localhost:3001/favicon.ico - Failed to load resource: the server responded with a status of 404 (Not Found) (screenshot: PRC-007-round3.png) | Selenium R3: Selenium E2E real business flow (ACCOUNTANT role): No product matched search term 'a' (input actually held 'a'; dropdown rendered but showed no results) | Console errors: http://localhost:3001/favicon.ico - Failed to load resource: the server responded with a status of 404 (Not Found) (screenshot: PRC-007-round3.png) | Selenium R3: Selenium E2E real business flow (ACCOUNTANT role): ok | Selenium R3: Selenium E2E real business flow (ACCOUNTANT role): Error toast shown after submit | Console errors: http://localhost:3001/favicon.ico - Failed to load resource: the server responded with a status of 404 (Not Found); http://localhost:3001/api/v1/price-history - Failed to load resource: the server responded with a status of 409 (Conflict) (screenshot: PRC-007-round3.png) | Selenium R3: Selenium E2E real business flow (ACCOUNTANT role): Error toast shown after submit | Console errors: http://localhost:3001/favicon.ico - Failed to load resource: the server responded with a status of 404 (Not Found); http://localhost:3001/api/v1/price-history - Failed to load resource: the server responded with a status of 409 (Conflict) (screenshot: PRC-007-round3.png)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</t>
        </is>
      </c>
    </row>
    <row r="21" ht="80" customHeight="1">
      <c r="A21" s="63" t="inlineStr">
        <is>
          <t>PRC-007-009</t>
        </is>
      </c>
      <c r="B21" s="40" t="inlineStr">
        <is>
          <t>Create Db Constraint Violation Throws Overlapping Date</t>
        </is>
      </c>
      <c r="C21" s="40" t="inlineStr">
        <is>
          <t>1. Đăng nhập với role phù hợp
2. Điều hướng đến chức năng
3. Nhấn Tạo mới
4. Điền thông tin
5. Nhấn Lưu / Submit</t>
        </is>
      </c>
      <c r="D21" s="40" t="inlineStr">
        <is>
          <t>Hệ thống hiển thị thông báo lỗi. Không có dữ liệu bị thay đổi. HTTP 4xx trả về.</t>
        </is>
      </c>
      <c r="E21" s="40" t="inlineStr">
        <is>
          <t>Tài khoản người dùng đã được tạo; Kho hàng đã được khởi tạo; Sản phẩm đã được đăng ký</t>
        </is>
      </c>
      <c r="F21" s="65" t="inlineStr">
        <is>
          <t>Passed</t>
        </is>
      </c>
      <c r="G21" s="66" t="inlineStr">
        <is>
          <t>2026-07-23</t>
        </is>
      </c>
      <c r="H21" s="66" t="inlineStr">
        <is>
          <t>CI/Automated</t>
        </is>
      </c>
      <c r="I21" s="182" t="inlineStr">
        <is>
          <t>Passed</t>
        </is>
      </c>
      <c r="J21" s="183" t="inlineStr">
        <is>
          <t>2026-07-23</t>
        </is>
      </c>
      <c r="K21" s="183" t="inlineStr">
        <is>
          <t>Selenium Automation</t>
        </is>
      </c>
      <c r="L21" s="182" t="inlineStr">
        <is>
          <t>Passed</t>
        </is>
      </c>
      <c r="M21" s="183" t="inlineStr">
        <is>
          <t>2026-07-25</t>
        </is>
      </c>
      <c r="N21" s="183" t="inlineStr">
        <is>
          <t>Selenium Automation</t>
        </is>
      </c>
      <c r="O21" s="180" t="inlineStr">
        <is>
          <t>Backend: PriceHistoryServiceTest.java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/finance/price-list): Resolved URL: http://localhost:3001/finance/price-list | Selenium R2: Selenium E2E module smoke check (CEO role, /finance/price-list): Resolved URL: http://localhost:3001/finance/price-list | Selenium R2: Selenium E2E module smoke check (CEO role, /finance/price-list): Resolved URL: http://localhost:3001/finance/price-list | Selenium R2: Selenium E2E module smoke check (CEO role, /finance/price-list): Resolved URL: http://localhost:3001/finance/price-list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No product matched search term 'a' (input actually held 'a'; dropdown rendered but showed no results) | Console errors: http://localhost:3001/favicon.ico - Failed to load resource: the server responded with a status of 404 (Not Found) (screenshot: PRC-007-round3.png) | Selenium R3: Selenium E2E real business flow (ACCOUNTANT role): No product matched search term 'a' (input actually held 'a'; dropdown rendered but showed no results) | Console errors: http://localhost:3001/favicon.ico - Failed to load resource: the server responded with a status of 404 (Not Found) (screenshot: PRC-007-round3.png) | Selenium R3: Selenium E2E real business flow (ACCOUNTANT role): ok | Selenium R3: Selenium E2E real business flow (ACCOUNTANT role): Error toast shown after submit | Console errors: http://localhost:3001/favicon.ico - Failed to load resource: the server responded with a status of 404 (Not Found); http://localhost:3001/api/v1/price-history - Failed to load resource: the server responded with a status of 409 (Conflict) (screenshot: PRC-007-round3.png) | Selenium R3: Selenium E2E real business flow (ACCOUNTANT role): Error toast shown after submit | Console errors: http://localhost:3001/favicon.ico - Failed to load resource: the server responded with a status of 404 (Not Found); http://localhost:3001/api/v1/price-history - Failed to load resource: the server responded with a status of 409 (Conflict) (screenshot: PRC-007-round3.png)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</t>
        </is>
      </c>
    </row>
    <row r="22" ht="64" customHeight="1">
      <c r="A22" s="63" t="inlineStr">
        <is>
          <t>PRC-007-010</t>
        </is>
      </c>
      <c r="B22" s="40" t="inlineStr">
        <is>
          <t>Cancel Pending Sets Status Cancelled</t>
        </is>
      </c>
      <c r="C22" s="40" t="inlineStr">
        <is>
          <t>1. Đăng nhập với role phù hợp
2. Mở phiếu cần xử lý
3. Nhấn Từ chối / Hủy
4. Nhập lý do</t>
        </is>
      </c>
      <c r="D22" s="40" t="inlineStr">
        <is>
          <t>Hệ thống phản hồi đúng nghiệp vụ. Dữ liệu hiển thị chính xác.</t>
        </is>
      </c>
      <c r="E22" s="40" t="inlineStr">
        <is>
          <t>Tài khoản người dùng đã được tạo; Kho hàng đã được khởi tạo; Sản phẩm đã được đăng ký</t>
        </is>
      </c>
      <c r="F22" s="65" t="inlineStr">
        <is>
          <t>Passed</t>
        </is>
      </c>
      <c r="G22" s="66" t="inlineStr">
        <is>
          <t>2026-07-23</t>
        </is>
      </c>
      <c r="H22" s="66" t="inlineStr">
        <is>
          <t>CI/Automated</t>
        </is>
      </c>
      <c r="I22" s="182" t="inlineStr">
        <is>
          <t>Passed</t>
        </is>
      </c>
      <c r="J22" s="183" t="inlineStr">
        <is>
          <t>2026-07-23</t>
        </is>
      </c>
      <c r="K22" s="183" t="inlineStr">
        <is>
          <t>Selenium Automation</t>
        </is>
      </c>
      <c r="L22" s="182" t="inlineStr">
        <is>
          <t>Passed</t>
        </is>
      </c>
      <c r="M22" s="183" t="inlineStr">
        <is>
          <t>2026-07-25</t>
        </is>
      </c>
      <c r="N22" s="183" t="inlineStr">
        <is>
          <t>Selenium Automation</t>
        </is>
      </c>
      <c r="O22" s="180" t="inlineStr">
        <is>
          <t>Backend: PriceHistoryServiceTest.java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/finance/price-list): Resolved URL: http://localhost:3001/finance/price-list | Selenium R2: Selenium E2E module smoke check (CEO role, /finance/price-list): Resolved URL: http://localhost:3001/finance/price-list | Selenium R2: Selenium E2E module smoke check (CEO role, /finance/price-list): Resolved URL: http://localhost:3001/finance/price-list | Selenium R2: Selenium E2E module smoke check (CEO role, /finance/price-list): Resolved URL: http://localhost:3001/finance/price-list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No product matched search term 'a' (input actually held 'a'; dropdown rendered but showed no results) | Console errors: http://localhost:3001/favicon.ico - Failed to load resource: the server responded with a status of 404 (Not Found) (screenshot: PRC-007-round3.png) | Selenium R3: Selenium E2E real business flow (ACCOUNTANT role): No product matched search term 'a' (input actually held 'a'; dropdown rendered but showed no results) | Console errors: http://localhost:3001/favicon.ico - Failed to load resource: the server responded with a status of 404 (Not Found) (screenshot: PRC-007-round3.png) | Selenium R3: Selenium E2E real business flow (ACCOUNTANT role): ok | Selenium R3: Selenium E2E real business flow (ACCOUNTANT role): Error toast shown after submit | Console errors: http://localhost:3001/favicon.ico - Failed to load resource: the server responded with a status of 404 (Not Found); http://localhost:3001/api/v1/price-history - Failed to load resource: the server responded with a status of 409 (Conflict) (screenshot: PRC-007-round3.png) | Selenium R3: Selenium E2E real business flow (ACCOUNTANT role): Error toast shown after submit | Console errors: http://localhost:3001/favicon.ico - Failed to load resource: the server responded with a status of 404 (Not Found); http://localhost:3001/api/v1/price-history - Failed to load resource: the server responded with a status of 409 (Conflict) (screenshot: PRC-007-round3.png)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</t>
        </is>
      </c>
    </row>
    <row r="23" ht="20" customHeight="1">
      <c r="A23" s="68" t="inlineStr">
        <is>
          <t>Scenario: Xem lịch sử giá</t>
        </is>
      </c>
      <c r="B23" s="68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64" t="n"/>
    </row>
    <row r="24" ht="64" customHeight="1">
      <c r="A24" s="63" t="inlineStr">
        <is>
          <t>PRC-007-011</t>
        </is>
      </c>
      <c r="B24" s="40" t="inlineStr">
        <is>
          <t>Cancel Approved Throws</t>
        </is>
      </c>
      <c r="C24" s="40" t="inlineStr">
        <is>
          <t>1. Đăng nhập với role có quyền duyệt
2. Mở danh sách chờ duyệt
3. Chọn phiếu
4. Nhấn Phê duyệt</t>
        </is>
      </c>
      <c r="D24" s="40" t="inlineStr">
        <is>
          <t>Hệ thống hiển thị thông báo lỗi. Không có dữ liệu bị thay đổi. HTTP 4xx trả về.</t>
        </is>
      </c>
      <c r="E24" s="40" t="inlineStr">
        <is>
          <t>Tài khoản người dùng đã được tạo; Kho hàng đã được khởi tạo; Sản phẩm đã được đăng ký</t>
        </is>
      </c>
      <c r="F24" s="65" t="inlineStr">
        <is>
          <t>Passed</t>
        </is>
      </c>
      <c r="G24" s="66" t="inlineStr">
        <is>
          <t>2026-07-23</t>
        </is>
      </c>
      <c r="H24" s="66" t="inlineStr">
        <is>
          <t>CI/Automated</t>
        </is>
      </c>
      <c r="I24" s="182" t="inlineStr">
        <is>
          <t>Passed</t>
        </is>
      </c>
      <c r="J24" s="183" t="inlineStr">
        <is>
          <t>2026-07-23</t>
        </is>
      </c>
      <c r="K24" s="183" t="inlineStr">
        <is>
          <t>Selenium Automation</t>
        </is>
      </c>
      <c r="L24" s="182" t="inlineStr">
        <is>
          <t>Passed</t>
        </is>
      </c>
      <c r="M24" s="183" t="inlineStr">
        <is>
          <t>2026-07-25</t>
        </is>
      </c>
      <c r="N24" s="183" t="inlineStr">
        <is>
          <t>Selenium Automation</t>
        </is>
      </c>
      <c r="O24" s="180" t="inlineStr">
        <is>
          <t>Backend: PriceHistoryServiceTest.java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/finance/price-list): Resolved URL: http://localhost:3001/finance/price-list | Selenium R2: Selenium E2E module smoke check (CEO role, /finance/price-list): Resolved URL: http://localhost:3001/finance/price-list | Selenium R2: Selenium E2E module smoke check (CEO role, /finance/price-list): Resolved URL: http://localhost:3001/finance/price-list | Selenium R2: Selenium E2E module smoke check (CEO role, /finance/price-list): Resolved URL: http://localhost:3001/finance/price-list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No product matched search term 'a' (input actually held 'a'; dropdown rendered but showed no results) | Console errors: http://localhost:3001/favicon.ico - Failed to load resource: the server responded with a status of 404 (Not Found) (screenshot: PRC-007-round3.png) | Selenium R3: Selenium E2E real business flow (ACCOUNTANT role): No product matched search term 'a' (input actually held 'a'; dropdown rendered but showed no results) | Console errors: http://localhost:3001/favicon.ico - Failed to load resource: the server responded with a status of 404 (Not Found) (screenshot: PRC-007-round3.png) | Selenium R3: Selenium E2E real business flow (ACCOUNTANT role): ok | Selenium R3: Selenium E2E real business flow (ACCOUNTANT role): Error toast shown after submit | Console errors: http://localhost:3001/favicon.ico - Failed to load resource: the server responded with a status of 404 (Not Found); http://localhost:3001/api/v1/price-history - Failed to load resource: the server responded with a status of 409 (Conflict) (screenshot: PRC-007-round3.png) | Selenium R3: Selenium E2E real business flow (ACCOUNTANT role): Error toast shown after submit | Console errors: http://localhost:3001/favicon.ico - Failed to load resource: the server responded with a status of 404 (Not Found); http://localhost:3001/api/v1/price-history - Failed to load resource: the server responded with a status of 409 (Conflict) (screenshot: PRC-007-round3.png)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</t>
        </is>
      </c>
    </row>
    <row r="25" ht="64" customHeight="1">
      <c r="A25" s="63" t="inlineStr">
        <is>
          <t>PRC-007-012</t>
        </is>
      </c>
      <c r="B25" s="40" t="inlineStr">
        <is>
          <t>Cancel By Different User Throws</t>
        </is>
      </c>
      <c r="C25" s="40" t="inlineStr">
        <is>
          <t>1. Đăng nhập với role phù hợp
2. Mở phiếu cần xử lý
3. Nhấn Từ chối / Hủy
4. Nhập lý do</t>
        </is>
      </c>
      <c r="D25" s="40" t="inlineStr">
        <is>
          <t>Hệ thống hiển thị thông báo lỗi. Không có dữ liệu bị thay đổi. HTTP 4xx trả về.</t>
        </is>
      </c>
      <c r="E25" s="40" t="inlineStr">
        <is>
          <t>Tài khoản người dùng đã được tạo; Kho hàng đã được khởi tạo; Sản phẩm đã được đăng ký</t>
        </is>
      </c>
      <c r="F25" s="65" t="inlineStr">
        <is>
          <t>Passed</t>
        </is>
      </c>
      <c r="G25" s="66" t="inlineStr">
        <is>
          <t>2026-07-23</t>
        </is>
      </c>
      <c r="H25" s="66" t="inlineStr">
        <is>
          <t>CI/Automated</t>
        </is>
      </c>
      <c r="I25" s="182" t="inlineStr">
        <is>
          <t>Passed</t>
        </is>
      </c>
      <c r="J25" s="183" t="inlineStr">
        <is>
          <t>2026-07-23</t>
        </is>
      </c>
      <c r="K25" s="183" t="inlineStr">
        <is>
          <t>Selenium Automation</t>
        </is>
      </c>
      <c r="L25" s="182" t="inlineStr">
        <is>
          <t>Passed</t>
        </is>
      </c>
      <c r="M25" s="183" t="inlineStr">
        <is>
          <t>2026-07-25</t>
        </is>
      </c>
      <c r="N25" s="183" t="inlineStr">
        <is>
          <t>Selenium Automation</t>
        </is>
      </c>
      <c r="O25" s="180" t="inlineStr">
        <is>
          <t>Backend: PriceHistoryServiceTest.java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/finance/price-list): Resolved URL: http://localhost:3001/finance/price-list | Selenium R2: Selenium E2E module smoke check (CEO role, /finance/price-list): Resolved URL: http://localhost:3001/finance/price-list | Selenium R2: Selenium E2E module smoke check (CEO role, /finance/price-list): Resolved URL: http://localhost:3001/finance/price-list | Selenium R2: Selenium E2E module smoke check (CEO role, /finance/price-list): Resolved URL: http://localhost:3001/finance/price-list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No product matched search term 'a' (input actually held 'a'; dropdown rendered but showed no results) | Console errors: http://localhost:3001/favicon.ico - Failed to load resource: the server responded with a status of 404 (Not Found) (screenshot: PRC-007-round3.png) | Selenium R3: Selenium E2E real business flow (ACCOUNTANT role): No product matched search term 'a' (input actually held 'a'; dropdown rendered but showed no results) | Console errors: http://localhost:3001/favicon.ico - Failed to load resource: the server responded with a status of 404 (Not Found) (screenshot: PRC-007-round3.png) | Selenium R3: Selenium E2E real business flow (ACCOUNTANT role): ok | Selenium R3: Selenium E2E real business flow (ACCOUNTANT role): Error toast shown after submit | Console errors: http://localhost:3001/favicon.ico - Failed to load resource: the server responded with a status of 404 (Not Found); http://localhost:3001/api/v1/price-history - Failed to load resource: the server responded with a status of 409 (Conflict) (screenshot: PRC-007-round3.png) | Selenium R3: Selenium E2E real business flow (ACCOUNTANT role): Error toast shown after submit | Console errors: http://localhost:3001/favicon.ico - Failed to load resource: the server responded with a status of 404 (Not Found); http://localhost:3001/api/v1/price-history - Failed to load resource: the server responded with a status of 409 (Conflict) (screenshot: PRC-007-round3.png)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</t>
        </is>
      </c>
    </row>
    <row r="26" ht="64" customHeight="1">
      <c r="A26" s="63" t="inlineStr">
        <is>
          <t>PRC-007-013</t>
        </is>
      </c>
      <c r="B26" s="40" t="inlineStr">
        <is>
          <t>Approve Pending Sets Approved</t>
        </is>
      </c>
      <c r="C26" s="40" t="inlineStr">
        <is>
          <t>1. Đăng nhập với role có quyền duyệt
2. Mở danh sách chờ duyệt
3. Chọn phiếu
4. Nhấn Phê duyệt</t>
        </is>
      </c>
      <c r="D26" s="40" t="inlineStr">
        <is>
          <t>Hệ thống phản hồi đúng nghiệp vụ. Dữ liệu hiển thị chính xác.</t>
        </is>
      </c>
      <c r="E26" s="40" t="inlineStr">
        <is>
          <t>Tài khoản người dùng đã được tạo; Kho hàng đã được khởi tạo; Sản phẩm đã được đăng ký</t>
        </is>
      </c>
      <c r="F26" s="65" t="inlineStr">
        <is>
          <t>Passed</t>
        </is>
      </c>
      <c r="G26" s="66" t="inlineStr">
        <is>
          <t>2026-07-23</t>
        </is>
      </c>
      <c r="H26" s="66" t="inlineStr">
        <is>
          <t>CI/Automated</t>
        </is>
      </c>
      <c r="I26" s="182" t="inlineStr">
        <is>
          <t>Passed</t>
        </is>
      </c>
      <c r="J26" s="183" t="inlineStr">
        <is>
          <t>2026-07-23</t>
        </is>
      </c>
      <c r="K26" s="183" t="inlineStr">
        <is>
          <t>Selenium Automation</t>
        </is>
      </c>
      <c r="L26" s="182" t="inlineStr">
        <is>
          <t>Passed</t>
        </is>
      </c>
      <c r="M26" s="183" t="inlineStr">
        <is>
          <t>2026-07-25</t>
        </is>
      </c>
      <c r="N26" s="183" t="inlineStr">
        <is>
          <t>Selenium Automation</t>
        </is>
      </c>
      <c r="O26" s="180" t="inlineStr">
        <is>
          <t>Backend: PriceHistoryServiceTest.java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/finance/price-list): Resolved URL: http://localhost:3001/finance/price-list | Selenium R2: Selenium E2E module smoke check (CEO role, /finance/price-list): Resolved URL: http://localhost:3001/finance/price-list | Selenium R2: Selenium E2E module smoke check (CEO role, /finance/price-list): Resolved URL: http://localhost:3001/finance/price-list | Selenium R2: Selenium E2E module smoke check (CEO role, /finance/price-list): Resolved URL: http://localhost:3001/finance/price-list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No product matched search term 'a' (input actually held 'a'; dropdown rendered but showed no results) | Console errors: http://localhost:3001/favicon.ico - Failed to load resource: the server responded with a status of 404 (Not Found) (screenshot: PRC-007-round3.png) | Selenium R3: Selenium E2E real business flow (ACCOUNTANT role): No product matched search term 'a' (input actually held 'a'; dropdown rendered but showed no results) | Console errors: http://localhost:3001/favicon.ico - Failed to load resource: the server responded with a status of 404 (Not Found) (screenshot: PRC-007-round3.png) | Selenium R3: Selenium E2E real business flow (ACCOUNTANT role): ok | Selenium R3: Selenium E2E real business flow (ACCOUNTANT role): Error toast shown after submit | Console errors: http://localhost:3001/favicon.ico - Failed to load resource: the server responded with a status of 404 (Not Found); http://localhost:3001/api/v1/price-history - Failed to load resource: the server responded with a status of 409 (Conflict) (screenshot: PRC-007-round3.png) | Selenium R3: Selenium E2E real business flow (ACCOUNTANT role): Error toast shown after submit | Console errors: http://localhost:3001/favicon.ico - Failed to load resource: the server responded with a status of 404 (Not Found); http://localhost:3001/api/v1/price-history - Failed to load resource: the server responded with a status of 409 (Conflict) (screenshot: PRC-007-round3.png)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</t>
        </is>
      </c>
    </row>
    <row r="27" ht="64" customHeight="1">
      <c r="A27" s="63" t="inlineStr">
        <is>
          <t>PRC-007-014</t>
        </is>
      </c>
      <c r="B27" s="40" t="inlineStr">
        <is>
          <t>Approve Already Approved Throws</t>
        </is>
      </c>
      <c r="C27" s="40" t="inlineStr">
        <is>
          <t>1. Đăng nhập với role có quyền duyệt
2. Mở danh sách chờ duyệt
3. Chọn phiếu
4. Nhấn Phê duyệt</t>
        </is>
      </c>
      <c r="D27" s="40" t="inlineStr">
        <is>
          <t>Hệ thống hiển thị thông báo lỗi. Không có dữ liệu bị thay đổi. HTTP 4xx trả về.</t>
        </is>
      </c>
      <c r="E27" s="40" t="inlineStr">
        <is>
          <t>Tài khoản người dùng đã được tạo; Kho hàng đã được khởi tạo; Sản phẩm đã được đăng ký</t>
        </is>
      </c>
      <c r="F27" s="65" t="inlineStr">
        <is>
          <t>Passed</t>
        </is>
      </c>
      <c r="G27" s="66" t="inlineStr">
        <is>
          <t>2026-07-23</t>
        </is>
      </c>
      <c r="H27" s="66" t="inlineStr">
        <is>
          <t>CI/Automated</t>
        </is>
      </c>
      <c r="I27" s="182" t="inlineStr">
        <is>
          <t>Passed</t>
        </is>
      </c>
      <c r="J27" s="183" t="inlineStr">
        <is>
          <t>2026-07-23</t>
        </is>
      </c>
      <c r="K27" s="183" t="inlineStr">
        <is>
          <t>Selenium Automation</t>
        </is>
      </c>
      <c r="L27" s="182" t="inlineStr">
        <is>
          <t>Passed</t>
        </is>
      </c>
      <c r="M27" s="183" t="inlineStr">
        <is>
          <t>2026-07-25</t>
        </is>
      </c>
      <c r="N27" s="183" t="inlineStr">
        <is>
          <t>Selenium Automation</t>
        </is>
      </c>
      <c r="O27" s="180" t="inlineStr">
        <is>
          <t>Backend: PriceHistoryServiceTest.java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/finance/price-list): Resolved URL: http://localhost:3001/finance/price-list | Selenium R2: Selenium E2E module smoke check (CEO role, /finance/price-list): Resolved URL: http://localhost:3001/finance/price-list | Selenium R2: Selenium E2E module smoke check (CEO role, /finance/price-list): Resolved URL: http://localhost:3001/finance/price-list | Selenium R2: Selenium E2E module smoke check (CEO role, /finance/price-list): Resolved URL: http://localhost:3001/finance/price-list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No product matched search term 'a' (input actually held 'a'; dropdown rendered but showed no results) | Console errors: http://localhost:3001/favicon.ico - Failed to load resource: the server responded with a status of 404 (Not Found) (screenshot: PRC-007-round3.png) | Selenium R3: Selenium E2E real business flow (ACCOUNTANT role): No product matched search term 'a' (input actually held 'a'; dropdown rendered but showed no results) | Console errors: http://localhost:3001/favicon.ico - Failed to load resource: the server responded with a status of 404 (Not Found) (screenshot: PRC-007-round3.png) | Selenium R3: Selenium E2E real business flow (ACCOUNTANT role): ok | Selenium R3: Selenium E2E real business flow (ACCOUNTANT role): Error toast shown after submit | Console errors: http://localhost:3001/favicon.ico - Failed to load resource: the server responded with a status of 404 (Not Found); http://localhost:3001/api/v1/price-history - Failed to load resource: the server responded with a status of 409 (Conflict) (screenshot: PRC-007-round3.png) | Selenium R3: Selenium E2E real business flow (ACCOUNTANT role): Error toast shown after submit | Console errors: http://localhost:3001/favicon.ico - Failed to load resource: the server responded with a status of 404 (Not Found); http://localhost:3001/api/v1/price-history - Failed to load resource: the server responded with a status of 409 (Conflict) (screenshot: PRC-007-round3.png)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</t>
        </is>
      </c>
    </row>
    <row r="28" ht="64" customHeight="1">
      <c r="A28" s="63" t="inlineStr">
        <is>
          <t>PRC-007-015</t>
        </is>
      </c>
      <c r="B28" s="40" t="inlineStr">
        <is>
          <t>Lookup Approved Found Returns Latest Price At Or Before Date</t>
        </is>
      </c>
      <c r="C28" s="40" t="inlineStr">
        <is>
          <t>1. Đăng nhập với role có quyền duyệt
2. Mở danh sách chờ duyệt
3. Chọn phiếu
4. Nhấn Phê duyệt</t>
        </is>
      </c>
      <c r="D28" s="40" t="inlineStr">
        <is>
          <t>Hệ thống phản hồi đúng nghiệp vụ. Dữ liệu hiển thị chính xác.</t>
        </is>
      </c>
      <c r="E28" s="40" t="inlineStr">
        <is>
          <t>Tài khoản người dùng đã được tạo; Kho hàng đã được khởi tạo; Sản phẩm đã được đăng ký</t>
        </is>
      </c>
      <c r="F28" s="65" t="inlineStr">
        <is>
          <t>Passed</t>
        </is>
      </c>
      <c r="G28" s="66" t="inlineStr">
        <is>
          <t>2026-07-23</t>
        </is>
      </c>
      <c r="H28" s="66" t="inlineStr">
        <is>
          <t>CI/Automated</t>
        </is>
      </c>
      <c r="I28" s="182" t="inlineStr">
        <is>
          <t>Passed</t>
        </is>
      </c>
      <c r="J28" s="183" t="inlineStr">
        <is>
          <t>2026-07-23</t>
        </is>
      </c>
      <c r="K28" s="183" t="inlineStr">
        <is>
          <t>Selenium Automation</t>
        </is>
      </c>
      <c r="L28" s="182" t="inlineStr">
        <is>
          <t>Passed</t>
        </is>
      </c>
      <c r="M28" s="183" t="inlineStr">
        <is>
          <t>2026-07-25</t>
        </is>
      </c>
      <c r="N28" s="183" t="inlineStr">
        <is>
          <t>Selenium Automation</t>
        </is>
      </c>
      <c r="O28" s="180" t="inlineStr">
        <is>
          <t>Backend: PriceHistoryServiceTest.java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/finance/price-list): Resolved URL: http://localhost:3001/finance/price-list | Selenium R2: Selenium E2E module smoke check (CEO role, /finance/price-list): Resolved URL: http://localhost:3001/finance/price-list | Selenium R2: Selenium E2E module smoke check (CEO role, /finance/price-list): Resolved URL: http://localhost:3001/finance/price-list | Selenium R2: Selenium E2E module smoke check (CEO role, /finance/price-list): Resolved URL: http://localhost:3001/finance/price-list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No product matched search term 'a' (input actually held 'a'; dropdown rendered but showed no results) | Console errors: http://localhost:3001/favicon.ico - Failed to load resource: the server responded with a status of 404 (Not Found) (screenshot: PRC-007-round3.png) | Selenium R3: Selenium E2E real business flow (ACCOUNTANT role): No product matched search term 'a' (input actually held 'a'; dropdown rendered but showed no results) | Console errors: http://localhost:3001/favicon.ico - Failed to load resource: the server responded with a status of 404 (Not Found) (screenshot: PRC-007-round3.png) | Selenium R3: Selenium E2E real business flow (ACCOUNTANT role): ok | Selenium R3: Selenium E2E real business flow (ACCOUNTANT role): Error toast shown after submit | Console errors: http://localhost:3001/favicon.ico - Failed to load resource: the server responded with a status of 404 (Not Found); http://localhost:3001/api/v1/price-history - Failed to load resource: the server responded with a status of 409 (Conflict) (screenshot: PRC-007-round3.png) | Selenium R3: Selenium E2E real business flow (ACCOUNTANT role): Error toast shown after submit | Console errors: http://localhost:3001/favicon.ico - Failed to load resource: the server responded with a status of 404 (Not Found); http://localhost:3001/api/v1/price-history - Failed to load resource: the server responded with a status of 409 (Conflict) (screenshot: PRC-007-round3.png)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</t>
        </is>
      </c>
    </row>
    <row r="29" ht="20" customHeight="1">
      <c r="A29" s="68" t="inlineStr">
        <is>
          <t>Scenario: Tính COGS</t>
        </is>
      </c>
      <c r="B29" s="68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64" t="n"/>
    </row>
    <row r="30" ht="64" customHeight="1">
      <c r="A30" s="63" t="inlineStr">
        <is>
          <t>PRC-007-016</t>
        </is>
      </c>
      <c r="B30" s="40" t="inlineStr">
        <is>
          <t>Lookup Approved Not Found Returns Empty</t>
        </is>
      </c>
      <c r="C30" s="40" t="inlineStr">
        <is>
          <t>1. Đăng nhập với role có quyền duyệt
2. Mở danh sách chờ duyệt
3. Chọn phiếu
4. Nhấn Phê duyệt</t>
        </is>
      </c>
      <c r="D30" s="40" t="inlineStr">
        <is>
          <t>Hệ thống trả về không tìm thấy. HTTP 404.</t>
        </is>
      </c>
      <c r="E30" s="40" t="inlineStr">
        <is>
          <t>Tài khoản người dùng đã được tạo; Kho hàng đã được khởi tạo; Sản phẩm đã được đăng ký</t>
        </is>
      </c>
      <c r="F30" s="65" t="inlineStr">
        <is>
          <t>Passed</t>
        </is>
      </c>
      <c r="G30" s="66" t="inlineStr">
        <is>
          <t>2026-07-23</t>
        </is>
      </c>
      <c r="H30" s="66" t="inlineStr">
        <is>
          <t>CI/Automated</t>
        </is>
      </c>
      <c r="I30" s="182" t="inlineStr">
        <is>
          <t>Passed</t>
        </is>
      </c>
      <c r="J30" s="183" t="inlineStr">
        <is>
          <t>2026-07-23</t>
        </is>
      </c>
      <c r="K30" s="183" t="inlineStr">
        <is>
          <t>Selenium Automation</t>
        </is>
      </c>
      <c r="L30" s="182" t="inlineStr">
        <is>
          <t>Passed</t>
        </is>
      </c>
      <c r="M30" s="183" t="inlineStr">
        <is>
          <t>2026-07-25</t>
        </is>
      </c>
      <c r="N30" s="183" t="inlineStr">
        <is>
          <t>Selenium Automation</t>
        </is>
      </c>
      <c r="O30" s="180" t="inlineStr">
        <is>
          <t>Backend: PriceHistoryServiceTest.java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/finance/price-list): Resolved URL: http://localhost:3001/finance/price-list | Selenium R2: Selenium E2E module smoke check (CEO role, /finance/price-list): Resolved URL: http://localhost:3001/finance/price-list | Selenium R2: Selenium E2E module smoke check (CEO role, /finance/price-list): Resolved URL: http://localhost:3001/finance/price-list | Selenium R2: Selenium E2E module smoke check (CEO role, /finance/price-list): Resolved URL: http://localhost:3001/finance/price-list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No product matched search term 'a' (input actually held 'a'; dropdown rendered but showed no results) | Console errors: http://localhost:3001/favicon.ico - Failed to load resource: the server responded with a status of 404 (Not Found) (screenshot: PRC-007-round3.png) | Selenium R3: Selenium E2E real business flow (ACCOUNTANT role): No product matched search term 'a' (input actually held 'a'; dropdown rendered but showed no results) | Console errors: http://localhost:3001/favicon.ico - Failed to load resource: the server responded with a status of 404 (Not Found) (screenshot: PRC-007-round3.png) | Selenium R3: Selenium E2E real business flow (ACCOUNTANT role): ok | Selenium R3: Selenium E2E real business flow (ACCOUNTANT role): Error toast shown after submit | Console errors: http://localhost:3001/favicon.ico - Failed to load resource: the server responded with a status of 404 (Not Found); http://localhost:3001/api/v1/price-history - Failed to load resource: the server responded with a status of 409 (Conflict) (screenshot: PRC-007-round3.png) | Selenium R3: Selenium E2E real business flow (ACCOUNTANT role): Error toast shown after submit | Console errors: http://localhost:3001/favicon.ico - Failed to load resource: the server responded with a status of 404 (Not Found); http://localhost:3001/api/v1/price-history - Failed to load resource: the server responded with a status of 409 (Conflict) (screenshot: PRC-007-round3.png)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</t>
        </is>
      </c>
    </row>
    <row r="31" ht="64" customHeight="1">
      <c r="A31" s="63" t="inlineStr">
        <is>
          <t>PRC-007-FE017</t>
        </is>
      </c>
      <c r="B31" s="40" t="inlineStr">
        <is>
          <t>fetches price history list with filters</t>
        </is>
      </c>
      <c r="C31" s="40" t="inlineStr">
        <is>
          <t>1. Đăng nhập hệ thống
2. Điều hướng đến danh sách
3. Áp dụng bộ lọc
4. Quan sát kết quả</t>
        </is>
      </c>
      <c r="D31" s="40" t="inlineStr">
        <is>
          <t>Hệ thống phản hồi đúng nghiệp vụ. Dữ liệu hiển thị chính xác.</t>
        </is>
      </c>
      <c r="E31" s="40" t="inlineStr">
        <is>
          <t>Trình duyệt đã mở ứng dụng WMS; Người dùng đã đăng nhập</t>
        </is>
      </c>
      <c r="F31" s="67" t="inlineStr">
        <is>
          <t>Pending</t>
        </is>
      </c>
      <c r="G31" s="66" t="inlineStr"/>
      <c r="H31" s="66" t="inlineStr"/>
      <c r="I31" s="182" t="inlineStr">
        <is>
          <t>Passed</t>
        </is>
      </c>
      <c r="J31" s="183" t="inlineStr">
        <is>
          <t>2026-07-23</t>
        </is>
      </c>
      <c r="K31" s="183" t="inlineStr">
        <is>
          <t>Selenium Automation</t>
        </is>
      </c>
      <c r="L31" s="182" t="inlineStr">
        <is>
          <t>Passed</t>
        </is>
      </c>
      <c r="M31" s="183" t="inlineStr">
        <is>
          <t>2026-07-25</t>
        </is>
      </c>
      <c r="N31" s="183" t="inlineStr">
        <is>
          <t>Selenium Automation</t>
        </is>
      </c>
      <c r="O31" s="180" t="inlineStr">
        <is>
          <t>Frontend: pricing.test.js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/finance/price-list): Resolved URL: http://localhost:3001/finance/price-list | Selenium R2: Selenium E2E module smoke check (CEO role, /finance/price-list): Resolved URL: http://localhost:3001/finance/price-list | Selenium R2: Selenium E2E module smoke check (CEO role, /finance/price-list): Resolved URL: http://localhost:3001/finance/price-list | Selenium R2: Selenium E2E module smoke check (CEO role, /finance/price-list): Resolved URL: http://localhost:3001/finance/price-list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No product matched search term 'a' (input actually held 'a'; dropdown rendered but showed no results) | Console errors: http://localhost:3001/favicon.ico - Failed to load resource: the server responded with a status of 404 (Not Found) (screenshot: PRC-007-round3.png) | Selenium R3: Selenium E2E real business flow (ACCOUNTANT role): No product matched search term 'a' (input actually held 'a'; dropdown rendered but showed no results) | Console errors: http://localhost:3001/favicon.ico - Failed to load resource: the server responded with a status of 404 (Not Found) (screenshot: PRC-007-round3.png) | Selenium R3: Selenium E2E real business flow (ACCOUNTANT role): ok | Selenium R3: Selenium E2E real business flow (ACCOUNTANT role): Error toast shown after submit | Console errors: http://localhost:3001/favicon.ico - Failed to load resource: the server responded with a status of 404 (Not Found); http://localhost:3001/api/v1/price-history - Failed to load resource: the server responded with a status of 409 (Conflict) (screenshot: PRC-007-round3.png) | Selenium R3: Selenium E2E real business flow (ACCOUNTANT role): Error toast shown after submit | Console errors: http://localhost:3001/favicon.ico - Failed to load resource: the server responded with a status of 404 (Not Found); http://localhost:3001/api/v1/price-history - Failed to load resource: the server responded with a status of 409 (Conflict) (screenshot: PRC-007-round3.png)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</t>
        </is>
      </c>
    </row>
    <row r="32" ht="80" customHeight="1">
      <c r="A32" s="63" t="inlineStr">
        <is>
          <t>PRC-007-FE018</t>
        </is>
      </c>
      <c r="B32" s="40" t="inlineStr">
        <is>
          <t>creates new price history entry</t>
        </is>
      </c>
      <c r="C32" s="40" t="inlineStr">
        <is>
          <t>1. Đăng nhập với role phù hợp
2. Điều hướng đến chức năng
3. Nhấn Tạo mới
4. Điền thông tin
5. Nhấn Lưu / Submit</t>
        </is>
      </c>
      <c r="D32" s="40" t="inlineStr">
        <is>
          <t>Hệ thống phản hồi đúng nghiệp vụ. Dữ liệu hiển thị chính xác.</t>
        </is>
      </c>
      <c r="E32" s="40" t="inlineStr">
        <is>
          <t>Trình duyệt đã mở ứng dụng WMS; Người dùng đã đăng nhập</t>
        </is>
      </c>
      <c r="F32" s="67" t="inlineStr">
        <is>
          <t>Pending</t>
        </is>
      </c>
      <c r="G32" s="66" t="inlineStr"/>
      <c r="H32" s="66" t="inlineStr"/>
      <c r="I32" s="182" t="inlineStr">
        <is>
          <t>Passed</t>
        </is>
      </c>
      <c r="J32" s="183" t="inlineStr">
        <is>
          <t>2026-07-23</t>
        </is>
      </c>
      <c r="K32" s="183" t="inlineStr">
        <is>
          <t>Selenium Automation</t>
        </is>
      </c>
      <c r="L32" s="182" t="inlineStr">
        <is>
          <t>Passed</t>
        </is>
      </c>
      <c r="M32" s="183" t="inlineStr">
        <is>
          <t>2026-07-25</t>
        </is>
      </c>
      <c r="N32" s="183" t="inlineStr">
        <is>
          <t>Selenium Automation</t>
        </is>
      </c>
      <c r="O32" s="180" t="inlineStr">
        <is>
          <t>Frontend: pricing.test.js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/finance/price-list): Resolved URL: http://localhost:3001/finance/price-list | Selenium R2: Selenium E2E module smoke check (CEO role, /finance/price-list): Resolved URL: http://localhost:3001/finance/price-list | Selenium R2: Selenium E2E module smoke check (CEO role, /finance/price-list): Resolved URL: http://localhost:3001/finance/price-list | Selenium R2: Selenium E2E module smoke check (CEO role, /finance/price-list): Resolved URL: http://localhost:3001/finance/price-list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No product matched search term 'a' (input actually held 'a'; dropdown rendered but showed no results) | Console errors: http://localhost:3001/favicon.ico - Failed to load resource: the server responded with a status of 404 (Not Found) (screenshot: PRC-007-round3.png) | Selenium R3: Selenium E2E real business flow (ACCOUNTANT role): No product matched search term 'a' (input actually held 'a'; dropdown rendered but showed no results) | Console errors: http://localhost:3001/favicon.ico - Failed to load resource: the server responded with a status of 404 (Not Found) (screenshot: PRC-007-round3.png) | Selenium R3: Selenium E2E real business flow (ACCOUNTANT role): ok | Selenium R3: Selenium E2E real business flow (ACCOUNTANT role): Error toast shown after submit | Console errors: http://localhost:3001/favicon.ico - Failed to load resource: the server responded with a status of 404 (Not Found); http://localhost:3001/api/v1/price-history - Failed to load resource: the server responded with a status of 409 (Conflict) (screenshot: PRC-007-round3.png) | Selenium R3: Selenium E2E real business flow (ACCOUNTANT role): Error toast shown after submit | Console errors: http://localhost:3001/favicon.ico - Failed to load resource: the server responded with a status of 404 (Not Found); http://localhost:3001/api/v1/price-history - Failed to load resource: the server responded with a status of 409 (Conflict) (screenshot: PRC-007-round3.png)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</t>
        </is>
      </c>
    </row>
    <row r="33" ht="64" customHeight="1">
      <c r="A33" s="63" t="inlineStr">
        <is>
          <t>PRC-007-FE019</t>
        </is>
      </c>
      <c r="B33" s="40" t="inlineStr">
        <is>
          <t>approves price history entry</t>
        </is>
      </c>
      <c r="C33" s="40" t="inlineStr">
        <is>
          <t>1. Đăng nhập với role có quyền duyệt
2. Mở danh sách chờ duyệt
3. Chọn phiếu
4. Nhấn Phê duyệt</t>
        </is>
      </c>
      <c r="D33" s="40" t="inlineStr">
        <is>
          <t>Hệ thống phản hồi đúng nghiệp vụ. Dữ liệu hiển thị chính xác.</t>
        </is>
      </c>
      <c r="E33" s="40" t="inlineStr">
        <is>
          <t>Trình duyệt đã mở ứng dụng WMS; Người dùng đã đăng nhập</t>
        </is>
      </c>
      <c r="F33" s="67" t="inlineStr">
        <is>
          <t>Pending</t>
        </is>
      </c>
      <c r="G33" s="66" t="inlineStr"/>
      <c r="H33" s="66" t="inlineStr"/>
      <c r="I33" s="182" t="inlineStr">
        <is>
          <t>Passed</t>
        </is>
      </c>
      <c r="J33" s="183" t="inlineStr">
        <is>
          <t>2026-07-23</t>
        </is>
      </c>
      <c r="K33" s="183" t="inlineStr">
        <is>
          <t>Selenium Automation</t>
        </is>
      </c>
      <c r="L33" s="182" t="inlineStr">
        <is>
          <t>Passed</t>
        </is>
      </c>
      <c r="M33" s="183" t="inlineStr">
        <is>
          <t>2026-07-25</t>
        </is>
      </c>
      <c r="N33" s="183" t="inlineStr">
        <is>
          <t>Selenium Automation</t>
        </is>
      </c>
      <c r="O33" s="180" t="inlineStr">
        <is>
          <t>Frontend: pricing.test.js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/finance/price-list): Resolved URL: http://localhost:3001/finance/price-list | Selenium R2: Selenium E2E module smoke check (CEO role, /finance/price-list): Resolved URL: http://localhost:3001/finance/price-list | Selenium R2: Selenium E2E module smoke check (CEO role, /finance/price-list): Resolved URL: http://localhost:3001/finance/price-list | Selenium R2: Selenium E2E module smoke check (CEO role, /finance/price-list): Resolved URL: http://localhost:3001/finance/price-list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No product matched search term 'a' (input actually held 'a'; dropdown rendered but showed no results) | Console errors: http://localhost:3001/favicon.ico - Failed to load resource: the server responded with a status of 404 (Not Found) (screenshot: PRC-007-round3.png) | Selenium R3: Selenium E2E real business flow (ACCOUNTANT role): No product matched search term 'a' (input actually held 'a'; dropdown rendered but showed no results) | Console errors: http://localhost:3001/favicon.ico - Failed to load resource: the server responded with a status of 404 (Not Found) (screenshot: PRC-007-round3.png) | Selenium R3: Selenium E2E real business flow (ACCOUNTANT role): ok | Selenium R3: Selenium E2E real business flow (ACCOUNTANT role): Error toast shown after submit | Console errors: http://localhost:3001/favicon.ico - Failed to load resource: the server responded with a status of 404 (Not Found); http://localhost:3001/api/v1/price-history - Failed to load resource: the server responded with a status of 409 (Conflict) (screenshot: PRC-007-round3.png) | Selenium R3: Selenium E2E real business flow (ACCOUNTANT role): Error toast shown after submit | Console errors: http://localhost:3001/favicon.ico - Failed to load resource: the server responded with a status of 404 (Not Found); http://localhost:3001/api/v1/price-history - Failed to load resource: the server responded with a status of 409 (Conflict) (screenshot: PRC-007-round3.png)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 | Selenium R3: Selenium E2E real business flow (ACCOUNTANT role): ok</t>
        </is>
      </c>
    </row>
  </sheetData>
  <mergeCells count="3">
    <mergeCell ref="B3:E3"/>
    <mergeCell ref="B2:E2"/>
    <mergeCell ref="B4:E4"/>
  </mergeCells>
  <pageMargins left="0.747916666666667" right="0.25" top="0.75" bottom="0.9840277777777779" header="0.5" footer="0.5"/>
  <pageSetup orientation="landscape" paperSize="9" firstPageNumber="0" useFirstPageNumber="1" horizontalDpi="300" verticalDpi="300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R80"/>
  <sheetViews>
    <sheetView topLeftCell="A21" workbookViewId="0">
      <selection activeCell="C13" sqref="C13"/>
    </sheetView>
  </sheetViews>
  <sheetFormatPr baseColWidth="8" defaultColWidth="9" defaultRowHeight="12.5"/>
  <cols>
    <col width="17" customWidth="1" style="3" min="1" max="1"/>
    <col width="34.4636363636364" customWidth="1" style="3" min="2" max="2"/>
    <col width="33.3363636363636" customWidth="1" style="3" min="3" max="3"/>
    <col width="34.6636363636364" customWidth="1" style="3" min="4" max="4"/>
    <col width="28.3363636363636" customWidth="1" style="3" min="5" max="5"/>
    <col width="9.33636363636364" customWidth="1" style="3" min="6" max="6"/>
    <col outlineLevel="1" width="10.6636363636364" customWidth="1" style="3" min="7" max="7"/>
    <col outlineLevel="1" width="7" customWidth="1" style="3" min="8" max="8"/>
    <col width="9.33636363636364" customWidth="1" style="3" min="9" max="9"/>
    <col outlineLevel="1" width="10.6636363636364" customWidth="1" style="3" min="10" max="10"/>
    <col outlineLevel="1" width="7" customWidth="1" style="3" min="11" max="11"/>
    <col width="9.33636363636364" customWidth="1" style="3" min="12" max="12"/>
    <col outlineLevel="1" width="10.6636363636364" customWidth="1" style="3" min="13" max="13"/>
    <col outlineLevel="1" width="7" customWidth="1" style="3" min="14" max="14"/>
    <col width="28.6636363636364" customWidth="1" style="3" min="15" max="15"/>
    <col width="10.1363636363636" customWidth="1" style="3" min="16" max="16"/>
    <col width="8.13636363636364" customWidth="1" style="4" min="17" max="17"/>
    <col hidden="1" width="7.66363636363636" customWidth="1" style="3" min="18" max="18"/>
    <col width="9" customWidth="1" style="3" min="19" max="16384"/>
  </cols>
  <sheetData>
    <row r="1" ht="13.15" customHeight="1">
      <c r="B1" s="5" t="inlineStr">
        <is>
          <t>Finance, Billing &amp; Closing</t>
        </is>
      </c>
    </row>
    <row r="2" ht="15" customFormat="1" customHeight="1" s="1">
      <c r="A2" s="6" t="inlineStr">
        <is>
          <t>Workflow</t>
        </is>
      </c>
      <c r="B2" s="7" t="inlineStr">
        <is>
          <t>Finance, Billing &amp; Closing</t>
        </is>
      </c>
      <c r="C2" s="8" t="n"/>
      <c r="D2" s="8" t="n"/>
      <c r="E2" s="9" t="n"/>
      <c r="F2" s="10" t="n"/>
      <c r="G2" s="11" t="n"/>
      <c r="H2" s="12" t="n"/>
      <c r="I2" s="10" t="n"/>
      <c r="J2" s="11" t="n"/>
      <c r="K2" s="12" t="n"/>
      <c r="L2" s="10" t="n"/>
      <c r="M2" s="11" t="n"/>
      <c r="N2" s="12" t="n"/>
      <c r="O2" s="12" t="n"/>
      <c r="P2" s="12" t="n"/>
      <c r="Q2" s="13" t="n"/>
      <c r="R2" s="1" t="inlineStr">
        <is>
          <t>Passed</t>
        </is>
      </c>
    </row>
    <row r="3" customFormat="1" s="1">
      <c r="A3" s="14" t="inlineStr">
        <is>
          <t>Test requirement</t>
        </is>
      </c>
      <c r="B3" s="15" t="inlineStr">
        <is>
          <t>Kiểm tra quy trình tài chính: hóa đơn, thanh toán, công nợ đại lý, đóng kỳ kế toán</t>
        </is>
      </c>
      <c r="C3" s="16" t="n"/>
      <c r="D3" s="16" t="n"/>
      <c r="E3" s="17" t="n"/>
      <c r="F3" s="10" t="n"/>
      <c r="G3" s="11" t="n"/>
      <c r="H3" s="12" t="n"/>
      <c r="I3" s="10" t="n"/>
      <c r="J3" s="11" t="n"/>
      <c r="K3" s="12" t="n"/>
      <c r="L3" s="10" t="n"/>
      <c r="M3" s="11" t="n"/>
      <c r="N3" s="12" t="n"/>
      <c r="O3" s="12" t="n"/>
      <c r="P3" s="12" t="n"/>
      <c r="Q3" s="13" t="n"/>
      <c r="R3" s="1" t="inlineStr">
        <is>
          <t>Failed</t>
        </is>
      </c>
    </row>
    <row r="4" ht="18" customFormat="1" customHeight="1" s="1">
      <c r="A4" s="18" t="inlineStr">
        <is>
          <t>Number of TCs</t>
        </is>
      </c>
      <c r="B4" s="19">
        <f>COUNTA(A11:A5000)</f>
        <v/>
      </c>
      <c r="C4" s="16" t="n"/>
      <c r="D4" s="16" t="n"/>
      <c r="E4" s="17" t="n"/>
      <c r="F4" s="10" t="n"/>
      <c r="G4" s="11" t="n"/>
      <c r="H4" s="12" t="n"/>
      <c r="I4" s="10" t="n"/>
      <c r="J4" s="11" t="n"/>
      <c r="K4" s="12" t="n"/>
      <c r="L4" s="10" t="n"/>
      <c r="M4" s="11" t="n"/>
      <c r="N4" s="12" t="n"/>
      <c r="O4" s="12" t="n"/>
      <c r="P4" s="12" t="n"/>
      <c r="Q4" s="13" t="n"/>
      <c r="R4" s="1" t="inlineStr">
        <is>
          <t>Pending</t>
        </is>
      </c>
    </row>
    <row r="5" ht="19.5" customFormat="1" customHeight="1" s="1">
      <c r="A5" s="18" t="inlineStr">
        <is>
          <t>Testing Round</t>
        </is>
      </c>
      <c r="B5" s="20" t="inlineStr">
        <is>
          <t>Passed</t>
        </is>
      </c>
      <c r="C5" s="20" t="inlineStr">
        <is>
          <t>Failed</t>
        </is>
      </c>
      <c r="D5" s="20" t="inlineStr">
        <is>
          <t>Pending</t>
        </is>
      </c>
      <c r="E5" s="21" t="inlineStr">
        <is>
          <t>N/A</t>
        </is>
      </c>
      <c r="F5" s="22" t="n"/>
      <c r="G5" s="22" t="n"/>
      <c r="H5" s="23" t="n"/>
      <c r="I5" s="22" t="n"/>
      <c r="J5" s="22" t="n"/>
      <c r="K5" s="23" t="n"/>
      <c r="L5" s="22" t="n"/>
      <c r="M5" s="22" t="n"/>
      <c r="N5" s="23" t="n"/>
      <c r="O5" s="23" t="n"/>
      <c r="P5" s="23" t="n"/>
      <c r="Q5" s="24" t="n"/>
      <c r="R5" s="1" t="inlineStr">
        <is>
          <t>N/A</t>
        </is>
      </c>
    </row>
    <row r="6" ht="15" customFormat="1" customHeight="1" s="1">
      <c r="A6" s="18" t="inlineStr">
        <is>
          <t>Round 1</t>
        </is>
      </c>
      <c r="B6" s="25">
        <f>COUNTIF($F$11:$F$5000,"Passed")</f>
        <v/>
      </c>
      <c r="C6" s="25">
        <f>COUNTIF($F$11:$F$5000,"Failed")</f>
        <v/>
      </c>
      <c r="D6" s="25">
        <f>COUNTIF($F$11:$F$5000,"Pending")</f>
        <v/>
      </c>
      <c r="E6" s="26">
        <f>COUNTIF($F$11:$F$5000,"N/A")</f>
        <v/>
      </c>
      <c r="F6" s="27" t="n"/>
      <c r="G6" s="27" t="n"/>
      <c r="H6" s="23" t="n"/>
      <c r="I6" s="27" t="n"/>
      <c r="J6" s="27" t="n"/>
      <c r="K6" s="23" t="n"/>
      <c r="L6" s="27" t="n"/>
      <c r="M6" s="27" t="n"/>
      <c r="N6" s="23" t="n"/>
      <c r="O6" s="23" t="n"/>
      <c r="P6" s="23" t="n"/>
      <c r="Q6" s="24" t="n"/>
    </row>
    <row r="7" ht="15" customFormat="1" customHeight="1" s="1">
      <c r="A7" s="18" t="inlineStr">
        <is>
          <t>Round 2</t>
        </is>
      </c>
      <c r="B7" s="25">
        <f>COUNTIF($I$11:$I$5000, "Passed")</f>
        <v/>
      </c>
      <c r="C7" s="25">
        <f>COUNTIF($I$11:$I$5000, "Failed")</f>
        <v/>
      </c>
      <c r="D7" s="25">
        <f>COUNTIF($I$11:$I$5000, "Pending")</f>
        <v/>
      </c>
      <c r="E7" s="26">
        <f>COUNTIF($I$11:$I$5000, "N/A")</f>
        <v/>
      </c>
      <c r="F7" s="27" t="n"/>
      <c r="G7" s="27" t="n"/>
      <c r="H7" s="23" t="n"/>
      <c r="I7" s="27" t="n"/>
      <c r="J7" s="27" t="n"/>
      <c r="K7" s="23" t="n"/>
      <c r="L7" s="27" t="n"/>
      <c r="M7" s="27" t="n"/>
      <c r="N7" s="23" t="n"/>
      <c r="O7" s="23" t="n"/>
      <c r="P7" s="23" t="n"/>
      <c r="Q7" s="24" t="n"/>
    </row>
    <row r="8" ht="15" customFormat="1" customHeight="1" s="1">
      <c r="A8" s="28" t="inlineStr">
        <is>
          <t>Round 3</t>
        </is>
      </c>
      <c r="B8" s="29">
        <f>COUNTIF($L$11:$L$5000, "Passed")</f>
        <v/>
      </c>
      <c r="C8" s="29">
        <f>COUNTIF($L$11:$L$5000, "Failed")</f>
        <v/>
      </c>
      <c r="D8" s="29">
        <f>COUNTIF($L$11:$L$5000, "Pending")</f>
        <v/>
      </c>
      <c r="E8" s="30">
        <f>COUNTIF($L$11:$L$5000, "N/A")</f>
        <v/>
      </c>
      <c r="F8" s="27" t="n"/>
      <c r="G8" s="27" t="n"/>
      <c r="H8" s="23" t="n"/>
      <c r="I8" s="27" t="n"/>
      <c r="J8" s="27" t="n"/>
      <c r="K8" s="23" t="n"/>
      <c r="L8" s="27" t="n"/>
      <c r="M8" s="27" t="n"/>
      <c r="N8" s="23" t="n"/>
      <c r="O8" s="23" t="n"/>
      <c r="P8" s="23" t="n"/>
      <c r="Q8" s="24" t="n"/>
    </row>
    <row r="9" ht="15" customFormat="1" customHeight="1" s="1">
      <c r="A9" s="23" t="n"/>
      <c r="B9" s="23" t="n"/>
      <c r="C9" s="23" t="n"/>
      <c r="D9" s="23" t="n"/>
      <c r="E9" s="23" t="n"/>
      <c r="F9" s="31" t="n"/>
      <c r="G9" s="23" t="n"/>
      <c r="H9" s="23" t="n"/>
      <c r="I9" s="31" t="n"/>
      <c r="J9" s="23" t="n"/>
      <c r="K9" s="23" t="n"/>
      <c r="L9" s="31" t="n"/>
      <c r="M9" s="23" t="n"/>
      <c r="N9" s="23" t="n"/>
      <c r="O9" s="23" t="n"/>
      <c r="P9" s="23" t="n"/>
      <c r="Q9" s="24" t="n"/>
    </row>
    <row r="10" ht="25.5" customFormat="1" customHeight="1" s="1">
      <c r="A10" s="54" t="inlineStr">
        <is>
          <t>Test Case ID</t>
        </is>
      </c>
      <c r="B10" s="54" t="inlineStr">
        <is>
          <t>Test Case Description</t>
        </is>
      </c>
      <c r="C10" s="54" t="inlineStr">
        <is>
          <t>Test Case Procedure</t>
        </is>
      </c>
      <c r="D10" s="54" t="inlineStr">
        <is>
          <t>Expected Results</t>
        </is>
      </c>
      <c r="E10" s="54" t="inlineStr">
        <is>
          <t>Pre-conditions</t>
        </is>
      </c>
      <c r="F10" s="54" t="inlineStr">
        <is>
          <t>Round 1</t>
        </is>
      </c>
      <c r="G10" s="54" t="inlineStr">
        <is>
          <t>Test date</t>
        </is>
      </c>
      <c r="H10" s="54" t="inlineStr">
        <is>
          <t>Tester</t>
        </is>
      </c>
      <c r="I10" s="54" t="inlineStr">
        <is>
          <t>Round 2</t>
        </is>
      </c>
      <c r="J10" s="54" t="inlineStr">
        <is>
          <t>Test date</t>
        </is>
      </c>
      <c r="K10" s="54" t="inlineStr">
        <is>
          <t>Tester</t>
        </is>
      </c>
      <c r="L10" s="54" t="inlineStr">
        <is>
          <t>Round 3</t>
        </is>
      </c>
      <c r="M10" s="54" t="inlineStr">
        <is>
          <t>Test date</t>
        </is>
      </c>
      <c r="N10" s="54" t="inlineStr">
        <is>
          <t>Tester</t>
        </is>
      </c>
      <c r="O10" s="54" t="inlineStr">
        <is>
          <t>Note</t>
        </is>
      </c>
      <c r="Q10" s="33" t="n"/>
    </row>
    <row r="11" ht="20" customFormat="1" customHeight="1" s="1">
      <c r="A11" s="56" t="inlineStr">
        <is>
          <t>Scenario: Tạo hóa đơn tự động (Auto Invoice)</t>
        </is>
      </c>
      <c r="B11" s="56" t="n"/>
      <c r="C11" s="57" t="n"/>
      <c r="D11" s="57" t="n"/>
      <c r="E11" s="57" t="n"/>
      <c r="F11" s="57" t="n"/>
      <c r="G11" s="57" t="n"/>
      <c r="H11" s="57" t="n"/>
      <c r="I11" s="57" t="n"/>
      <c r="J11" s="57" t="n"/>
      <c r="K11" s="57" t="n"/>
      <c r="L11" s="57" t="n"/>
      <c r="M11" s="57" t="n"/>
      <c r="N11" s="57" t="n"/>
      <c r="O11" s="58" t="n"/>
      <c r="Q11" s="37" t="n"/>
    </row>
    <row r="12" outlineLevel="1" ht="48" customFormat="1" customHeight="1" s="2">
      <c r="A12" s="59" t="inlineStr">
        <is>
          <t>FIN-008-001</t>
        </is>
      </c>
      <c r="B12" s="39" t="inlineStr">
        <is>
          <t>Get All Periods Success</t>
        </is>
      </c>
      <c r="C12" s="39" t="inlineStr">
        <is>
          <t>1. Đăng nhập hệ thống
2. Thực hiện: get all periods success
3. Quan sát kết quả</t>
        </is>
      </c>
      <c r="D12" s="40" t="inlineStr">
        <is>
          <t>Hệ thống xử lý thành công. Thông báo success hiển thị. Dữ liệu được lưu đúng.</t>
        </is>
      </c>
      <c r="E12" s="40" t="inlineStr">
        <is>
          <t>Tài khoản người dùng đã được tạo</t>
        </is>
      </c>
      <c r="F12" s="60" t="inlineStr">
        <is>
          <t>Passed</t>
        </is>
      </c>
      <c r="G12" s="61" t="inlineStr">
        <is>
          <t>2026-07-23</t>
        </is>
      </c>
      <c r="H12" s="61" t="inlineStr">
        <is>
          <t>CI/Automated</t>
        </is>
      </c>
      <c r="I12" s="178" t="inlineStr">
        <is>
          <t>Passed</t>
        </is>
      </c>
      <c r="J12" s="179" t="inlineStr">
        <is>
          <t>2026-07-23</t>
        </is>
      </c>
      <c r="K12" s="179" t="inlineStr">
        <is>
          <t>Selenium Automation</t>
        </is>
      </c>
      <c r="L12" s="186" t="inlineStr">
        <is>
          <t>N/A</t>
        </is>
      </c>
      <c r="M12" s="179" t="inlineStr">
        <is>
          <t>2026-07-25</t>
        </is>
      </c>
      <c r="N12" s="179" t="inlineStr">
        <is>
          <t>Selenium Automation</t>
        </is>
      </c>
      <c r="O12" s="180" t="inlineStr">
        <is>
          <t>Backend: AccountingPeriodControllerTest.java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ok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  <c r="Q12" s="45" t="n"/>
    </row>
    <row r="13" outlineLevel="1" ht="80" customHeight="1">
      <c r="A13" s="59" t="inlineStr">
        <is>
          <t>FIN-008-002</t>
        </is>
      </c>
      <c r="B13" s="39" t="inlineStr">
        <is>
          <t>Create Period Success</t>
        </is>
      </c>
      <c r="C13" s="39" t="inlineStr">
        <is>
          <t>1. Đăng nhập với role phù hợp
2. Điều hướng đến chức năng
3. Nhấn Tạo mới
4. Điền thông tin
5. Nhấn Lưu / Submit</t>
        </is>
      </c>
      <c r="D13" s="40" t="inlineStr">
        <is>
          <t>Hệ thống xử lý thành công. Thông báo success hiển thị. Dữ liệu được lưu đúng.</t>
        </is>
      </c>
      <c r="E13" s="40" t="inlineStr">
        <is>
          <t>Tài khoản người dùng đã được tạo</t>
        </is>
      </c>
      <c r="F13" s="60" t="inlineStr">
        <is>
          <t>Passed</t>
        </is>
      </c>
      <c r="G13" s="61" t="inlineStr">
        <is>
          <t>2026-07-23</t>
        </is>
      </c>
      <c r="H13" s="61" t="inlineStr">
        <is>
          <t>CI/Automated</t>
        </is>
      </c>
      <c r="I13" s="178" t="inlineStr">
        <is>
          <t>Passed</t>
        </is>
      </c>
      <c r="J13" s="179" t="inlineStr">
        <is>
          <t>2026-07-23</t>
        </is>
      </c>
      <c r="K13" s="179" t="inlineStr">
        <is>
          <t>Selenium Automation</t>
        </is>
      </c>
      <c r="L13" s="186" t="inlineStr">
        <is>
          <t>N/A</t>
        </is>
      </c>
      <c r="M13" s="179" t="inlineStr">
        <is>
          <t>2026-07-25</t>
        </is>
      </c>
      <c r="N13" s="179" t="inlineStr">
        <is>
          <t>Selenium Automation</t>
        </is>
      </c>
      <c r="O13" s="180" t="inlineStr">
        <is>
          <t>Backend: AccountingPeriodControllerTest.java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ok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  <c r="Q13" s="45" t="n"/>
    </row>
    <row r="14" outlineLevel="1" ht="48" customHeight="1">
      <c r="A14" s="59" t="inlineStr">
        <is>
          <t>FIN-008-003</t>
        </is>
      </c>
      <c r="B14" s="39" t="inlineStr">
        <is>
          <t>Close Period Success</t>
        </is>
      </c>
      <c r="C14" s="39" t="inlineStr">
        <is>
          <t>1. Đăng nhập hệ thống
2. Thực hiện: close period success
3. Quan sát kết quả</t>
        </is>
      </c>
      <c r="D14" s="40" t="inlineStr">
        <is>
          <t>Hệ thống xử lý thành công. Thông báo success hiển thị. Dữ liệu được lưu đúng.</t>
        </is>
      </c>
      <c r="E14" s="40" t="inlineStr">
        <is>
          <t>Tài khoản người dùng đã được tạo</t>
        </is>
      </c>
      <c r="F14" s="60" t="inlineStr">
        <is>
          <t>Passed</t>
        </is>
      </c>
      <c r="G14" s="61" t="inlineStr">
        <is>
          <t>2026-07-23</t>
        </is>
      </c>
      <c r="H14" s="61" t="inlineStr">
        <is>
          <t>CI/Automated</t>
        </is>
      </c>
      <c r="I14" s="178" t="inlineStr">
        <is>
          <t>Passed</t>
        </is>
      </c>
      <c r="J14" s="179" t="inlineStr">
        <is>
          <t>2026-07-23</t>
        </is>
      </c>
      <c r="K14" s="179" t="inlineStr">
        <is>
          <t>Selenium Automation</t>
        </is>
      </c>
      <c r="L14" s="186" t="inlineStr">
        <is>
          <t>N/A</t>
        </is>
      </c>
      <c r="M14" s="179" t="inlineStr">
        <is>
          <t>2026-07-25</t>
        </is>
      </c>
      <c r="N14" s="179" t="inlineStr">
        <is>
          <t>Selenium Automation</t>
        </is>
      </c>
      <c r="O14" s="180" t="inlineStr">
        <is>
          <t>Backend: AccountingPeriodControllerTest.java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ok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  <c r="Q14" s="45" t="n"/>
    </row>
    <row r="15" ht="48" customFormat="1" customHeight="1" s="1">
      <c r="A15" s="59" t="inlineStr">
        <is>
          <t>FIN-008-004</t>
        </is>
      </c>
      <c r="B15" s="39" t="inlineStr">
        <is>
          <t>Get Active Notifications Success</t>
        </is>
      </c>
      <c r="C15" s="39" t="inlineStr">
        <is>
          <t>1. Đăng nhập hệ thống
2. Thực hiện: get active notifications success
3. Quan sát kết quả</t>
        </is>
      </c>
      <c r="D15" s="39" t="inlineStr">
        <is>
          <t>Hệ thống xử lý thành công. Thông báo success hiển thị. Dữ liệu được lưu đúng.</t>
        </is>
      </c>
      <c r="E15" s="39" t="inlineStr">
        <is>
          <t>Tài khoản người dùng đã được tạo</t>
        </is>
      </c>
      <c r="F15" s="60" t="inlineStr">
        <is>
          <t>Passed</t>
        </is>
      </c>
      <c r="G15" s="61" t="inlineStr">
        <is>
          <t>2026-07-23</t>
        </is>
      </c>
      <c r="H15" s="61" t="inlineStr">
        <is>
          <t>CI/Automated</t>
        </is>
      </c>
      <c r="I15" s="178" t="inlineStr">
        <is>
          <t>Passed</t>
        </is>
      </c>
      <c r="J15" s="179" t="inlineStr">
        <is>
          <t>2026-07-23</t>
        </is>
      </c>
      <c r="K15" s="179" t="inlineStr">
        <is>
          <t>Selenium Automation</t>
        </is>
      </c>
      <c r="L15" s="186" t="inlineStr">
        <is>
          <t>N/A</t>
        </is>
      </c>
      <c r="M15" s="179" t="inlineStr">
        <is>
          <t>2026-07-25</t>
        </is>
      </c>
      <c r="N15" s="179" t="inlineStr">
        <is>
          <t>Selenium Automation</t>
        </is>
      </c>
      <c r="O15" s="181" t="inlineStr">
        <is>
          <t>Backend: BillingNotificationControllerTest.java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ok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  <c r="Q15" s="37" t="n"/>
    </row>
    <row r="16" outlineLevel="1" ht="48" customHeight="1">
      <c r="A16" s="59" t="inlineStr">
        <is>
          <t>FIN-008-005</t>
        </is>
      </c>
      <c r="B16" s="39" t="inlineStr">
        <is>
          <t>Mark As Read Success</t>
        </is>
      </c>
      <c r="C16" s="39" t="inlineStr">
        <is>
          <t>1. Đăng nhập hệ thống
2. Thực hiện: mark as read success
3. Quan sát kết quả</t>
        </is>
      </c>
      <c r="D16" s="39" t="inlineStr">
        <is>
          <t>Hệ thống xử lý thành công. Thông báo success hiển thị. Dữ liệu được lưu đúng.</t>
        </is>
      </c>
      <c r="E16" s="39" t="inlineStr">
        <is>
          <t>Tài khoản người dùng đã được tạo</t>
        </is>
      </c>
      <c r="F16" s="60" t="inlineStr">
        <is>
          <t>Passed</t>
        </is>
      </c>
      <c r="G16" s="61" t="inlineStr">
        <is>
          <t>2026-07-23</t>
        </is>
      </c>
      <c r="H16" s="61" t="inlineStr">
        <is>
          <t>CI/Automated</t>
        </is>
      </c>
      <c r="I16" s="178" t="inlineStr">
        <is>
          <t>Passed</t>
        </is>
      </c>
      <c r="J16" s="179" t="inlineStr">
        <is>
          <t>2026-07-23</t>
        </is>
      </c>
      <c r="K16" s="179" t="inlineStr">
        <is>
          <t>Selenium Automation</t>
        </is>
      </c>
      <c r="L16" s="186" t="inlineStr">
        <is>
          <t>N/A</t>
        </is>
      </c>
      <c r="M16" s="179" t="inlineStr">
        <is>
          <t>2026-07-25</t>
        </is>
      </c>
      <c r="N16" s="179" t="inlineStr">
        <is>
          <t>Selenium Automation</t>
        </is>
      </c>
      <c r="O16" s="180" t="inlineStr">
        <is>
          <t>Backend: BillingNotificationControllerTest.java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ok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  <c r="Q16" s="45" t="n"/>
    </row>
    <row r="17" outlineLevel="1" ht="20" customHeight="1">
      <c r="A17" s="56" t="inlineStr">
        <is>
          <t>Scenario: Hóa đơn NCC (Supplier Invoice)</t>
        </is>
      </c>
      <c r="B17" s="56" t="n"/>
      <c r="C17" s="57" t="n"/>
      <c r="D17" s="57" t="n"/>
      <c r="E17" s="57" t="n"/>
      <c r="F17" s="57" t="n"/>
      <c r="G17" s="53" t="n"/>
      <c r="H17" s="53" t="n"/>
      <c r="I17" s="57" t="n"/>
      <c r="J17" s="53" t="n"/>
      <c r="K17" s="53" t="n"/>
      <c r="L17" s="57" t="n"/>
      <c r="M17" s="53" t="n"/>
      <c r="N17" s="53" t="n"/>
      <c r="O17" s="64" t="n"/>
    </row>
    <row r="18" ht="80" customHeight="1">
      <c r="A18" s="63" t="inlineStr">
        <is>
          <t>FIN-008-006</t>
        </is>
      </c>
      <c r="B18" s="40" t="inlineStr">
        <is>
          <t>Create Invoice Accountant Returns201</t>
        </is>
      </c>
      <c r="C18" s="40" t="inlineStr">
        <is>
          <t>1. Đăng nhập với role phù hợp
2. Điều hướng đến chức năng
3. Nhấn Tạo mới
4. Điền thông tin
5. Nhấn Lưu / Submit</t>
        </is>
      </c>
      <c r="D18" s="40" t="inlineStr">
        <is>
          <t>Hệ thống xử lý thành công. Thông báo success hiển thị. Dữ liệu được lưu đúng.</t>
        </is>
      </c>
      <c r="E18" s="40" t="inlineStr">
        <is>
          <t>Tài khoản người dùng đã được tạo</t>
        </is>
      </c>
      <c r="F18" s="65" t="inlineStr">
        <is>
          <t>Passed</t>
        </is>
      </c>
      <c r="G18" s="66" t="inlineStr">
        <is>
          <t>2026-07-23</t>
        </is>
      </c>
      <c r="H18" s="66" t="inlineStr">
        <is>
          <t>CI/Automated</t>
        </is>
      </c>
      <c r="I18" s="182" t="inlineStr">
        <is>
          <t>Passed</t>
        </is>
      </c>
      <c r="J18" s="183" t="inlineStr">
        <is>
          <t>2026-07-23</t>
        </is>
      </c>
      <c r="K18" s="183" t="inlineStr">
        <is>
          <t>Selenium Automation</t>
        </is>
      </c>
      <c r="L18" s="187" t="inlineStr">
        <is>
          <t>N/A</t>
        </is>
      </c>
      <c r="M18" s="183" t="inlineStr">
        <is>
          <t>2026-07-25</t>
        </is>
      </c>
      <c r="N18" s="183" t="inlineStr">
        <is>
          <t>Selenium Automation</t>
        </is>
      </c>
      <c r="O18" s="180" t="inlineStr">
        <is>
          <t>Backend: InvoiceControllerTest.java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ok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19" ht="80" customHeight="1">
      <c r="A19" s="63" t="inlineStr">
        <is>
          <t>FIN-008-007</t>
        </is>
      </c>
      <c r="B19" s="40" t="inlineStr">
        <is>
          <t>Create Invoice Storekeeper Returns403</t>
        </is>
      </c>
      <c r="C19" s="40" t="inlineStr">
        <is>
          <t>1. Đăng nhập với role phù hợp
2. Điều hướng đến chức năng
3. Nhấn Tạo mới
4. Điền thông tin
5. Nhấn Lưu / Submit</t>
        </is>
      </c>
      <c r="D19" s="40" t="inlineStr">
        <is>
          <t>Hệ thống từ chối quyền. HTTP 403 Forbidden.</t>
        </is>
      </c>
      <c r="E19" s="40" t="inlineStr">
        <is>
          <t>Tài khoản người dùng đã được tạo</t>
        </is>
      </c>
      <c r="F19" s="65" t="inlineStr">
        <is>
          <t>Passed</t>
        </is>
      </c>
      <c r="G19" s="66" t="inlineStr">
        <is>
          <t>2026-07-23</t>
        </is>
      </c>
      <c r="H19" s="66" t="inlineStr">
        <is>
          <t>CI/Automated</t>
        </is>
      </c>
      <c r="I19" s="182" t="inlineStr">
        <is>
          <t>Passed</t>
        </is>
      </c>
      <c r="J19" s="183" t="inlineStr">
        <is>
          <t>2026-07-23</t>
        </is>
      </c>
      <c r="K19" s="183" t="inlineStr">
        <is>
          <t>Selenium Automation</t>
        </is>
      </c>
      <c r="L19" s="187" t="inlineStr">
        <is>
          <t>N/A</t>
        </is>
      </c>
      <c r="M19" s="183" t="inlineStr">
        <is>
          <t>2026-07-25</t>
        </is>
      </c>
      <c r="N19" s="183" t="inlineStr">
        <is>
          <t>Selenium Automation</t>
        </is>
      </c>
      <c r="O19" s="180" t="inlineStr">
        <is>
          <t>Backend: InvoiceControllerTest.java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ok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20" ht="48" customHeight="1">
      <c r="A20" s="63" t="inlineStr">
        <is>
          <t>FIN-008-008</t>
        </is>
      </c>
      <c r="B20" s="40" t="inlineStr">
        <is>
          <t>Get Invoices Accountant Returns200</t>
        </is>
      </c>
      <c r="C20" s="40" t="inlineStr">
        <is>
          <t>1. Đăng nhập hệ thống
2. Thực hiện: get invoices accountant returns200
3. Quan sát kết quả</t>
        </is>
      </c>
      <c r="D20" s="40" t="inlineStr">
        <is>
          <t>Hệ thống xử lý thành công. Thông báo success hiển thị. Dữ liệu được lưu đúng.</t>
        </is>
      </c>
      <c r="E20" s="40" t="inlineStr">
        <is>
          <t>Tài khoản người dùng đã được tạo</t>
        </is>
      </c>
      <c r="F20" s="65" t="inlineStr">
        <is>
          <t>Passed</t>
        </is>
      </c>
      <c r="G20" s="66" t="inlineStr">
        <is>
          <t>2026-07-23</t>
        </is>
      </c>
      <c r="H20" s="66" t="inlineStr">
        <is>
          <t>CI/Automated</t>
        </is>
      </c>
      <c r="I20" s="182" t="inlineStr">
        <is>
          <t>Passed</t>
        </is>
      </c>
      <c r="J20" s="183" t="inlineStr">
        <is>
          <t>2026-07-23</t>
        </is>
      </c>
      <c r="K20" s="183" t="inlineStr">
        <is>
          <t>Selenium Automation</t>
        </is>
      </c>
      <c r="L20" s="187" t="inlineStr">
        <is>
          <t>N/A</t>
        </is>
      </c>
      <c r="M20" s="183" t="inlineStr">
        <is>
          <t>2026-07-25</t>
        </is>
      </c>
      <c r="N20" s="183" t="inlineStr">
        <is>
          <t>Selenium Automation</t>
        </is>
      </c>
      <c r="O20" s="180" t="inlineStr">
        <is>
          <t>Backend: InvoiceControllerTest.java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ok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21" ht="80" customHeight="1">
      <c r="A21" s="63" t="inlineStr">
        <is>
          <t>FIN-008-009</t>
        </is>
      </c>
      <c r="B21" s="40" t="inlineStr">
        <is>
          <t>Create Payment Receipt Accountant Returns201</t>
        </is>
      </c>
      <c r="C21" s="40" t="inlineStr">
        <is>
          <t>1. Đăng nhập với role phù hợp
2. Điều hướng đến chức năng
3. Nhấn Tạo mới
4. Điền thông tin
5. Nhấn Lưu / Submit</t>
        </is>
      </c>
      <c r="D21" s="40" t="inlineStr">
        <is>
          <t>Hệ thống xử lý thành công. Thông báo success hiển thị. Dữ liệu được lưu đúng.</t>
        </is>
      </c>
      <c r="E21" s="40" t="inlineStr">
        <is>
          <t>Tài khoản người dùng đã được tạo</t>
        </is>
      </c>
      <c r="F21" s="65" t="inlineStr">
        <is>
          <t>Passed</t>
        </is>
      </c>
      <c r="G21" s="66" t="inlineStr">
        <is>
          <t>2026-07-23</t>
        </is>
      </c>
      <c r="H21" s="66" t="inlineStr">
        <is>
          <t>CI/Automated</t>
        </is>
      </c>
      <c r="I21" s="182" t="inlineStr">
        <is>
          <t>Passed</t>
        </is>
      </c>
      <c r="J21" s="183" t="inlineStr">
        <is>
          <t>2026-07-23</t>
        </is>
      </c>
      <c r="K21" s="183" t="inlineStr">
        <is>
          <t>Selenium Automation</t>
        </is>
      </c>
      <c r="L21" s="187" t="inlineStr">
        <is>
          <t>N/A</t>
        </is>
      </c>
      <c r="M21" s="183" t="inlineStr">
        <is>
          <t>2026-07-25</t>
        </is>
      </c>
      <c r="N21" s="183" t="inlineStr">
        <is>
          <t>Selenium Automation</t>
        </is>
      </c>
      <c r="O21" s="180" t="inlineStr">
        <is>
          <t>Backend: PaymentReceiptControllerTest.java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ok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22" ht="80" customHeight="1">
      <c r="A22" s="63" t="inlineStr">
        <is>
          <t>FIN-008-010</t>
        </is>
      </c>
      <c r="B22" s="40" t="inlineStr">
        <is>
          <t>Create Payment Receipt Storekeeper Returns403</t>
        </is>
      </c>
      <c r="C22" s="40" t="inlineStr">
        <is>
          <t>1. Đăng nhập với role phù hợp
2. Điều hướng đến chức năng
3. Nhấn Tạo mới
4. Điền thông tin
5. Nhấn Lưu / Submit</t>
        </is>
      </c>
      <c r="D22" s="40" t="inlineStr">
        <is>
          <t>Hệ thống từ chối quyền. HTTP 403 Forbidden.</t>
        </is>
      </c>
      <c r="E22" s="40" t="inlineStr">
        <is>
          <t>Tài khoản người dùng đã được tạo</t>
        </is>
      </c>
      <c r="F22" s="65" t="inlineStr">
        <is>
          <t>Passed</t>
        </is>
      </c>
      <c r="G22" s="66" t="inlineStr">
        <is>
          <t>2026-07-23</t>
        </is>
      </c>
      <c r="H22" s="66" t="inlineStr">
        <is>
          <t>CI/Automated</t>
        </is>
      </c>
      <c r="I22" s="182" t="inlineStr">
        <is>
          <t>Passed</t>
        </is>
      </c>
      <c r="J22" s="183" t="inlineStr">
        <is>
          <t>2026-07-23</t>
        </is>
      </c>
      <c r="K22" s="183" t="inlineStr">
        <is>
          <t>Selenium Automation</t>
        </is>
      </c>
      <c r="L22" s="187" t="inlineStr">
        <is>
          <t>N/A</t>
        </is>
      </c>
      <c r="M22" s="183" t="inlineStr">
        <is>
          <t>2026-07-25</t>
        </is>
      </c>
      <c r="N22" s="183" t="inlineStr">
        <is>
          <t>Selenium Automation</t>
        </is>
      </c>
      <c r="O22" s="180" t="inlineStr">
        <is>
          <t>Backend: PaymentReceiptControllerTest.java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ok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23" ht="20" customHeight="1">
      <c r="A23" s="68" t="inlineStr">
        <is>
          <t>Scenario: Thanh toán NCC</t>
        </is>
      </c>
      <c r="B23" s="68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64" t="n"/>
    </row>
    <row r="24" ht="48" customHeight="1">
      <c r="A24" s="63" t="inlineStr">
        <is>
          <t>FIN-008-011</t>
        </is>
      </c>
      <c r="B24" s="40" t="inlineStr">
        <is>
          <t>Get Payment Receipts Accountant Returns200</t>
        </is>
      </c>
      <c r="C24" s="40" t="inlineStr">
        <is>
          <t>1. Đăng nhập hệ thống
2. Thực hiện: get payment receipts accountant returns200
3. Quan sát kết quả</t>
        </is>
      </c>
      <c r="D24" s="40" t="inlineStr">
        <is>
          <t>Hệ thống xử lý thành công. Thông báo success hiển thị. Dữ liệu được lưu đúng.</t>
        </is>
      </c>
      <c r="E24" s="40" t="inlineStr">
        <is>
          <t>Tài khoản người dùng đã được tạo</t>
        </is>
      </c>
      <c r="F24" s="65" t="inlineStr">
        <is>
          <t>Passed</t>
        </is>
      </c>
      <c r="G24" s="66" t="inlineStr">
        <is>
          <t>2026-07-23</t>
        </is>
      </c>
      <c r="H24" s="66" t="inlineStr">
        <is>
          <t>CI/Automated</t>
        </is>
      </c>
      <c r="I24" s="182" t="inlineStr">
        <is>
          <t>Passed</t>
        </is>
      </c>
      <c r="J24" s="183" t="inlineStr">
        <is>
          <t>2026-07-23</t>
        </is>
      </c>
      <c r="K24" s="183" t="inlineStr">
        <is>
          <t>Selenium Automation</t>
        </is>
      </c>
      <c r="L24" s="187" t="inlineStr">
        <is>
          <t>N/A</t>
        </is>
      </c>
      <c r="M24" s="183" t="inlineStr">
        <is>
          <t>2026-07-25</t>
        </is>
      </c>
      <c r="N24" s="183" t="inlineStr">
        <is>
          <t>Selenium Automation</t>
        </is>
      </c>
      <c r="O24" s="180" t="inlineStr">
        <is>
          <t>Backend: PaymentReceiptControllerTest.java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ok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25" ht="48" customHeight="1">
      <c r="A25" s="63" t="inlineStr">
        <is>
          <t>FIN-008-012</t>
        </is>
      </c>
      <c r="B25" s="40" t="inlineStr">
        <is>
          <t>Scan Payment Receipt Success</t>
        </is>
      </c>
      <c r="C25" s="40" t="inlineStr">
        <is>
          <t>1. Đăng nhập hệ thống
2. Thực hiện: scan payment receipt success
3. Quan sát kết quả</t>
        </is>
      </c>
      <c r="D25" s="40" t="inlineStr">
        <is>
          <t>Hệ thống xử lý thành công. Thông báo success hiển thị. Dữ liệu được lưu đúng.</t>
        </is>
      </c>
      <c r="E25" s="40" t="inlineStr">
        <is>
          <t>Tài khoản người dùng đã được tạo</t>
        </is>
      </c>
      <c r="F25" s="65" t="inlineStr">
        <is>
          <t>Passed</t>
        </is>
      </c>
      <c r="G25" s="66" t="inlineStr">
        <is>
          <t>2026-07-23</t>
        </is>
      </c>
      <c r="H25" s="66" t="inlineStr">
        <is>
          <t>CI/Automated</t>
        </is>
      </c>
      <c r="I25" s="182" t="inlineStr">
        <is>
          <t>Passed</t>
        </is>
      </c>
      <c r="J25" s="183" t="inlineStr">
        <is>
          <t>2026-07-23</t>
        </is>
      </c>
      <c r="K25" s="183" t="inlineStr">
        <is>
          <t>Selenium Automation</t>
        </is>
      </c>
      <c r="L25" s="187" t="inlineStr">
        <is>
          <t>N/A</t>
        </is>
      </c>
      <c r="M25" s="183" t="inlineStr">
        <is>
          <t>2026-07-25</t>
        </is>
      </c>
      <c r="N25" s="183" t="inlineStr">
        <is>
          <t>Selenium Automation</t>
        </is>
      </c>
      <c r="O25" s="180" t="inlineStr">
        <is>
          <t>Backend: PaymentReceiptControllerTest.java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ok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26" ht="48" customHeight="1">
      <c r="A26" s="63" t="inlineStr">
        <is>
          <t>FIN-008-013</t>
        </is>
      </c>
      <c r="B26" s="40" t="inlineStr">
        <is>
          <t>Scan Payment Receipt Invalid File Type</t>
        </is>
      </c>
      <c r="C26" s="40" t="inlineStr">
        <is>
          <t>1. Đăng nhập hệ thống
2. Thực hiện: scan payment receipt invalid file type
3. Quan sát kết quả</t>
        </is>
      </c>
      <c r="D26" s="40" t="inlineStr">
        <is>
          <t>Hệ thống xử lý thành công. Thông báo success hiển thị. Dữ liệu được lưu đúng.</t>
        </is>
      </c>
      <c r="E26" s="40" t="inlineStr">
        <is>
          <t>Tài khoản người dùng đã được tạo</t>
        </is>
      </c>
      <c r="F26" s="65" t="inlineStr">
        <is>
          <t>Passed</t>
        </is>
      </c>
      <c r="G26" s="66" t="inlineStr">
        <is>
          <t>2026-07-23</t>
        </is>
      </c>
      <c r="H26" s="66" t="inlineStr">
        <is>
          <t>CI/Automated</t>
        </is>
      </c>
      <c r="I26" s="182" t="inlineStr">
        <is>
          <t>Passed</t>
        </is>
      </c>
      <c r="J26" s="183" t="inlineStr">
        <is>
          <t>2026-07-23</t>
        </is>
      </c>
      <c r="K26" s="183" t="inlineStr">
        <is>
          <t>Selenium Automation</t>
        </is>
      </c>
      <c r="L26" s="187" t="inlineStr">
        <is>
          <t>N/A</t>
        </is>
      </c>
      <c r="M26" s="183" t="inlineStr">
        <is>
          <t>2026-07-25</t>
        </is>
      </c>
      <c r="N26" s="183" t="inlineStr">
        <is>
          <t>Selenium Automation</t>
        </is>
      </c>
      <c r="O26" s="180" t="inlineStr">
        <is>
          <t>Backend: PaymentReceiptControllerTest.java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ok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27" ht="80" customHeight="1">
      <c r="A27" s="63" t="inlineStr">
        <is>
          <t>FIN-008-014</t>
        </is>
      </c>
      <c r="B27" s="40" t="inlineStr">
        <is>
          <t>Create Supplier Invoice Success</t>
        </is>
      </c>
      <c r="C27" s="40" t="inlineStr">
        <is>
          <t>1. Đăng nhập với role phù hợp
2. Điều hướng đến chức năng
3. Nhấn Tạo mới
4. Điền thông tin
5. Nhấn Lưu / Submit</t>
        </is>
      </c>
      <c r="D27" s="40" t="inlineStr">
        <is>
          <t>Hệ thống xử lý thành công. Thông báo success hiển thị. Dữ liệu được lưu đúng.</t>
        </is>
      </c>
      <c r="E27" s="40" t="inlineStr">
        <is>
          <t>Tài khoản người dùng đã được tạo</t>
        </is>
      </c>
      <c r="F27" s="65" t="inlineStr">
        <is>
          <t>Passed</t>
        </is>
      </c>
      <c r="G27" s="66" t="inlineStr">
        <is>
          <t>2026-07-23</t>
        </is>
      </c>
      <c r="H27" s="66" t="inlineStr">
        <is>
          <t>CI/Automated</t>
        </is>
      </c>
      <c r="I27" s="182" t="inlineStr">
        <is>
          <t>Passed</t>
        </is>
      </c>
      <c r="J27" s="183" t="inlineStr">
        <is>
          <t>2026-07-23</t>
        </is>
      </c>
      <c r="K27" s="183" t="inlineStr">
        <is>
          <t>Selenium Automation</t>
        </is>
      </c>
      <c r="L27" s="187" t="inlineStr">
        <is>
          <t>N/A</t>
        </is>
      </c>
      <c r="M27" s="183" t="inlineStr">
        <is>
          <t>2026-07-25</t>
        </is>
      </c>
      <c r="N27" s="183" t="inlineStr">
        <is>
          <t>Selenium Automation</t>
        </is>
      </c>
      <c r="O27" s="180" t="inlineStr">
        <is>
          <t>Backend: SupplierInvoiceControllerTest.java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ok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28" ht="48" customHeight="1">
      <c r="A28" s="63" t="inlineStr">
        <is>
          <t>FIN-008-015</t>
        </is>
      </c>
      <c r="B28" s="40" t="inlineStr">
        <is>
          <t>Get Supplier Invoices Success</t>
        </is>
      </c>
      <c r="C28" s="40" t="inlineStr">
        <is>
          <t>1. Đăng nhập hệ thống
2. Thực hiện: get supplier invoices success
3. Quan sát kết quả</t>
        </is>
      </c>
      <c r="D28" s="40" t="inlineStr">
        <is>
          <t>Hệ thống xử lý thành công. Thông báo success hiển thị. Dữ liệu được lưu đúng.</t>
        </is>
      </c>
      <c r="E28" s="40" t="inlineStr">
        <is>
          <t>Tài khoản người dùng đã được tạo</t>
        </is>
      </c>
      <c r="F28" s="65" t="inlineStr">
        <is>
          <t>Passed</t>
        </is>
      </c>
      <c r="G28" s="66" t="inlineStr">
        <is>
          <t>2026-07-23</t>
        </is>
      </c>
      <c r="H28" s="66" t="inlineStr">
        <is>
          <t>CI/Automated</t>
        </is>
      </c>
      <c r="I28" s="182" t="inlineStr">
        <is>
          <t>Passed</t>
        </is>
      </c>
      <c r="J28" s="183" t="inlineStr">
        <is>
          <t>2026-07-23</t>
        </is>
      </c>
      <c r="K28" s="183" t="inlineStr">
        <is>
          <t>Selenium Automation</t>
        </is>
      </c>
      <c r="L28" s="187" t="inlineStr">
        <is>
          <t>N/A</t>
        </is>
      </c>
      <c r="M28" s="183" t="inlineStr">
        <is>
          <t>2026-07-25</t>
        </is>
      </c>
      <c r="N28" s="183" t="inlineStr">
        <is>
          <t>Selenium Automation</t>
        </is>
      </c>
      <c r="O28" s="180" t="inlineStr">
        <is>
          <t>Backend: SupplierInvoiceControllerTest.java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ok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29" ht="20" customHeight="1">
      <c r="A29" s="68" t="inlineStr">
        <is>
          <t>Scenario: Quản lý công nợ đại lý</t>
        </is>
      </c>
      <c r="B29" s="68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64" t="n"/>
    </row>
    <row r="30" ht="48" customHeight="1">
      <c r="A30" s="63" t="inlineStr">
        <is>
          <t>FIN-008-016</t>
        </is>
      </c>
      <c r="B30" s="40" t="inlineStr">
        <is>
          <t>Get Supplier Invoice By Id Success</t>
        </is>
      </c>
      <c r="C30" s="40" t="inlineStr">
        <is>
          <t>1. Đăng nhập hệ thống
2. Thực hiện: get supplier invoice by id success
3. Quan sát kết quả</t>
        </is>
      </c>
      <c r="D30" s="40" t="inlineStr">
        <is>
          <t>Hệ thống xử lý thành công. Thông báo success hiển thị. Dữ liệu được lưu đúng.</t>
        </is>
      </c>
      <c r="E30" s="40" t="inlineStr">
        <is>
          <t>Tài khoản người dùng đã được tạo</t>
        </is>
      </c>
      <c r="F30" s="65" t="inlineStr">
        <is>
          <t>Passed</t>
        </is>
      </c>
      <c r="G30" s="66" t="inlineStr">
        <is>
          <t>2026-07-23</t>
        </is>
      </c>
      <c r="H30" s="66" t="inlineStr">
        <is>
          <t>CI/Automated</t>
        </is>
      </c>
      <c r="I30" s="182" t="inlineStr">
        <is>
          <t>Passed</t>
        </is>
      </c>
      <c r="J30" s="183" t="inlineStr">
        <is>
          <t>2026-07-23</t>
        </is>
      </c>
      <c r="K30" s="183" t="inlineStr">
        <is>
          <t>Selenium Automation</t>
        </is>
      </c>
      <c r="L30" s="187" t="inlineStr">
        <is>
          <t>N/A</t>
        </is>
      </c>
      <c r="M30" s="183" t="inlineStr">
        <is>
          <t>2026-07-25</t>
        </is>
      </c>
      <c r="N30" s="183" t="inlineStr">
        <is>
          <t>Selenium Automation</t>
        </is>
      </c>
      <c r="O30" s="180" t="inlineStr">
        <is>
          <t>Backend: SupplierInvoiceControllerTest.java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ok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31" ht="80" customHeight="1">
      <c r="A31" s="63" t="inlineStr">
        <is>
          <t>FIN-008-017</t>
        </is>
      </c>
      <c r="B31" s="40" t="inlineStr">
        <is>
          <t>Create Supplier Payment Success</t>
        </is>
      </c>
      <c r="C31" s="40" t="inlineStr">
        <is>
          <t>1. Đăng nhập với role phù hợp
2. Điều hướng đến chức năng
3. Nhấn Tạo mới
4. Điền thông tin
5. Nhấn Lưu / Submit</t>
        </is>
      </c>
      <c r="D31" s="40" t="inlineStr">
        <is>
          <t>Hệ thống xử lý thành công. Thông báo success hiển thị. Dữ liệu được lưu đúng.</t>
        </is>
      </c>
      <c r="E31" s="40" t="inlineStr">
        <is>
          <t>Tài khoản người dùng đã được tạo</t>
        </is>
      </c>
      <c r="F31" s="65" t="inlineStr">
        <is>
          <t>Passed</t>
        </is>
      </c>
      <c r="G31" s="66" t="inlineStr">
        <is>
          <t>2026-07-23</t>
        </is>
      </c>
      <c r="H31" s="66" t="inlineStr">
        <is>
          <t>CI/Automated</t>
        </is>
      </c>
      <c r="I31" s="182" t="inlineStr">
        <is>
          <t>Passed</t>
        </is>
      </c>
      <c r="J31" s="183" t="inlineStr">
        <is>
          <t>2026-07-23</t>
        </is>
      </c>
      <c r="K31" s="183" t="inlineStr">
        <is>
          <t>Selenium Automation</t>
        </is>
      </c>
      <c r="L31" s="187" t="inlineStr">
        <is>
          <t>N/A</t>
        </is>
      </c>
      <c r="M31" s="183" t="inlineStr">
        <is>
          <t>2026-07-25</t>
        </is>
      </c>
      <c r="N31" s="183" t="inlineStr">
        <is>
          <t>Selenium Automation</t>
        </is>
      </c>
      <c r="O31" s="180" t="inlineStr">
        <is>
          <t>Backend: SupplierPaymentControllerTest.java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ok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32" ht="48" customHeight="1">
      <c r="A32" s="63" t="inlineStr">
        <is>
          <t>FIN-008-018</t>
        </is>
      </c>
      <c r="B32" s="40" t="inlineStr">
        <is>
          <t>Get Supplier Payments Success</t>
        </is>
      </c>
      <c r="C32" s="40" t="inlineStr">
        <is>
          <t>1. Đăng nhập hệ thống
2. Thực hiện: get supplier payments success
3. Quan sát kết quả</t>
        </is>
      </c>
      <c r="D32" s="40" t="inlineStr">
        <is>
          <t>Hệ thống xử lý thành công. Thông báo success hiển thị. Dữ liệu được lưu đúng.</t>
        </is>
      </c>
      <c r="E32" s="40" t="inlineStr">
        <is>
          <t>Tài khoản người dùng đã được tạo</t>
        </is>
      </c>
      <c r="F32" s="65" t="inlineStr">
        <is>
          <t>Passed</t>
        </is>
      </c>
      <c r="G32" s="66" t="inlineStr">
        <is>
          <t>2026-07-23</t>
        </is>
      </c>
      <c r="H32" s="66" t="inlineStr">
        <is>
          <t>CI/Automated</t>
        </is>
      </c>
      <c r="I32" s="182" t="inlineStr">
        <is>
          <t>Passed</t>
        </is>
      </c>
      <c r="J32" s="183" t="inlineStr">
        <is>
          <t>2026-07-23</t>
        </is>
      </c>
      <c r="K32" s="183" t="inlineStr">
        <is>
          <t>Selenium Automation</t>
        </is>
      </c>
      <c r="L32" s="187" t="inlineStr">
        <is>
          <t>N/A</t>
        </is>
      </c>
      <c r="M32" s="183" t="inlineStr">
        <is>
          <t>2026-07-25</t>
        </is>
      </c>
      <c r="N32" s="183" t="inlineStr">
        <is>
          <t>Selenium Automation</t>
        </is>
      </c>
      <c r="O32" s="180" t="inlineStr">
        <is>
          <t>Backend: SupplierPaymentControllerTest.java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ok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33" ht="48" customHeight="1">
      <c r="A33" s="63" t="inlineStr">
        <is>
          <t>FIN-008-019</t>
        </is>
      </c>
      <c r="B33" s="40" t="inlineStr">
        <is>
          <t>Scan Supplier Payment Ocr Success</t>
        </is>
      </c>
      <c r="C33" s="40" t="inlineStr">
        <is>
          <t>1. Đăng nhập hệ thống
2. Thực hiện: scan supplier payment ocr success
3. Quan sát kết quả</t>
        </is>
      </c>
      <c r="D33" s="40" t="inlineStr">
        <is>
          <t>Hệ thống xử lý thành công. Thông báo success hiển thị. Dữ liệu được lưu đúng.</t>
        </is>
      </c>
      <c r="E33" s="40" t="inlineStr">
        <is>
          <t>Tài khoản người dùng đã được tạo</t>
        </is>
      </c>
      <c r="F33" s="65" t="inlineStr">
        <is>
          <t>Passed</t>
        </is>
      </c>
      <c r="G33" s="66" t="inlineStr">
        <is>
          <t>2026-07-23</t>
        </is>
      </c>
      <c r="H33" s="66" t="inlineStr">
        <is>
          <t>CI/Automated</t>
        </is>
      </c>
      <c r="I33" s="182" t="inlineStr">
        <is>
          <t>Passed</t>
        </is>
      </c>
      <c r="J33" s="183" t="inlineStr">
        <is>
          <t>2026-07-23</t>
        </is>
      </c>
      <c r="K33" s="183" t="inlineStr">
        <is>
          <t>Selenium Automation</t>
        </is>
      </c>
      <c r="L33" s="187" t="inlineStr">
        <is>
          <t>N/A</t>
        </is>
      </c>
      <c r="M33" s="183" t="inlineStr">
        <is>
          <t>2026-07-25</t>
        </is>
      </c>
      <c r="N33" s="183" t="inlineStr">
        <is>
          <t>Selenium Automation</t>
        </is>
      </c>
      <c r="O33" s="180" t="inlineStr">
        <is>
          <t>Backend: SupplierPaymentControllerTest.java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ok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34" ht="48" customHeight="1">
      <c r="A34" s="63" t="inlineStr">
        <is>
          <t>FIN-008-020</t>
        </is>
      </c>
      <c r="B34" s="40" t="inlineStr">
        <is>
          <t>Close Period Succeeds When No Pending Documents Exist</t>
        </is>
      </c>
      <c r="C34" s="40" t="inlineStr">
        <is>
          <t>1. Đăng nhập hệ thống
2. Thực hiện: close period succeeds when no pending documents exist
3. Quan sát kết quả</t>
        </is>
      </c>
      <c r="D34" s="40" t="inlineStr">
        <is>
          <t>Hệ thống phản hồi đúng nghiệp vụ. Dữ liệu hiển thị chính xác.</t>
        </is>
      </c>
      <c r="E34" s="40" t="inlineStr">
        <is>
          <t>Tài khoản người dùng đã được tạo</t>
        </is>
      </c>
      <c r="F34" s="65" t="inlineStr">
        <is>
          <t>Passed</t>
        </is>
      </c>
      <c r="G34" s="66" t="inlineStr">
        <is>
          <t>2026-07-23</t>
        </is>
      </c>
      <c r="H34" s="66" t="inlineStr">
        <is>
          <t>CI/Automated</t>
        </is>
      </c>
      <c r="I34" s="182" t="inlineStr">
        <is>
          <t>Passed</t>
        </is>
      </c>
      <c r="J34" s="183" t="inlineStr">
        <is>
          <t>2026-07-23</t>
        </is>
      </c>
      <c r="K34" s="183" t="inlineStr">
        <is>
          <t>Selenium Automation</t>
        </is>
      </c>
      <c r="L34" s="187" t="inlineStr">
        <is>
          <t>N/A</t>
        </is>
      </c>
      <c r="M34" s="183" t="inlineStr">
        <is>
          <t>2026-07-25</t>
        </is>
      </c>
      <c r="N34" s="183" t="inlineStr">
        <is>
          <t>Selenium Automation</t>
        </is>
      </c>
      <c r="O34" s="180" t="inlineStr">
        <is>
          <t>Backend: AccountingPeriodServiceImplTest.java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ok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35" ht="20" customHeight="1">
      <c r="A35" s="68" t="inlineStr">
        <is>
          <t>Scenario: Đóng kỳ kế toán (Period Closing)</t>
        </is>
      </c>
      <c r="B35" s="68" t="n"/>
      <c r="C35" s="53" t="n"/>
      <c r="D35" s="53" t="n"/>
      <c r="E35" s="53" t="n"/>
      <c r="F35" s="53" t="n"/>
      <c r="G35" s="53" t="n"/>
      <c r="H35" s="53" t="n"/>
      <c r="I35" s="53" t="n"/>
      <c r="J35" s="53" t="n"/>
      <c r="K35" s="53" t="n"/>
      <c r="L35" s="53" t="n"/>
      <c r="M35" s="53" t="n"/>
      <c r="N35" s="53" t="n"/>
      <c r="O35" s="64" t="n"/>
    </row>
    <row r="36" ht="48" customHeight="1">
      <c r="A36" s="63" t="inlineStr">
        <is>
          <t>FIN-008-021</t>
        </is>
      </c>
      <c r="B36" s="40" t="inlineStr">
        <is>
          <t>Close Period Reports Blocking Receipts With Sample Numbers</t>
        </is>
      </c>
      <c r="C36" s="40" t="inlineStr">
        <is>
          <t>1. Đăng nhập hệ thống
2. Thực hiện: close period reports blocking receipts with sample numbers
3. Quan sát kết quả</t>
        </is>
      </c>
      <c r="D36" s="40" t="inlineStr">
        <is>
          <t>Hệ thống phản hồi đúng nghiệp vụ. Dữ liệu hiển thị chính xác.</t>
        </is>
      </c>
      <c r="E36" s="40" t="inlineStr">
        <is>
          <t>Tài khoản người dùng đã được tạo</t>
        </is>
      </c>
      <c r="F36" s="65" t="inlineStr">
        <is>
          <t>Passed</t>
        </is>
      </c>
      <c r="G36" s="66" t="inlineStr">
        <is>
          <t>2026-07-23</t>
        </is>
      </c>
      <c r="H36" s="66" t="inlineStr">
        <is>
          <t>CI/Automated</t>
        </is>
      </c>
      <c r="I36" s="182" t="inlineStr">
        <is>
          <t>Passed</t>
        </is>
      </c>
      <c r="J36" s="183" t="inlineStr">
        <is>
          <t>2026-07-23</t>
        </is>
      </c>
      <c r="K36" s="183" t="inlineStr">
        <is>
          <t>Selenium Automation</t>
        </is>
      </c>
      <c r="L36" s="187" t="inlineStr">
        <is>
          <t>N/A</t>
        </is>
      </c>
      <c r="M36" s="183" t="inlineStr">
        <is>
          <t>2026-07-25</t>
        </is>
      </c>
      <c r="N36" s="183" t="inlineStr">
        <is>
          <t>Selenium Automation</t>
        </is>
      </c>
      <c r="O36" s="180" t="inlineStr">
        <is>
          <t>Backend: AccountingPeriodServiceImplTest.java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ok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37" ht="64" customHeight="1">
      <c r="A37" s="63" t="inlineStr">
        <is>
          <t>FIN-008-022</t>
        </is>
      </c>
      <c r="B37" s="40" t="inlineStr">
        <is>
          <t>Close Period Rejects Already Closed Period</t>
        </is>
      </c>
      <c r="C37" s="40" t="inlineStr">
        <is>
          <t>1. Đăng nhập với role phù hợp
2. Mở phiếu cần xử lý
3. Nhấn Từ chối / Hủy
4. Nhập lý do</t>
        </is>
      </c>
      <c r="D37" s="40" t="inlineStr">
        <is>
          <t>Hệ thống hiển thị thông báo lỗi. Không có dữ liệu bị thay đổi. HTTP 4xx trả về.</t>
        </is>
      </c>
      <c r="E37" s="40" t="inlineStr">
        <is>
          <t>Tài khoản người dùng đã được tạo</t>
        </is>
      </c>
      <c r="F37" s="65" t="inlineStr">
        <is>
          <t>Passed</t>
        </is>
      </c>
      <c r="G37" s="66" t="inlineStr">
        <is>
          <t>2026-07-23</t>
        </is>
      </c>
      <c r="H37" s="66" t="inlineStr">
        <is>
          <t>CI/Automated</t>
        </is>
      </c>
      <c r="I37" s="182" t="inlineStr">
        <is>
          <t>Passed</t>
        </is>
      </c>
      <c r="J37" s="183" t="inlineStr">
        <is>
          <t>2026-07-23</t>
        </is>
      </c>
      <c r="K37" s="183" t="inlineStr">
        <is>
          <t>Selenium Automation</t>
        </is>
      </c>
      <c r="L37" s="187" t="inlineStr">
        <is>
          <t>N/A</t>
        </is>
      </c>
      <c r="M37" s="183" t="inlineStr">
        <is>
          <t>2026-07-25</t>
        </is>
      </c>
      <c r="N37" s="183" t="inlineStr">
        <is>
          <t>Selenium Automation</t>
        </is>
      </c>
      <c r="O37" s="180" t="inlineStr">
        <is>
          <t>Backend: AccountingPeriodServiceImplTest.java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ok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38" ht="80" customHeight="1">
      <c r="A38" s="63" t="inlineStr">
        <is>
          <t>FIN-008-023</t>
        </is>
      </c>
      <c r="B38" s="40" t="inlineStr">
        <is>
          <t>Create Invoice Success</t>
        </is>
      </c>
      <c r="C38" s="40" t="inlineStr">
        <is>
          <t>1. Đăng nhập với role phù hợp
2. Điều hướng đến chức năng
3. Nhấn Tạo mới
4. Điền thông tin
5. Nhấn Lưu / Submit</t>
        </is>
      </c>
      <c r="D38" s="40" t="inlineStr">
        <is>
          <t>Hệ thống xử lý thành công. Thông báo success hiển thị. Dữ liệu được lưu đúng.</t>
        </is>
      </c>
      <c r="E38" s="40" t="inlineStr">
        <is>
          <t>Tài khoản người dùng đã được tạo; Kho hàng đã được khởi tạo</t>
        </is>
      </c>
      <c r="F38" s="65" t="inlineStr">
        <is>
          <t>Passed</t>
        </is>
      </c>
      <c r="G38" s="66" t="inlineStr">
        <is>
          <t>2026-07-23</t>
        </is>
      </c>
      <c r="H38" s="66" t="inlineStr">
        <is>
          <t>CI/Automated</t>
        </is>
      </c>
      <c r="I38" s="182" t="inlineStr">
        <is>
          <t>Passed</t>
        </is>
      </c>
      <c r="J38" s="183" t="inlineStr">
        <is>
          <t>2026-07-23</t>
        </is>
      </c>
      <c r="K38" s="183" t="inlineStr">
        <is>
          <t>Selenium Automation</t>
        </is>
      </c>
      <c r="L38" s="187" t="inlineStr">
        <is>
          <t>N/A</t>
        </is>
      </c>
      <c r="M38" s="183" t="inlineStr">
        <is>
          <t>2026-07-25</t>
        </is>
      </c>
      <c r="N38" s="183" t="inlineStr">
        <is>
          <t>Selenium Automation</t>
        </is>
      </c>
      <c r="O38" s="180" t="inlineStr">
        <is>
          <t>Backend: InvoiceServiceTest.java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ok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39" ht="80" customHeight="1">
      <c r="A39" s="63" t="inlineStr">
        <is>
          <t>FIN-008-024</t>
        </is>
      </c>
      <c r="B39" s="40" t="inlineStr">
        <is>
          <t>Create Invoice Includes Pod Evidence From Delivery</t>
        </is>
      </c>
      <c r="C39" s="40" t="inlineStr">
        <is>
          <t>1. Đăng nhập với role phù hợp
2. Điều hướng đến chức năng
3. Nhấn Tạo mới
4. Điền thông tin
5. Nhấn Lưu / Submit</t>
        </is>
      </c>
      <c r="D39" s="40" t="inlineStr">
        <is>
          <t>Hệ thống phản hồi đúng nghiệp vụ. Dữ liệu hiển thị chính xác.</t>
        </is>
      </c>
      <c r="E39" s="40" t="inlineStr">
        <is>
          <t>Tài khoản người dùng đã được tạo; Kho hàng đã được khởi tạo</t>
        </is>
      </c>
      <c r="F39" s="65" t="inlineStr">
        <is>
          <t>Passed</t>
        </is>
      </c>
      <c r="G39" s="66" t="inlineStr">
        <is>
          <t>2026-07-23</t>
        </is>
      </c>
      <c r="H39" s="66" t="inlineStr">
        <is>
          <t>CI/Automated</t>
        </is>
      </c>
      <c r="I39" s="182" t="inlineStr">
        <is>
          <t>Passed</t>
        </is>
      </c>
      <c r="J39" s="183" t="inlineStr">
        <is>
          <t>2026-07-23</t>
        </is>
      </c>
      <c r="K39" s="183" t="inlineStr">
        <is>
          <t>Selenium Automation</t>
        </is>
      </c>
      <c r="L39" s="187" t="inlineStr">
        <is>
          <t>N/A</t>
        </is>
      </c>
      <c r="M39" s="183" t="inlineStr">
        <is>
          <t>2026-07-25</t>
        </is>
      </c>
      <c r="N39" s="183" t="inlineStr">
        <is>
          <t>Selenium Automation</t>
        </is>
      </c>
      <c r="O39" s="180" t="inlineStr">
        <is>
          <t>Backend: InvoiceServiceTest.java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ok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40" ht="80" customHeight="1">
      <c r="A40" s="63" t="inlineStr">
        <is>
          <t>FIN-008-025</t>
        </is>
      </c>
      <c r="B40" s="40" t="inlineStr">
        <is>
          <t>Create Invoice Denied For Non Accountant</t>
        </is>
      </c>
      <c r="C40" s="40" t="inlineStr">
        <is>
          <t>1. Đăng nhập với role phù hợp
2. Điều hướng đến chức năng
3. Nhấn Tạo mới
4. Điền thông tin
5. Nhấn Lưu / Submit</t>
        </is>
      </c>
      <c r="D40" s="40" t="inlineStr">
        <is>
          <t>Hệ thống phản hồi đúng nghiệp vụ. Dữ liệu hiển thị chính xác.</t>
        </is>
      </c>
      <c r="E40" s="40" t="inlineStr">
        <is>
          <t>Tài khoản người dùng đã được tạo; Kho hàng đã được khởi tạo</t>
        </is>
      </c>
      <c r="F40" s="65" t="inlineStr">
        <is>
          <t>Passed</t>
        </is>
      </c>
      <c r="G40" s="66" t="inlineStr">
        <is>
          <t>2026-07-23</t>
        </is>
      </c>
      <c r="H40" s="66" t="inlineStr">
        <is>
          <t>CI/Automated</t>
        </is>
      </c>
      <c r="I40" s="182" t="inlineStr">
        <is>
          <t>Passed</t>
        </is>
      </c>
      <c r="J40" s="183" t="inlineStr">
        <is>
          <t>2026-07-23</t>
        </is>
      </c>
      <c r="K40" s="183" t="inlineStr">
        <is>
          <t>Selenium Automation</t>
        </is>
      </c>
      <c r="L40" s="187" t="inlineStr">
        <is>
          <t>N/A</t>
        </is>
      </c>
      <c r="M40" s="183" t="inlineStr">
        <is>
          <t>2026-07-25</t>
        </is>
      </c>
      <c r="N40" s="183" t="inlineStr">
        <is>
          <t>Selenium Automation</t>
        </is>
      </c>
      <c r="O40" s="180" t="inlineStr">
        <is>
          <t>Backend: InvoiceServiceTest.java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ok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41" ht="20" customHeight="1">
      <c r="A41" s="68" t="inlineStr">
        <is>
          <t>Scenario: Báo cáo công nợ (Credit Aging)</t>
        </is>
      </c>
      <c r="B41" s="68" t="n"/>
      <c r="C41" s="53" t="n"/>
      <c r="D41" s="53" t="n"/>
      <c r="E41" s="53" t="n"/>
      <c r="F41" s="53" t="n"/>
      <c r="G41" s="53" t="n"/>
      <c r="H41" s="53" t="n"/>
      <c r="I41" s="53" t="n"/>
      <c r="J41" s="53" t="n"/>
      <c r="K41" s="53" t="n"/>
      <c r="L41" s="53" t="n"/>
      <c r="M41" s="53" t="n"/>
      <c r="N41" s="53" t="n"/>
      <c r="O41" s="64" t="n"/>
    </row>
    <row r="42" ht="80" customHeight="1">
      <c r="A42" s="63" t="inlineStr">
        <is>
          <t>FIN-008-026</t>
        </is>
      </c>
      <c r="B42" s="40" t="inlineStr">
        <is>
          <t>Create Invoice Delivery Order Not Found</t>
        </is>
      </c>
      <c r="C42" s="40" t="inlineStr">
        <is>
          <t>1. Đăng nhập với role phù hợp
2. Điều hướng đến chức năng
3. Nhấn Tạo mới
4. Điền thông tin
5. Nhấn Lưu / Submit</t>
        </is>
      </c>
      <c r="D42" s="40" t="inlineStr">
        <is>
          <t>Hệ thống trả về không tìm thấy. HTTP 404.</t>
        </is>
      </c>
      <c r="E42" s="40" t="inlineStr">
        <is>
          <t>Tài khoản người dùng đã được tạo; Kho hàng đã được khởi tạo</t>
        </is>
      </c>
      <c r="F42" s="65" t="inlineStr">
        <is>
          <t>Passed</t>
        </is>
      </c>
      <c r="G42" s="66" t="inlineStr">
        <is>
          <t>2026-07-23</t>
        </is>
      </c>
      <c r="H42" s="66" t="inlineStr">
        <is>
          <t>CI/Automated</t>
        </is>
      </c>
      <c r="I42" s="182" t="inlineStr">
        <is>
          <t>Passed</t>
        </is>
      </c>
      <c r="J42" s="183" t="inlineStr">
        <is>
          <t>2026-07-23</t>
        </is>
      </c>
      <c r="K42" s="183" t="inlineStr">
        <is>
          <t>Selenium Automation</t>
        </is>
      </c>
      <c r="L42" s="187" t="inlineStr">
        <is>
          <t>N/A</t>
        </is>
      </c>
      <c r="M42" s="183" t="inlineStr">
        <is>
          <t>2026-07-25</t>
        </is>
      </c>
      <c r="N42" s="183" t="inlineStr">
        <is>
          <t>Selenium Automation</t>
        </is>
      </c>
      <c r="O42" s="180" t="inlineStr">
        <is>
          <t>Backend: InvoiceServiceTest.java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ok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43" ht="80" customHeight="1">
      <c r="A43" s="63" t="inlineStr">
        <is>
          <t>FIN-008-027</t>
        </is>
      </c>
      <c r="B43" s="40" t="inlineStr">
        <is>
          <t>Create Payment Receipt Success Fully Paid Unlocks Credit</t>
        </is>
      </c>
      <c r="C43" s="40" t="inlineStr">
        <is>
          <t>1. Đăng nhập với role phù hợp
2. Điều hướng đến chức năng
3. Nhấn Tạo mới
4. Điền thông tin
5. Nhấn Lưu / Submit</t>
        </is>
      </c>
      <c r="D43" s="40" t="inlineStr">
        <is>
          <t>Hệ thống xử lý thành công. Thông báo success hiển thị. Dữ liệu được lưu đúng.</t>
        </is>
      </c>
      <c r="E43" s="40" t="inlineStr">
        <is>
          <t>Tài khoản người dùng đã được tạo; Kho hàng đã được khởi tạo</t>
        </is>
      </c>
      <c r="F43" s="65" t="inlineStr">
        <is>
          <t>Passed</t>
        </is>
      </c>
      <c r="G43" s="66" t="inlineStr">
        <is>
          <t>2026-07-23</t>
        </is>
      </c>
      <c r="H43" s="66" t="inlineStr">
        <is>
          <t>CI/Automated</t>
        </is>
      </c>
      <c r="I43" s="182" t="inlineStr">
        <is>
          <t>Passed</t>
        </is>
      </c>
      <c r="J43" s="183" t="inlineStr">
        <is>
          <t>2026-07-23</t>
        </is>
      </c>
      <c r="K43" s="183" t="inlineStr">
        <is>
          <t>Selenium Automation</t>
        </is>
      </c>
      <c r="L43" s="187" t="inlineStr">
        <is>
          <t>N/A</t>
        </is>
      </c>
      <c r="M43" s="183" t="inlineStr">
        <is>
          <t>2026-07-25</t>
        </is>
      </c>
      <c r="N43" s="183" t="inlineStr">
        <is>
          <t>Selenium Automation</t>
        </is>
      </c>
      <c r="O43" s="180" t="inlineStr">
        <is>
          <t>Backend: PaymentReceiptServiceTest.java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ok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44" ht="48" customHeight="1">
      <c r="A44" s="63" t="inlineStr">
        <is>
          <t>FIN-008-028</t>
        </is>
      </c>
      <c r="B44" s="40" t="inlineStr">
        <is>
          <t>Run Daily Overdue Hold Job Locks Dealer And Alerts Accountant Managers</t>
        </is>
      </c>
      <c r="C44" s="40" t="inlineStr">
        <is>
          <t>1. Đăng nhập hệ thống
2. Thực hiện: run daily overdue hold job locks dealer and alerts accountan
3. Quan sát kết quả</t>
        </is>
      </c>
      <c r="D44" s="40" t="inlineStr">
        <is>
          <t>Hệ thống phản hồi đúng nghiệp vụ. Dữ liệu hiển thị chính xác.</t>
        </is>
      </c>
      <c r="E44" s="40" t="inlineStr">
        <is>
          <t>Tài khoản người dùng đã được tạo; Kho hàng đã được khởi tạo</t>
        </is>
      </c>
      <c r="F44" s="65" t="inlineStr">
        <is>
          <t>Passed</t>
        </is>
      </c>
      <c r="G44" s="66" t="inlineStr">
        <is>
          <t>2026-07-23</t>
        </is>
      </c>
      <c r="H44" s="66" t="inlineStr">
        <is>
          <t>CI/Automated</t>
        </is>
      </c>
      <c r="I44" s="182" t="inlineStr">
        <is>
          <t>Passed</t>
        </is>
      </c>
      <c r="J44" s="183" t="inlineStr">
        <is>
          <t>2026-07-23</t>
        </is>
      </c>
      <c r="K44" s="183" t="inlineStr">
        <is>
          <t>Selenium Automation</t>
        </is>
      </c>
      <c r="L44" s="187" t="inlineStr">
        <is>
          <t>N/A</t>
        </is>
      </c>
      <c r="M44" s="183" t="inlineStr">
        <is>
          <t>2026-07-25</t>
        </is>
      </c>
      <c r="N44" s="183" t="inlineStr">
        <is>
          <t>Selenium Automation</t>
        </is>
      </c>
      <c r="O44" s="180" t="inlineStr">
        <is>
          <t>Backend: PaymentReceiptServiceTest.java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ok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45" ht="80" customHeight="1">
      <c r="A45" s="63" t="inlineStr">
        <is>
          <t>FIN-008-029</t>
        </is>
      </c>
      <c r="B45" s="40" t="inlineStr">
        <is>
          <t>Create Payment Receipt Denied For Non Accountant</t>
        </is>
      </c>
      <c r="C45" s="40" t="inlineStr">
        <is>
          <t>1. Đăng nhập với role phù hợp
2. Điều hướng đến chức năng
3. Nhấn Tạo mới
4. Điền thông tin
5. Nhấn Lưu / Submit</t>
        </is>
      </c>
      <c r="D45" s="40" t="inlineStr">
        <is>
          <t>Hệ thống phản hồi đúng nghiệp vụ. Dữ liệu hiển thị chính xác.</t>
        </is>
      </c>
      <c r="E45" s="40" t="inlineStr">
        <is>
          <t>Tài khoản người dùng đã được tạo; Kho hàng đã được khởi tạo</t>
        </is>
      </c>
      <c r="F45" s="65" t="inlineStr">
        <is>
          <t>Passed</t>
        </is>
      </c>
      <c r="G45" s="66" t="inlineStr">
        <is>
          <t>2026-07-23</t>
        </is>
      </c>
      <c r="H45" s="66" t="inlineStr">
        <is>
          <t>CI/Automated</t>
        </is>
      </c>
      <c r="I45" s="182" t="inlineStr">
        <is>
          <t>Passed</t>
        </is>
      </c>
      <c r="J45" s="183" t="inlineStr">
        <is>
          <t>2026-07-23</t>
        </is>
      </c>
      <c r="K45" s="183" t="inlineStr">
        <is>
          <t>Selenium Automation</t>
        </is>
      </c>
      <c r="L45" s="187" t="inlineStr">
        <is>
          <t>N/A</t>
        </is>
      </c>
      <c r="M45" s="183" t="inlineStr">
        <is>
          <t>2026-07-25</t>
        </is>
      </c>
      <c r="N45" s="183" t="inlineStr">
        <is>
          <t>Selenium Automation</t>
        </is>
      </c>
      <c r="O45" s="180" t="inlineStr">
        <is>
          <t>Backend: PaymentReceiptServiceTest.java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ok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46" ht="80" customHeight="1">
      <c r="A46" s="63" t="inlineStr">
        <is>
          <t>FIN-008-030</t>
        </is>
      </c>
      <c r="B46" s="40" t="inlineStr">
        <is>
          <t>Create Payment Receipt Invoice Already Paid</t>
        </is>
      </c>
      <c r="C46" s="40" t="inlineStr">
        <is>
          <t>1. Đăng nhập với role phù hợp
2. Điều hướng đến chức năng
3. Nhấn Tạo mới
4. Điền thông tin
5. Nhấn Lưu / Submit</t>
        </is>
      </c>
      <c r="D46" s="40" t="inlineStr">
        <is>
          <t>Hệ thống phản hồi đúng nghiệp vụ. Dữ liệu hiển thị chính xác.</t>
        </is>
      </c>
      <c r="E46" s="40" t="inlineStr">
        <is>
          <t>Tài khoản người dùng đã được tạo; Kho hàng đã được khởi tạo</t>
        </is>
      </c>
      <c r="F46" s="65" t="inlineStr">
        <is>
          <t>Passed</t>
        </is>
      </c>
      <c r="G46" s="66" t="inlineStr">
        <is>
          <t>2026-07-23</t>
        </is>
      </c>
      <c r="H46" s="66" t="inlineStr">
        <is>
          <t>CI/Automated</t>
        </is>
      </c>
      <c r="I46" s="182" t="inlineStr">
        <is>
          <t>Passed</t>
        </is>
      </c>
      <c r="J46" s="183" t="inlineStr">
        <is>
          <t>2026-07-23</t>
        </is>
      </c>
      <c r="K46" s="183" t="inlineStr">
        <is>
          <t>Selenium Automation</t>
        </is>
      </c>
      <c r="L46" s="187" t="inlineStr">
        <is>
          <t>N/A</t>
        </is>
      </c>
      <c r="M46" s="183" t="inlineStr">
        <is>
          <t>2026-07-25</t>
        </is>
      </c>
      <c r="N46" s="183" t="inlineStr">
        <is>
          <t>Selenium Automation</t>
        </is>
      </c>
      <c r="O46" s="180" t="inlineStr">
        <is>
          <t>Backend: PaymentReceiptServiceTest.java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ok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47" ht="20" customHeight="1">
      <c r="A47" s="68" t="inlineStr">
        <is>
          <t>Scenario: Tạo hóa đơn tự động (Auto Invoice)</t>
        </is>
      </c>
      <c r="B47" s="68" t="n"/>
      <c r="C47" s="53" t="n"/>
      <c r="D47" s="53" t="n"/>
      <c r="E47" s="53" t="n"/>
      <c r="F47" s="53" t="n"/>
      <c r="G47" s="53" t="n"/>
      <c r="H47" s="53" t="n"/>
      <c r="I47" s="53" t="n"/>
      <c r="J47" s="53" t="n"/>
      <c r="K47" s="53" t="n"/>
      <c r="L47" s="53" t="n"/>
      <c r="M47" s="53" t="n"/>
      <c r="N47" s="53" t="n"/>
      <c r="O47" s="64" t="n"/>
    </row>
    <row r="48" ht="80" customHeight="1">
      <c r="A48" s="63" t="inlineStr">
        <is>
          <t>FIN-008-031</t>
        </is>
      </c>
      <c r="B48" s="40" t="inlineStr">
        <is>
          <t>Create Payment Receipt Amount Exceeds Remaining</t>
        </is>
      </c>
      <c r="C48" s="40" t="inlineStr">
        <is>
          <t>1. Đăng nhập với role phù hợp
2. Điều hướng đến chức năng
3. Nhấn Tạo mới
4. Điền thông tin
5. Nhấn Lưu / Submit</t>
        </is>
      </c>
      <c r="D48" s="40" t="inlineStr">
        <is>
          <t>Hệ thống phản hồi đúng nghiệp vụ. Dữ liệu hiển thị chính xác.</t>
        </is>
      </c>
      <c r="E48" s="40" t="inlineStr">
        <is>
          <t>Tài khoản người dùng đã được tạo; Kho hàng đã được khởi tạo</t>
        </is>
      </c>
      <c r="F48" s="65" t="inlineStr">
        <is>
          <t>Passed</t>
        </is>
      </c>
      <c r="G48" s="66" t="inlineStr">
        <is>
          <t>2026-07-23</t>
        </is>
      </c>
      <c r="H48" s="66" t="inlineStr">
        <is>
          <t>CI/Automated</t>
        </is>
      </c>
      <c r="I48" s="182" t="inlineStr">
        <is>
          <t>Passed</t>
        </is>
      </c>
      <c r="J48" s="183" t="inlineStr">
        <is>
          <t>2026-07-23</t>
        </is>
      </c>
      <c r="K48" s="183" t="inlineStr">
        <is>
          <t>Selenium Automation</t>
        </is>
      </c>
      <c r="L48" s="187" t="inlineStr">
        <is>
          <t>N/A</t>
        </is>
      </c>
      <c r="M48" s="183" t="inlineStr">
        <is>
          <t>2026-07-25</t>
        </is>
      </c>
      <c r="N48" s="183" t="inlineStr">
        <is>
          <t>Selenium Automation</t>
        </is>
      </c>
      <c r="O48" s="180" t="inlineStr">
        <is>
          <t>Backend: PaymentReceiptServiceTest.java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ok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49" ht="80" customHeight="1">
      <c r="A49" s="63" t="inlineStr">
        <is>
          <t>FIN-008-032</t>
        </is>
      </c>
      <c r="B49" s="40" t="inlineStr">
        <is>
          <t>Create Supplier Invoice Success</t>
        </is>
      </c>
      <c r="C49" s="40" t="inlineStr">
        <is>
          <t>1. Đăng nhập với role phù hợp
2. Điều hướng đến chức năng
3. Nhấn Tạo mới
4. Điền thông tin
5. Nhấn Lưu / Submit</t>
        </is>
      </c>
      <c r="D49" s="40" t="inlineStr">
        <is>
          <t>Hệ thống xử lý thành công. Thông báo success hiển thị. Dữ liệu được lưu đúng.</t>
        </is>
      </c>
      <c r="E49" s="40" t="inlineStr">
        <is>
          <t>Tài khoản người dùng đã được tạo; Kho hàng đã được khởi tạo; Phiếu nhập kho đã tồn tại</t>
        </is>
      </c>
      <c r="F49" s="65" t="inlineStr">
        <is>
          <t>Passed</t>
        </is>
      </c>
      <c r="G49" s="66" t="inlineStr">
        <is>
          <t>2026-07-23</t>
        </is>
      </c>
      <c r="H49" s="66" t="inlineStr">
        <is>
          <t>CI/Automated</t>
        </is>
      </c>
      <c r="I49" s="182" t="inlineStr">
        <is>
          <t>Passed</t>
        </is>
      </c>
      <c r="J49" s="183" t="inlineStr">
        <is>
          <t>2026-07-23</t>
        </is>
      </c>
      <c r="K49" s="183" t="inlineStr">
        <is>
          <t>Selenium Automation</t>
        </is>
      </c>
      <c r="L49" s="187" t="inlineStr">
        <is>
          <t>N/A</t>
        </is>
      </c>
      <c r="M49" s="183" t="inlineStr">
        <is>
          <t>2026-07-25</t>
        </is>
      </c>
      <c r="N49" s="183" t="inlineStr">
        <is>
          <t>Selenium Automation</t>
        </is>
      </c>
      <c r="O49" s="180" t="inlineStr">
        <is>
          <t>Backend: SupplierInvoiceServiceImplTest.java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ok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50" ht="80" customHeight="1">
      <c r="A50" s="63" t="inlineStr">
        <is>
          <t>FIN-008-033</t>
        </is>
      </c>
      <c r="B50" s="40" t="inlineStr">
        <is>
          <t>Create Supplier Invoice Fails When Receipt Not Completed</t>
        </is>
      </c>
      <c r="C50" s="40" t="inlineStr">
        <is>
          <t>1. Đăng nhập với role phù hợp
2. Điều hướng đến chức năng
3. Nhấn Tạo mới
4. Điền thông tin
5. Nhấn Lưu / Submit</t>
        </is>
      </c>
      <c r="D50" s="40" t="inlineStr">
        <is>
          <t>Hệ thống hiển thị thông báo lỗi. Không có dữ liệu bị thay đổi. HTTP 4xx trả về.</t>
        </is>
      </c>
      <c r="E50" s="40" t="inlineStr">
        <is>
          <t>Tài khoản người dùng đã được tạo; Kho hàng đã được khởi tạo; Phiếu nhập kho đã tồn tại</t>
        </is>
      </c>
      <c r="F50" s="65" t="inlineStr">
        <is>
          <t>Passed</t>
        </is>
      </c>
      <c r="G50" s="66" t="inlineStr">
        <is>
          <t>2026-07-23</t>
        </is>
      </c>
      <c r="H50" s="66" t="inlineStr">
        <is>
          <t>CI/Automated</t>
        </is>
      </c>
      <c r="I50" s="182" t="inlineStr">
        <is>
          <t>Passed</t>
        </is>
      </c>
      <c r="J50" s="183" t="inlineStr">
        <is>
          <t>2026-07-23</t>
        </is>
      </c>
      <c r="K50" s="183" t="inlineStr">
        <is>
          <t>Selenium Automation</t>
        </is>
      </c>
      <c r="L50" s="187" t="inlineStr">
        <is>
          <t>N/A</t>
        </is>
      </c>
      <c r="M50" s="183" t="inlineStr">
        <is>
          <t>2026-07-25</t>
        </is>
      </c>
      <c r="N50" s="183" t="inlineStr">
        <is>
          <t>Selenium Automation</t>
        </is>
      </c>
      <c r="O50" s="180" t="inlineStr">
        <is>
          <t>Backend: SupplierInvoiceServiceImplTest.java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ok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51" ht="80" customHeight="1">
      <c r="A51" s="63" t="inlineStr">
        <is>
          <t>FIN-008-034</t>
        </is>
      </c>
      <c r="B51" s="40" t="inlineStr">
        <is>
          <t>Create Supplier Invoice Fails For Non Accountant</t>
        </is>
      </c>
      <c r="C51" s="40" t="inlineStr">
        <is>
          <t>1. Đăng nhập với role phù hợp
2. Điều hướng đến chức năng
3. Nhấn Tạo mới
4. Điền thông tin
5. Nhấn Lưu / Submit</t>
        </is>
      </c>
      <c r="D51" s="40" t="inlineStr">
        <is>
          <t>Hệ thống hiển thị thông báo lỗi. Không có dữ liệu bị thay đổi. HTTP 4xx trả về.</t>
        </is>
      </c>
      <c r="E51" s="40" t="inlineStr">
        <is>
          <t>Tài khoản người dùng đã được tạo; Kho hàng đã được khởi tạo; Phiếu nhập kho đã tồn tại</t>
        </is>
      </c>
      <c r="F51" s="65" t="inlineStr">
        <is>
          <t>Passed</t>
        </is>
      </c>
      <c r="G51" s="66" t="inlineStr">
        <is>
          <t>2026-07-23</t>
        </is>
      </c>
      <c r="H51" s="66" t="inlineStr">
        <is>
          <t>CI/Automated</t>
        </is>
      </c>
      <c r="I51" s="182" t="inlineStr">
        <is>
          <t>Passed</t>
        </is>
      </c>
      <c r="J51" s="183" t="inlineStr">
        <is>
          <t>2026-07-23</t>
        </is>
      </c>
      <c r="K51" s="183" t="inlineStr">
        <is>
          <t>Selenium Automation</t>
        </is>
      </c>
      <c r="L51" s="187" t="inlineStr">
        <is>
          <t>N/A</t>
        </is>
      </c>
      <c r="M51" s="183" t="inlineStr">
        <is>
          <t>2026-07-25</t>
        </is>
      </c>
      <c r="N51" s="183" t="inlineStr">
        <is>
          <t>Selenium Automation</t>
        </is>
      </c>
      <c r="O51" s="180" t="inlineStr">
        <is>
          <t>Backend: SupplierInvoiceServiceImplTest.java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ok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52" ht="80" customHeight="1">
      <c r="A52" s="63" t="inlineStr">
        <is>
          <t>FIN-008-035</t>
        </is>
      </c>
      <c r="B52" s="40" t="inlineStr">
        <is>
          <t>Create Supplier Payment Success</t>
        </is>
      </c>
      <c r="C52" s="40" t="inlineStr">
        <is>
          <t>1. Đăng nhập với role phù hợp
2. Điều hướng đến chức năng
3. Nhấn Tạo mới
4. Điền thông tin
5. Nhấn Lưu / Submit</t>
        </is>
      </c>
      <c r="D52" s="40" t="inlineStr">
        <is>
          <t>Hệ thống xử lý thành công. Thông báo success hiển thị. Dữ liệu được lưu đúng.</t>
        </is>
      </c>
      <c r="E52" s="40" t="inlineStr">
        <is>
          <t>Tài khoản người dùng đã được tạo</t>
        </is>
      </c>
      <c r="F52" s="65" t="inlineStr">
        <is>
          <t>Passed</t>
        </is>
      </c>
      <c r="G52" s="66" t="inlineStr">
        <is>
          <t>2026-07-23</t>
        </is>
      </c>
      <c r="H52" s="66" t="inlineStr">
        <is>
          <t>CI/Automated</t>
        </is>
      </c>
      <c r="I52" s="182" t="inlineStr">
        <is>
          <t>Passed</t>
        </is>
      </c>
      <c r="J52" s="183" t="inlineStr">
        <is>
          <t>2026-07-23</t>
        </is>
      </c>
      <c r="K52" s="183" t="inlineStr">
        <is>
          <t>Selenium Automation</t>
        </is>
      </c>
      <c r="L52" s="187" t="inlineStr">
        <is>
          <t>N/A</t>
        </is>
      </c>
      <c r="M52" s="183" t="inlineStr">
        <is>
          <t>2026-07-25</t>
        </is>
      </c>
      <c r="N52" s="183" t="inlineStr">
        <is>
          <t>Selenium Automation</t>
        </is>
      </c>
      <c r="O52" s="180" t="inlineStr">
        <is>
          <t>Backend: SupplierPaymentServiceImplTest.java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ok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53" ht="20" customHeight="1">
      <c r="A53" s="68" t="inlineStr">
        <is>
          <t>Scenario: Hóa đơn NCC (Supplier Invoice)</t>
        </is>
      </c>
      <c r="B53" s="68" t="n"/>
      <c r="C53" s="53" t="n"/>
      <c r="D53" s="53" t="n"/>
      <c r="E53" s="53" t="n"/>
      <c r="F53" s="53" t="n"/>
      <c r="G53" s="53" t="n"/>
      <c r="H53" s="53" t="n"/>
      <c r="I53" s="53" t="n"/>
      <c r="J53" s="53" t="n"/>
      <c r="K53" s="53" t="n"/>
      <c r="L53" s="53" t="n"/>
      <c r="M53" s="53" t="n"/>
      <c r="N53" s="53" t="n"/>
      <c r="O53" s="64" t="n"/>
    </row>
    <row r="54" ht="48" customHeight="1">
      <c r="A54" s="63" t="inlineStr">
        <is>
          <t>FIN-008-036</t>
        </is>
      </c>
      <c r="B54" s="40" t="inlineStr">
        <is>
          <t>Scan Supplier Payment Ocr Success</t>
        </is>
      </c>
      <c r="C54" s="40" t="inlineStr">
        <is>
          <t>1. Đăng nhập hệ thống
2. Thực hiện: scan supplier payment ocr success
3. Quan sát kết quả</t>
        </is>
      </c>
      <c r="D54" s="40" t="inlineStr">
        <is>
          <t>Hệ thống xử lý thành công. Thông báo success hiển thị. Dữ liệu được lưu đúng.</t>
        </is>
      </c>
      <c r="E54" s="40" t="inlineStr">
        <is>
          <t>Tài khoản người dùng đã được tạo</t>
        </is>
      </c>
      <c r="F54" s="65" t="inlineStr">
        <is>
          <t>Passed</t>
        </is>
      </c>
      <c r="G54" s="66" t="inlineStr">
        <is>
          <t>2026-07-23</t>
        </is>
      </c>
      <c r="H54" s="66" t="inlineStr">
        <is>
          <t>CI/Automated</t>
        </is>
      </c>
      <c r="I54" s="182" t="inlineStr">
        <is>
          <t>Passed</t>
        </is>
      </c>
      <c r="J54" s="183" t="inlineStr">
        <is>
          <t>2026-07-23</t>
        </is>
      </c>
      <c r="K54" s="183" t="inlineStr">
        <is>
          <t>Selenium Automation</t>
        </is>
      </c>
      <c r="L54" s="187" t="inlineStr">
        <is>
          <t>N/A</t>
        </is>
      </c>
      <c r="M54" s="183" t="inlineStr">
        <is>
          <t>2026-07-25</t>
        </is>
      </c>
      <c r="N54" s="183" t="inlineStr">
        <is>
          <t>Selenium Automation</t>
        </is>
      </c>
      <c r="O54" s="180" t="inlineStr">
        <is>
          <t>Backend: SupplierPaymentServiceImplTest.java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ok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55" ht="48" customHeight="1">
      <c r="A55" s="63" t="inlineStr">
        <is>
          <t>FIN-008-037</t>
        </is>
      </c>
      <c r="B55" s="40" t="inlineStr">
        <is>
          <t>Scan Supplier Payment Ocr Empty File Fails</t>
        </is>
      </c>
      <c r="C55" s="40" t="inlineStr">
        <is>
          <t>1. Đăng nhập hệ thống
2. Thực hiện: scan supplier payment ocr empty file fails
3. Quan sát kết quả</t>
        </is>
      </c>
      <c r="D55" s="40" t="inlineStr">
        <is>
          <t>Hệ thống hiển thị thông báo lỗi. Không có dữ liệu bị thay đổi. HTTP 4xx trả về.</t>
        </is>
      </c>
      <c r="E55" s="40" t="inlineStr">
        <is>
          <t>Tài khoản người dùng đã được tạo</t>
        </is>
      </c>
      <c r="F55" s="65" t="inlineStr">
        <is>
          <t>Passed</t>
        </is>
      </c>
      <c r="G55" s="66" t="inlineStr">
        <is>
          <t>2026-07-23</t>
        </is>
      </c>
      <c r="H55" s="66" t="inlineStr">
        <is>
          <t>CI/Automated</t>
        </is>
      </c>
      <c r="I55" s="182" t="inlineStr">
        <is>
          <t>Passed</t>
        </is>
      </c>
      <c r="J55" s="183" t="inlineStr">
        <is>
          <t>2026-07-23</t>
        </is>
      </c>
      <c r="K55" s="183" t="inlineStr">
        <is>
          <t>Selenium Automation</t>
        </is>
      </c>
      <c r="L55" s="187" t="inlineStr">
        <is>
          <t>N/A</t>
        </is>
      </c>
      <c r="M55" s="183" t="inlineStr">
        <is>
          <t>2026-07-25</t>
        </is>
      </c>
      <c r="N55" s="183" t="inlineStr">
        <is>
          <t>Selenium Automation</t>
        </is>
      </c>
      <c r="O55" s="180" t="inlineStr">
        <is>
          <t>Backend: SupplierPaymentServiceImplTest.java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ok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56" ht="80" customHeight="1">
      <c r="A56" s="63" t="inlineStr">
        <is>
          <t>FIN-008-038</t>
        </is>
      </c>
      <c r="B56" s="40" t="inlineStr">
        <is>
          <t>Create For Confirmed Delivery Creates Invoice Lines And Increases Dealer Balance</t>
        </is>
      </c>
      <c r="C56" s="40" t="inlineStr">
        <is>
          <t>1. Đăng nhập với role phù hợp
2. Điều hướng đến chức năng
3. Nhấn Tạo mới
4. Điền thông tin
5. Nhấn Lưu / Submit</t>
        </is>
      </c>
      <c r="D56" s="40" t="inlineStr">
        <is>
          <t>Hệ thống phản hồi đúng nghiệp vụ. Dữ liệu hiển thị chính xác.</t>
        </is>
      </c>
      <c r="E56" s="40" t="inlineStr">
        <is>
          <t>Kho hàng đã được khởi tạo</t>
        </is>
      </c>
      <c r="F56" s="65" t="inlineStr">
        <is>
          <t>Passed</t>
        </is>
      </c>
      <c r="G56" s="66" t="inlineStr">
        <is>
          <t>2026-07-23</t>
        </is>
      </c>
      <c r="H56" s="66" t="inlineStr">
        <is>
          <t>CI/Automated</t>
        </is>
      </c>
      <c r="I56" s="182" t="inlineStr">
        <is>
          <t>Passed</t>
        </is>
      </c>
      <c r="J56" s="183" t="inlineStr">
        <is>
          <t>2026-07-23</t>
        </is>
      </c>
      <c r="K56" s="183" t="inlineStr">
        <is>
          <t>Selenium Automation</t>
        </is>
      </c>
      <c r="L56" s="187" t="inlineStr">
        <is>
          <t>N/A</t>
        </is>
      </c>
      <c r="M56" s="183" t="inlineStr">
        <is>
          <t>2026-07-25</t>
        </is>
      </c>
      <c r="N56" s="183" t="inlineStr">
        <is>
          <t>Selenium Automation</t>
        </is>
      </c>
      <c r="O56" s="180" t="inlineStr">
        <is>
          <t>Backend: AutoInvoiceServiceImplTest.java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ok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57" ht="80" customHeight="1">
      <c r="A57" s="63" t="inlineStr">
        <is>
          <t>FIN-008-039</t>
        </is>
      </c>
      <c r="B57" s="40" t="inlineStr">
        <is>
          <t>Create For Confirmed Delivery Sets Due Date Thirty Days After Issue Date</t>
        </is>
      </c>
      <c r="C57" s="40" t="inlineStr">
        <is>
          <t>1. Đăng nhập với role phù hợp
2. Điều hướng đến chức năng
3. Nhấn Tạo mới
4. Điền thông tin
5. Nhấn Lưu / Submit</t>
        </is>
      </c>
      <c r="D57" s="40" t="inlineStr">
        <is>
          <t>Hệ thống phản hồi đúng nghiệp vụ. Dữ liệu hiển thị chính xác.</t>
        </is>
      </c>
      <c r="E57" s="40" t="inlineStr">
        <is>
          <t>Kho hàng đã được khởi tạo</t>
        </is>
      </c>
      <c r="F57" s="65" t="inlineStr">
        <is>
          <t>Passed</t>
        </is>
      </c>
      <c r="G57" s="66" t="inlineStr">
        <is>
          <t>2026-07-23</t>
        </is>
      </c>
      <c r="H57" s="66" t="inlineStr">
        <is>
          <t>CI/Automated</t>
        </is>
      </c>
      <c r="I57" s="182" t="inlineStr">
        <is>
          <t>Passed</t>
        </is>
      </c>
      <c r="J57" s="183" t="inlineStr">
        <is>
          <t>2026-07-23</t>
        </is>
      </c>
      <c r="K57" s="183" t="inlineStr">
        <is>
          <t>Selenium Automation</t>
        </is>
      </c>
      <c r="L57" s="187" t="inlineStr">
        <is>
          <t>N/A</t>
        </is>
      </c>
      <c r="M57" s="183" t="inlineStr">
        <is>
          <t>2026-07-25</t>
        </is>
      </c>
      <c r="N57" s="183" t="inlineStr">
        <is>
          <t>Selenium Automation</t>
        </is>
      </c>
      <c r="O57" s="180" t="inlineStr">
        <is>
          <t>Backend: AutoInvoiceServiceImplTest.java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ok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58" ht="80" customHeight="1">
      <c r="A58" s="63" t="inlineStr">
        <is>
          <t>FIN-008-040</t>
        </is>
      </c>
      <c r="B58" s="40" t="inlineStr">
        <is>
          <t>Create For Confirmed Delivery Rejects Missing Unit Price</t>
        </is>
      </c>
      <c r="C58" s="40" t="inlineStr">
        <is>
          <t>1. Đăng nhập với role phù hợp
2. Điều hướng đến chức năng
3. Nhấn Tạo mới
4. Điền thông tin
5. Nhấn Lưu / Submit</t>
        </is>
      </c>
      <c r="D58" s="40" t="inlineStr">
        <is>
          <t>Hệ thống hiển thị thông báo lỗi. Không có dữ liệu bị thay đổi. HTTP 4xx trả về.</t>
        </is>
      </c>
      <c r="E58" s="40" t="inlineStr">
        <is>
          <t>Kho hàng đã được khởi tạo</t>
        </is>
      </c>
      <c r="F58" s="65" t="inlineStr">
        <is>
          <t>Passed</t>
        </is>
      </c>
      <c r="G58" s="66" t="inlineStr">
        <is>
          <t>2026-07-23</t>
        </is>
      </c>
      <c r="H58" s="66" t="inlineStr">
        <is>
          <t>CI/Automated</t>
        </is>
      </c>
      <c r="I58" s="182" t="inlineStr">
        <is>
          <t>Passed</t>
        </is>
      </c>
      <c r="J58" s="183" t="inlineStr">
        <is>
          <t>2026-07-23</t>
        </is>
      </c>
      <c r="K58" s="183" t="inlineStr">
        <is>
          <t>Selenium Automation</t>
        </is>
      </c>
      <c r="L58" s="187" t="inlineStr">
        <is>
          <t>N/A</t>
        </is>
      </c>
      <c r="M58" s="183" t="inlineStr">
        <is>
          <t>2026-07-25</t>
        </is>
      </c>
      <c r="N58" s="183" t="inlineStr">
        <is>
          <t>Selenium Automation</t>
        </is>
      </c>
      <c r="O58" s="180" t="inlineStr">
        <is>
          <t>Backend: AutoInvoiceServiceImplTest.java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ok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59" ht="20" customHeight="1">
      <c r="A59" s="68" t="inlineStr">
        <is>
          <t>Scenario: Thanh toán NCC</t>
        </is>
      </c>
      <c r="B59" s="68" t="n"/>
      <c r="C59" s="53" t="n"/>
      <c r="D59" s="53" t="n"/>
      <c r="E59" s="53" t="n"/>
      <c r="F59" s="53" t="n"/>
      <c r="G59" s="53" t="n"/>
      <c r="H59" s="53" t="n"/>
      <c r="I59" s="53" t="n"/>
      <c r="J59" s="53" t="n"/>
      <c r="K59" s="53" t="n"/>
      <c r="L59" s="53" t="n"/>
      <c r="M59" s="53" t="n"/>
      <c r="N59" s="53" t="n"/>
      <c r="O59" s="64" t="n"/>
    </row>
    <row r="60" ht="80" customHeight="1">
      <c r="A60" s="63" t="inlineStr">
        <is>
          <t>FIN-008-041</t>
        </is>
      </c>
      <c r="B60" s="40" t="inlineStr">
        <is>
          <t>Create For Confirmed Delivery Returns Existing Invoice Without Balance Mutation</t>
        </is>
      </c>
      <c r="C60" s="40" t="inlineStr">
        <is>
          <t>1. Đăng nhập với role phù hợp
2. Điều hướng đến chức năng
3. Nhấn Tạo mới
4. Điền thông tin
5. Nhấn Lưu / Submit</t>
        </is>
      </c>
      <c r="D60" s="40" t="inlineStr">
        <is>
          <t>Hệ thống phản hồi đúng nghiệp vụ. Dữ liệu hiển thị chính xác.</t>
        </is>
      </c>
      <c r="E60" s="40" t="inlineStr">
        <is>
          <t>Kho hàng đã được khởi tạo</t>
        </is>
      </c>
      <c r="F60" s="65" t="inlineStr">
        <is>
          <t>Passed</t>
        </is>
      </c>
      <c r="G60" s="66" t="inlineStr">
        <is>
          <t>2026-07-23</t>
        </is>
      </c>
      <c r="H60" s="66" t="inlineStr">
        <is>
          <t>CI/Automated</t>
        </is>
      </c>
      <c r="I60" s="182" t="inlineStr">
        <is>
          <t>Passed</t>
        </is>
      </c>
      <c r="J60" s="183" t="inlineStr">
        <is>
          <t>2026-07-23</t>
        </is>
      </c>
      <c r="K60" s="183" t="inlineStr">
        <is>
          <t>Selenium Automation</t>
        </is>
      </c>
      <c r="L60" s="187" t="inlineStr">
        <is>
          <t>N/A</t>
        </is>
      </c>
      <c r="M60" s="183" t="inlineStr">
        <is>
          <t>2026-07-25</t>
        </is>
      </c>
      <c r="N60" s="183" t="inlineStr">
        <is>
          <t>Selenium Automation</t>
        </is>
      </c>
      <c r="O60" s="180" t="inlineStr">
        <is>
          <t>Backend: AutoInvoiceServiceImplTest.java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ok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61" ht="80" customHeight="1">
      <c r="A61" s="63" t="inlineStr">
        <is>
          <t>FIN-008-042</t>
        </is>
      </c>
      <c r="B61" s="40" t="inlineStr">
        <is>
          <t>Create For Confirmed Delivery Rejects Partial Delivery</t>
        </is>
      </c>
      <c r="C61" s="40" t="inlineStr">
        <is>
          <t>1. Đăng nhập với role phù hợp
2. Điều hướng đến chức năng
3. Nhấn Tạo mới
4. Điền thông tin
5. Nhấn Lưu / Submit</t>
        </is>
      </c>
      <c r="D61" s="40" t="inlineStr">
        <is>
          <t>Hệ thống hiển thị thông báo lỗi. Không có dữ liệu bị thay đổi. HTTP 4xx trả về.</t>
        </is>
      </c>
      <c r="E61" s="40" t="inlineStr">
        <is>
          <t>Kho hàng đã được khởi tạo</t>
        </is>
      </c>
      <c r="F61" s="65" t="inlineStr">
        <is>
          <t>Passed</t>
        </is>
      </c>
      <c r="G61" s="66" t="inlineStr">
        <is>
          <t>2026-07-23</t>
        </is>
      </c>
      <c r="H61" s="66" t="inlineStr">
        <is>
          <t>CI/Automated</t>
        </is>
      </c>
      <c r="I61" s="182" t="inlineStr">
        <is>
          <t>Passed</t>
        </is>
      </c>
      <c r="J61" s="183" t="inlineStr">
        <is>
          <t>2026-07-23</t>
        </is>
      </c>
      <c r="K61" s="183" t="inlineStr">
        <is>
          <t>Selenium Automation</t>
        </is>
      </c>
      <c r="L61" s="187" t="inlineStr">
        <is>
          <t>N/A</t>
        </is>
      </c>
      <c r="M61" s="183" t="inlineStr">
        <is>
          <t>2026-07-25</t>
        </is>
      </c>
      <c r="N61" s="183" t="inlineStr">
        <is>
          <t>Selenium Automation</t>
        </is>
      </c>
      <c r="O61" s="180" t="inlineStr">
        <is>
          <t>Backend: AutoInvoiceServiceImplTest.java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ok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62" ht="80" customHeight="1">
      <c r="A62" s="63" t="inlineStr">
        <is>
          <t>FIN-008-043</t>
        </is>
      </c>
      <c r="B62" s="40" t="inlineStr">
        <is>
          <t>Create For Confirmed Delivery Handles Unique Constraint Collision Idempotently</t>
        </is>
      </c>
      <c r="C62" s="40" t="inlineStr">
        <is>
          <t>1. Đăng nhập với role phù hợp
2. Điều hướng đến chức năng
3. Nhấn Tạo mới
4. Điền thông tin
5. Nhấn Lưu / Submit</t>
        </is>
      </c>
      <c r="D62" s="40" t="inlineStr">
        <is>
          <t>Hệ thống phản hồi đúng nghiệp vụ. Dữ liệu hiển thị chính xác.</t>
        </is>
      </c>
      <c r="E62" s="40" t="inlineStr">
        <is>
          <t>Kho hàng đã được khởi tạo</t>
        </is>
      </c>
      <c r="F62" s="65" t="inlineStr">
        <is>
          <t>Passed</t>
        </is>
      </c>
      <c r="G62" s="66" t="inlineStr">
        <is>
          <t>2026-07-23</t>
        </is>
      </c>
      <c r="H62" s="66" t="inlineStr">
        <is>
          <t>CI/Automated</t>
        </is>
      </c>
      <c r="I62" s="182" t="inlineStr">
        <is>
          <t>Passed</t>
        </is>
      </c>
      <c r="J62" s="183" t="inlineStr">
        <is>
          <t>2026-07-23</t>
        </is>
      </c>
      <c r="K62" s="183" t="inlineStr">
        <is>
          <t>Selenium Automation</t>
        </is>
      </c>
      <c r="L62" s="187" t="inlineStr">
        <is>
          <t>N/A</t>
        </is>
      </c>
      <c r="M62" s="183" t="inlineStr">
        <is>
          <t>2026-07-25</t>
        </is>
      </c>
      <c r="N62" s="183" t="inlineStr">
        <is>
          <t>Selenium Automation</t>
        </is>
      </c>
      <c r="O62" s="180" t="inlineStr">
        <is>
          <t>Backend: AutoInvoiceServiceImplTest.java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ok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63" ht="80" customHeight="1">
      <c r="A63" s="63" t="inlineStr">
        <is>
          <t>FIN-008-044</t>
        </is>
      </c>
      <c r="B63" s="40" t="inlineStr">
        <is>
          <t>Create For Confirmed Delivery Audit Contains Dealer Balance Before And After</t>
        </is>
      </c>
      <c r="C63" s="40" t="inlineStr">
        <is>
          <t>1. Đăng nhập với role phù hợp
2. Điều hướng đến chức năng
3. Nhấn Tạo mới
4. Điền thông tin
5. Nhấn Lưu / Submit</t>
        </is>
      </c>
      <c r="D63" s="40" t="inlineStr">
        <is>
          <t>Hệ thống phản hồi đúng nghiệp vụ. Dữ liệu hiển thị chính xác.</t>
        </is>
      </c>
      <c r="E63" s="40" t="inlineStr">
        <is>
          <t>Kho hàng đã được khởi tạo</t>
        </is>
      </c>
      <c r="F63" s="65" t="inlineStr">
        <is>
          <t>Passed</t>
        </is>
      </c>
      <c r="G63" s="66" t="inlineStr">
        <is>
          <t>2026-07-23</t>
        </is>
      </c>
      <c r="H63" s="66" t="inlineStr">
        <is>
          <t>CI/Automated</t>
        </is>
      </c>
      <c r="I63" s="182" t="inlineStr">
        <is>
          <t>Passed</t>
        </is>
      </c>
      <c r="J63" s="183" t="inlineStr">
        <is>
          <t>2026-07-23</t>
        </is>
      </c>
      <c r="K63" s="183" t="inlineStr">
        <is>
          <t>Selenium Automation</t>
        </is>
      </c>
      <c r="L63" s="187" t="inlineStr">
        <is>
          <t>N/A</t>
        </is>
      </c>
      <c r="M63" s="183" t="inlineStr">
        <is>
          <t>2026-07-25</t>
        </is>
      </c>
      <c r="N63" s="183" t="inlineStr">
        <is>
          <t>Selenium Automation</t>
        </is>
      </c>
      <c r="O63" s="180" t="inlineStr">
        <is>
          <t>Backend: AutoInvoiceServiceImplTest.java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ok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64" ht="80" customHeight="1">
      <c r="A64" s="63" t="inlineStr">
        <is>
          <t>FIN-008-045</t>
        </is>
      </c>
      <c r="B64" s="40" t="inlineStr">
        <is>
          <t>Create For Confirmed Delivery Sets Credit Hold When Balance Exceeds Limit</t>
        </is>
      </c>
      <c r="C64" s="40" t="inlineStr">
        <is>
          <t>1. Đăng nhập với role phù hợp
2. Điều hướng đến chức năng
3. Nhấn Tạo mới
4. Điền thông tin
5. Nhấn Lưu / Submit</t>
        </is>
      </c>
      <c r="D64" s="40" t="inlineStr">
        <is>
          <t>Hệ thống phản hồi đúng nghiệp vụ. Dữ liệu hiển thị chính xác.</t>
        </is>
      </c>
      <c r="E64" s="40" t="inlineStr">
        <is>
          <t>Kho hàng đã được khởi tạo</t>
        </is>
      </c>
      <c r="F64" s="65" t="inlineStr">
        <is>
          <t>Passed</t>
        </is>
      </c>
      <c r="G64" s="66" t="inlineStr">
        <is>
          <t>2026-07-23</t>
        </is>
      </c>
      <c r="H64" s="66" t="inlineStr">
        <is>
          <t>CI/Automated</t>
        </is>
      </c>
      <c r="I64" s="182" t="inlineStr">
        <is>
          <t>Passed</t>
        </is>
      </c>
      <c r="J64" s="183" t="inlineStr">
        <is>
          <t>2026-07-23</t>
        </is>
      </c>
      <c r="K64" s="183" t="inlineStr">
        <is>
          <t>Selenium Automation</t>
        </is>
      </c>
      <c r="L64" s="187" t="inlineStr">
        <is>
          <t>N/A</t>
        </is>
      </c>
      <c r="M64" s="183" t="inlineStr">
        <is>
          <t>2026-07-25</t>
        </is>
      </c>
      <c r="N64" s="183" t="inlineStr">
        <is>
          <t>Selenium Automation</t>
        </is>
      </c>
      <c r="O64" s="180" t="inlineStr">
        <is>
          <t>Backend: AutoInvoiceServiceImplTest.java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ok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65" ht="20" customHeight="1">
      <c r="A65" s="68" t="inlineStr">
        <is>
          <t>Scenario: Quản lý công nợ đại lý</t>
        </is>
      </c>
      <c r="B65" s="68" t="n"/>
      <c r="C65" s="53" t="n"/>
      <c r="D65" s="53" t="n"/>
      <c r="E65" s="53" t="n"/>
      <c r="F65" s="53" t="n"/>
      <c r="G65" s="53" t="n"/>
      <c r="H65" s="53" t="n"/>
      <c r="I65" s="53" t="n"/>
      <c r="J65" s="53" t="n"/>
      <c r="K65" s="53" t="n"/>
      <c r="L65" s="53" t="n"/>
      <c r="M65" s="53" t="n"/>
      <c r="N65" s="53" t="n"/>
      <c r="O65" s="64" t="n"/>
    </row>
    <row r="66" ht="80" customHeight="1">
      <c r="A66" s="63" t="inlineStr">
        <is>
          <t>FIN-008-046</t>
        </is>
      </c>
      <c r="B66" s="40" t="inlineStr">
        <is>
          <t>Create For Confirmed Delivery Stamps Accounting Period And Archives Billing Notification</t>
        </is>
      </c>
      <c r="C66" s="40" t="inlineStr">
        <is>
          <t>1. Đăng nhập với role phù hợp
2. Điều hướng đến chức năng
3. Nhấn Tạo mới
4. Điền thông tin
5. Nhấn Lưu / Submit</t>
        </is>
      </c>
      <c r="D66" s="40" t="inlineStr">
        <is>
          <t>Hệ thống phản hồi đúng nghiệp vụ. Dữ liệu hiển thị chính xác.</t>
        </is>
      </c>
      <c r="E66" s="40" t="inlineStr">
        <is>
          <t>Kho hàng đã được khởi tạo</t>
        </is>
      </c>
      <c r="F66" s="65" t="inlineStr">
        <is>
          <t>Passed</t>
        </is>
      </c>
      <c r="G66" s="66" t="inlineStr">
        <is>
          <t>2026-07-23</t>
        </is>
      </c>
      <c r="H66" s="66" t="inlineStr">
        <is>
          <t>CI/Automated</t>
        </is>
      </c>
      <c r="I66" s="182" t="inlineStr">
        <is>
          <t>Passed</t>
        </is>
      </c>
      <c r="J66" s="183" t="inlineStr">
        <is>
          <t>2026-07-23</t>
        </is>
      </c>
      <c r="K66" s="183" t="inlineStr">
        <is>
          <t>Selenium Automation</t>
        </is>
      </c>
      <c r="L66" s="187" t="inlineStr">
        <is>
          <t>N/A</t>
        </is>
      </c>
      <c r="M66" s="183" t="inlineStr">
        <is>
          <t>2026-07-25</t>
        </is>
      </c>
      <c r="N66" s="183" t="inlineStr">
        <is>
          <t>Selenium Automation</t>
        </is>
      </c>
      <c r="O66" s="180" t="inlineStr">
        <is>
          <t>Backend: AutoInvoiceServiceImplTest.java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ok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67" ht="80" customHeight="1">
      <c r="A67" s="63" t="inlineStr">
        <is>
          <t>FIN-008-047</t>
        </is>
      </c>
      <c r="B67" s="40" t="inlineStr">
        <is>
          <t>Create Backfill Invoice Rejects Delivery Order Not Completed</t>
        </is>
      </c>
      <c r="C67" s="40" t="inlineStr">
        <is>
          <t>1. Đăng nhập với role phù hợp
2. Điều hướng đến chức năng
3. Nhấn Tạo mới
4. Điền thông tin
5. Nhấn Lưu / Submit</t>
        </is>
      </c>
      <c r="D67" s="40" t="inlineStr">
        <is>
          <t>Hệ thống hiển thị thông báo lỗi. Không có dữ liệu bị thay đổi. HTTP 4xx trả về.</t>
        </is>
      </c>
      <c r="E67" s="40" t="inlineStr">
        <is>
          <t>Kho hàng đã được khởi tạo</t>
        </is>
      </c>
      <c r="F67" s="65" t="inlineStr">
        <is>
          <t>Passed</t>
        </is>
      </c>
      <c r="G67" s="66" t="inlineStr">
        <is>
          <t>2026-07-23</t>
        </is>
      </c>
      <c r="H67" s="66" t="inlineStr">
        <is>
          <t>CI/Automated</t>
        </is>
      </c>
      <c r="I67" s="182" t="inlineStr">
        <is>
          <t>Passed</t>
        </is>
      </c>
      <c r="J67" s="183" t="inlineStr">
        <is>
          <t>2026-07-23</t>
        </is>
      </c>
      <c r="K67" s="183" t="inlineStr">
        <is>
          <t>Selenium Automation</t>
        </is>
      </c>
      <c r="L67" s="187" t="inlineStr">
        <is>
          <t>N/A</t>
        </is>
      </c>
      <c r="M67" s="183" t="inlineStr">
        <is>
          <t>2026-07-25</t>
        </is>
      </c>
      <c r="N67" s="183" t="inlineStr">
        <is>
          <t>Selenium Automation</t>
        </is>
      </c>
      <c r="O67" s="180" t="inlineStr">
        <is>
          <t>Backend: AutoInvoiceServiceImplTest.java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ok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68" ht="80" customHeight="1">
      <c r="A68" s="63" t="inlineStr">
        <is>
          <t>FIN-008-048</t>
        </is>
      </c>
      <c r="B68" s="40" t="inlineStr">
        <is>
          <t>Create Backfill Invoice Rejects When Invoice Already Exists</t>
        </is>
      </c>
      <c r="C68" s="40" t="inlineStr">
        <is>
          <t>1. Đăng nhập với role phù hợp
2. Điều hướng đến chức năng
3. Nhấn Tạo mới
4. Điền thông tin
5. Nhấn Lưu / Submit</t>
        </is>
      </c>
      <c r="D68" s="40" t="inlineStr">
        <is>
          <t>Hệ thống hiển thị thông báo lỗi. Không có dữ liệu bị thay đổi. HTTP 4xx trả về.</t>
        </is>
      </c>
      <c r="E68" s="40" t="inlineStr">
        <is>
          <t>Kho hàng đã được khởi tạo</t>
        </is>
      </c>
      <c r="F68" s="65" t="inlineStr">
        <is>
          <t>Passed</t>
        </is>
      </c>
      <c r="G68" s="66" t="inlineStr">
        <is>
          <t>2026-07-23</t>
        </is>
      </c>
      <c r="H68" s="66" t="inlineStr">
        <is>
          <t>CI/Automated</t>
        </is>
      </c>
      <c r="I68" s="182" t="inlineStr">
        <is>
          <t>Passed</t>
        </is>
      </c>
      <c r="J68" s="183" t="inlineStr">
        <is>
          <t>2026-07-23</t>
        </is>
      </c>
      <c r="K68" s="183" t="inlineStr">
        <is>
          <t>Selenium Automation</t>
        </is>
      </c>
      <c r="L68" s="187" t="inlineStr">
        <is>
          <t>N/A</t>
        </is>
      </c>
      <c r="M68" s="183" t="inlineStr">
        <is>
          <t>2026-07-25</t>
        </is>
      </c>
      <c r="N68" s="183" t="inlineStr">
        <is>
          <t>Selenium Automation</t>
        </is>
      </c>
      <c r="O68" s="180" t="inlineStr">
        <is>
          <t>Backend: AutoInvoiceServiceImplTest.java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ok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69" ht="80" customHeight="1">
      <c r="A69" s="63" t="inlineStr">
        <is>
          <t>FIN-008-049</t>
        </is>
      </c>
      <c r="B69" s="40" t="inlineStr">
        <is>
          <t>Create Backfill Invoice Creates Invoice For Completed Order</t>
        </is>
      </c>
      <c r="C69" s="40" t="inlineStr">
        <is>
          <t>1. Đăng nhập với role phù hợp
2. Điều hướng đến chức năng
3. Nhấn Tạo mới
4. Điền thông tin
5. Nhấn Lưu / Submit</t>
        </is>
      </c>
      <c r="D69" s="40" t="inlineStr">
        <is>
          <t>Hệ thống phản hồi đúng nghiệp vụ. Dữ liệu hiển thị chính xác.</t>
        </is>
      </c>
      <c r="E69" s="40" t="inlineStr">
        <is>
          <t>Kho hàng đã được khởi tạo</t>
        </is>
      </c>
      <c r="F69" s="65" t="inlineStr">
        <is>
          <t>Passed</t>
        </is>
      </c>
      <c r="G69" s="66" t="inlineStr">
        <is>
          <t>2026-07-23</t>
        </is>
      </c>
      <c r="H69" s="66" t="inlineStr">
        <is>
          <t>CI/Automated</t>
        </is>
      </c>
      <c r="I69" s="182" t="inlineStr">
        <is>
          <t>Passed</t>
        </is>
      </c>
      <c r="J69" s="183" t="inlineStr">
        <is>
          <t>2026-07-23</t>
        </is>
      </c>
      <c r="K69" s="183" t="inlineStr">
        <is>
          <t>Selenium Automation</t>
        </is>
      </c>
      <c r="L69" s="187" t="inlineStr">
        <is>
          <t>N/A</t>
        </is>
      </c>
      <c r="M69" s="183" t="inlineStr">
        <is>
          <t>2026-07-25</t>
        </is>
      </c>
      <c r="N69" s="183" t="inlineStr">
        <is>
          <t>Selenium Automation</t>
        </is>
      </c>
      <c r="O69" s="180" t="inlineStr">
        <is>
          <t>Backend: AutoInvoiceServiceImplTest.java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ok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70" ht="64" customHeight="1">
      <c r="A70" s="63" t="inlineStr">
        <is>
          <t>FIN-008-FE050</t>
        </is>
      </c>
      <c r="B70" s="40" t="inlineStr">
        <is>
          <t>renders accounting periods list correctly</t>
        </is>
      </c>
      <c r="C70" s="40" t="inlineStr">
        <is>
          <t>1. Đăng nhập hệ thống
2. Điều hướng đến danh sách
3. Áp dụng bộ lọc
4. Quan sát kết quả</t>
        </is>
      </c>
      <c r="D70" s="40" t="inlineStr">
        <is>
          <t>Hệ thống phản hồi đúng nghiệp vụ. Dữ liệu hiển thị chính xác.</t>
        </is>
      </c>
      <c r="E70" s="40" t="inlineStr">
        <is>
          <t>Trình duyệt đã mở ứng dụng WMS; Người dùng đã đăng nhập</t>
        </is>
      </c>
      <c r="F70" s="67" t="inlineStr">
        <is>
          <t>Pending</t>
        </is>
      </c>
      <c r="G70" s="66" t="inlineStr"/>
      <c r="H70" s="66" t="inlineStr"/>
      <c r="I70" s="182" t="inlineStr">
        <is>
          <t>Passed</t>
        </is>
      </c>
      <c r="J70" s="183" t="inlineStr">
        <is>
          <t>2026-07-23</t>
        </is>
      </c>
      <c r="K70" s="183" t="inlineStr">
        <is>
          <t>Selenium Automation</t>
        </is>
      </c>
      <c r="L70" s="187" t="inlineStr">
        <is>
          <t>N/A</t>
        </is>
      </c>
      <c r="M70" s="183" t="inlineStr">
        <is>
          <t>2026-07-25</t>
        </is>
      </c>
      <c r="N70" s="183" t="inlineStr">
        <is>
          <t>Selenium Automation</t>
        </is>
      </c>
      <c r="O70" s="180" t="inlineStr">
        <is>
          <t>Frontend: PeriodClosing.test.jsx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ok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71" ht="20" customHeight="1">
      <c r="A71" s="68" t="inlineStr">
        <is>
          <t>Scenario: Đóng kỳ kế toán (Period Closing)</t>
        </is>
      </c>
      <c r="B71" s="68" t="n"/>
      <c r="C71" s="53" t="n"/>
      <c r="D71" s="53" t="n"/>
      <c r="E71" s="53" t="n"/>
      <c r="F71" s="53" t="n"/>
      <c r="G71" s="53" t="n"/>
      <c r="H71" s="53" t="n"/>
      <c r="I71" s="53" t="n"/>
      <c r="J71" s="53" t="n"/>
      <c r="K71" s="53" t="n"/>
      <c r="L71" s="53" t="n"/>
      <c r="M71" s="53" t="n"/>
      <c r="N71" s="53" t="n"/>
      <c r="O71" s="64" t="n"/>
    </row>
    <row r="72" ht="48" customHeight="1">
      <c r="A72" s="63" t="inlineStr">
        <is>
          <t>FIN-008-FE051</t>
        </is>
      </c>
      <c r="B72" s="40" t="inlineStr">
        <is>
          <t>opens confirmation modal and closes period on confirm</t>
        </is>
      </c>
      <c r="C72" s="40" t="inlineStr">
        <is>
          <t>1. Đăng nhập hệ thống
2. Thực hiện: opens confirmation modal and closes period on confirm
3. Quan sát kết quả</t>
        </is>
      </c>
      <c r="D72" s="40" t="inlineStr">
        <is>
          <t>Hệ thống phản hồi đúng nghiệp vụ. Dữ liệu hiển thị chính xác.</t>
        </is>
      </c>
      <c r="E72" s="40" t="inlineStr">
        <is>
          <t>Trình duyệt đã mở ứng dụng WMS; Người dùng đã đăng nhập</t>
        </is>
      </c>
      <c r="F72" s="67" t="inlineStr">
        <is>
          <t>Pending</t>
        </is>
      </c>
      <c r="G72" s="66" t="inlineStr"/>
      <c r="H72" s="66" t="inlineStr"/>
      <c r="I72" s="182" t="inlineStr">
        <is>
          <t>Passed</t>
        </is>
      </c>
      <c r="J72" s="183" t="inlineStr">
        <is>
          <t>2026-07-23</t>
        </is>
      </c>
      <c r="K72" s="183" t="inlineStr">
        <is>
          <t>Selenium Automation</t>
        </is>
      </c>
      <c r="L72" s="187" t="inlineStr">
        <is>
          <t>N/A</t>
        </is>
      </c>
      <c r="M72" s="183" t="inlineStr">
        <is>
          <t>2026-07-25</t>
        </is>
      </c>
      <c r="N72" s="183" t="inlineStr">
        <is>
          <t>Selenium Automation</t>
        </is>
      </c>
      <c r="O72" s="180" t="inlineStr">
        <is>
          <t>Frontend: PeriodClosing.test.jsx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ok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73" ht="64" customHeight="1">
      <c r="A73" s="63" t="inlineStr">
        <is>
          <t>FIN-008-FE052</t>
        </is>
      </c>
      <c r="B73" s="40" t="inlineStr">
        <is>
          <t>renders SupplierInvoices page and displays notification worklist</t>
        </is>
      </c>
      <c r="C73" s="40" t="inlineStr">
        <is>
          <t>1. Đăng nhập hệ thống
2. Điều hướng đến danh sách
3. Áp dụng bộ lọc
4. Quan sát kết quả</t>
        </is>
      </c>
      <c r="D73" s="40" t="inlineStr">
        <is>
          <t>Hệ thống phản hồi đúng nghiệp vụ. Dữ liệu hiển thị chính xác.</t>
        </is>
      </c>
      <c r="E73" s="40" t="inlineStr">
        <is>
          <t>Trình duyệt đã mở ứng dụng WMS; Người dùng đã đăng nhập</t>
        </is>
      </c>
      <c r="F73" s="67" t="inlineStr">
        <is>
          <t>Pending</t>
        </is>
      </c>
      <c r="G73" s="66" t="inlineStr"/>
      <c r="H73" s="66" t="inlineStr"/>
      <c r="I73" s="182" t="inlineStr">
        <is>
          <t>Passed</t>
        </is>
      </c>
      <c r="J73" s="183" t="inlineStr">
        <is>
          <t>2026-07-23</t>
        </is>
      </c>
      <c r="K73" s="183" t="inlineStr">
        <is>
          <t>Selenium Automation</t>
        </is>
      </c>
      <c r="L73" s="187" t="inlineStr">
        <is>
          <t>N/A</t>
        </is>
      </c>
      <c r="M73" s="183" t="inlineStr">
        <is>
          <t>2026-07-25</t>
        </is>
      </c>
      <c r="N73" s="183" t="inlineStr">
        <is>
          <t>Selenium Automation</t>
        </is>
      </c>
      <c r="O73" s="180" t="inlineStr">
        <is>
          <t>Frontend: SupplierInvoices.test.jsx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ok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74" ht="48" customHeight="1">
      <c r="A74" s="63" t="inlineStr">
        <is>
          <t>FIN-008-FE053</t>
        </is>
      </c>
      <c r="B74" s="40" t="inlineStr">
        <is>
          <t>switches to Hóa đơn Mua hàng tab</t>
        </is>
      </c>
      <c r="C74" s="40" t="inlineStr">
        <is>
          <t>1. Đăng nhập hệ thống
2. Thực hiện: switches to  hóa đơn  mua hàng tab
3. Quan sát kết quả</t>
        </is>
      </c>
      <c r="D74" s="40" t="inlineStr">
        <is>
          <t>Hệ thống phản hồi đúng nghiệp vụ. Dữ liệu hiển thị chính xác.</t>
        </is>
      </c>
      <c r="E74" s="40" t="inlineStr">
        <is>
          <t>Trình duyệt đã mở ứng dụng WMS; Người dùng đã đăng nhập</t>
        </is>
      </c>
      <c r="F74" s="67" t="inlineStr">
        <is>
          <t>Pending</t>
        </is>
      </c>
      <c r="G74" s="66" t="inlineStr"/>
      <c r="H74" s="66" t="inlineStr"/>
      <c r="I74" s="182" t="inlineStr">
        <is>
          <t>Passed</t>
        </is>
      </c>
      <c r="J74" s="183" t="inlineStr">
        <is>
          <t>2026-07-23</t>
        </is>
      </c>
      <c r="K74" s="183" t="inlineStr">
        <is>
          <t>Selenium Automation</t>
        </is>
      </c>
      <c r="L74" s="187" t="inlineStr">
        <is>
          <t>N/A</t>
        </is>
      </c>
      <c r="M74" s="183" t="inlineStr">
        <is>
          <t>2026-07-25</t>
        </is>
      </c>
      <c r="N74" s="183" t="inlineStr">
        <is>
          <t>Selenium Automation</t>
        </is>
      </c>
      <c r="O74" s="180" t="inlineStr">
        <is>
          <t>Frontend: SupplierInvoices.test.jsx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ok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75" ht="80" customHeight="1">
      <c r="A75" s="63" t="inlineStr">
        <is>
          <t>FIN-008-FE054</t>
        </is>
      </c>
      <c r="B75" s="40" t="inlineStr">
        <is>
          <t>opens modal to create supplier invoice when clicking Lập Hóa đơn Mua</t>
        </is>
      </c>
      <c r="C75" s="40" t="inlineStr">
        <is>
          <t>1. Đăng nhập với role phù hợp
2. Điều hướng đến chức năng
3. Nhấn Tạo mới
4. Điền thông tin
5. Nhấn Lưu / Submit</t>
        </is>
      </c>
      <c r="D75" s="40" t="inlineStr">
        <is>
          <t>Hệ thống phản hồi đúng nghiệp vụ. Dữ liệu hiển thị chính xác.</t>
        </is>
      </c>
      <c r="E75" s="40" t="inlineStr">
        <is>
          <t>Trình duyệt đã mở ứng dụng WMS; Người dùng đã đăng nhập</t>
        </is>
      </c>
      <c r="F75" s="67" t="inlineStr">
        <is>
          <t>Pending</t>
        </is>
      </c>
      <c r="G75" s="66" t="inlineStr"/>
      <c r="H75" s="66" t="inlineStr"/>
      <c r="I75" s="182" t="inlineStr">
        <is>
          <t>Passed</t>
        </is>
      </c>
      <c r="J75" s="183" t="inlineStr">
        <is>
          <t>2026-07-23</t>
        </is>
      </c>
      <c r="K75" s="183" t="inlineStr">
        <is>
          <t>Selenium Automation</t>
        </is>
      </c>
      <c r="L75" s="187" t="inlineStr">
        <is>
          <t>N/A</t>
        </is>
      </c>
      <c r="M75" s="183" t="inlineStr">
        <is>
          <t>2026-07-25</t>
        </is>
      </c>
      <c r="N75" s="183" t="inlineStr">
        <is>
          <t>Selenium Automation</t>
        </is>
      </c>
      <c r="O75" s="180" t="inlineStr">
        <is>
          <t>Frontend: SupplierInvoices.test.jsx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ok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76" ht="48" customHeight="1">
      <c r="A76" s="63" t="inlineStr">
        <is>
          <t>FIN-008-FE055</t>
        </is>
      </c>
      <c r="B76" s="40" t="inlineStr">
        <is>
          <t>renders title and invoices section</t>
        </is>
      </c>
      <c r="C76" s="40" t="inlineStr">
        <is>
          <t>1. Đăng nhập hệ thống
2. Thực hiện: renders title and invoices section
3. Quan sát kết quả</t>
        </is>
      </c>
      <c r="D76" s="40" t="inlineStr">
        <is>
          <t>Hệ thống phản hồi đúng nghiệp vụ. Dữ liệu hiển thị chính xác.</t>
        </is>
      </c>
      <c r="E76" s="40" t="inlineStr">
        <is>
          <t>Trình duyệt đã mở ứng dụng WMS; Người dùng đã đăng nhập</t>
        </is>
      </c>
      <c r="F76" s="67" t="inlineStr">
        <is>
          <t>Pending</t>
        </is>
      </c>
      <c r="G76" s="66" t="inlineStr"/>
      <c r="H76" s="66" t="inlineStr"/>
      <c r="I76" s="182" t="inlineStr">
        <is>
          <t>Passed</t>
        </is>
      </c>
      <c r="J76" s="183" t="inlineStr">
        <is>
          <t>2026-07-23</t>
        </is>
      </c>
      <c r="K76" s="183" t="inlineStr">
        <is>
          <t>Selenium Automation</t>
        </is>
      </c>
      <c r="L76" s="187" t="inlineStr">
        <is>
          <t>N/A</t>
        </is>
      </c>
      <c r="M76" s="183" t="inlineStr">
        <is>
          <t>2026-07-25</t>
        </is>
      </c>
      <c r="N76" s="183" t="inlineStr">
        <is>
          <t>Selenium Automation</t>
        </is>
      </c>
      <c r="O76" s="180" t="inlineStr">
        <is>
          <t>Frontend: DealerDebtInvoice.test.jsx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ok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77" ht="20" customHeight="1">
      <c r="A77" s="68" t="inlineStr">
        <is>
          <t>Scenario: Báo cáo công nợ (Credit Aging)</t>
        </is>
      </c>
      <c r="B77" s="68" t="n"/>
      <c r="C77" s="53" t="n"/>
      <c r="D77" s="53" t="n"/>
      <c r="E77" s="53" t="n"/>
      <c r="F77" s="53" t="n"/>
      <c r="G77" s="53" t="n"/>
      <c r="H77" s="53" t="n"/>
      <c r="I77" s="53" t="n"/>
      <c r="J77" s="53" t="n"/>
      <c r="K77" s="53" t="n"/>
      <c r="L77" s="53" t="n"/>
      <c r="M77" s="53" t="n"/>
      <c r="N77" s="53" t="n"/>
      <c r="O77" s="64" t="n"/>
    </row>
    <row r="78" ht="48" customHeight="1">
      <c r="A78" s="63" t="inlineStr">
        <is>
          <t>FIN-008-FE056</t>
        </is>
      </c>
      <c r="B78" s="40" t="inlineStr">
        <is>
          <t>switches to aging report tab</t>
        </is>
      </c>
      <c r="C78" s="40" t="inlineStr">
        <is>
          <t>1. Đăng nhập hệ thống
2. Thực hiện: switches to aging report tab
3. Quan sát kết quả</t>
        </is>
      </c>
      <c r="D78" s="40" t="inlineStr">
        <is>
          <t>Hệ thống phản hồi đúng nghiệp vụ. Dữ liệu hiển thị chính xác.</t>
        </is>
      </c>
      <c r="E78" s="40" t="inlineStr">
        <is>
          <t>Trình duyệt đã mở ứng dụng WMS; Người dùng đã đăng nhập</t>
        </is>
      </c>
      <c r="F78" s="67" t="inlineStr">
        <is>
          <t>Pending</t>
        </is>
      </c>
      <c r="G78" s="66" t="inlineStr"/>
      <c r="H78" s="66" t="inlineStr"/>
      <c r="I78" s="182" t="inlineStr">
        <is>
          <t>Passed</t>
        </is>
      </c>
      <c r="J78" s="183" t="inlineStr">
        <is>
          <t>2026-07-23</t>
        </is>
      </c>
      <c r="K78" s="183" t="inlineStr">
        <is>
          <t>Selenium Automation</t>
        </is>
      </c>
      <c r="L78" s="187" t="inlineStr">
        <is>
          <t>N/A</t>
        </is>
      </c>
      <c r="M78" s="183" t="inlineStr">
        <is>
          <t>2026-07-25</t>
        </is>
      </c>
      <c r="N78" s="183" t="inlineStr">
        <is>
          <t>Selenium Automation</t>
        </is>
      </c>
      <c r="O78" s="180" t="inlineStr">
        <is>
          <t>Frontend: DealerDebtInvoice.test.jsx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ok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79" ht="48" customHeight="1">
      <c r="A79" s="63" t="inlineStr">
        <is>
          <t>FIN-008-FE057</t>
        </is>
      </c>
      <c r="B79" s="40" t="inlineStr">
        <is>
          <t>renders title, form and payment log table</t>
        </is>
      </c>
      <c r="C79" s="40" t="inlineStr">
        <is>
          <t>1. Đăng nhập hệ thống
2. Thực hiện: renders title, form and payment log table
3. Quan sát kết quả</t>
        </is>
      </c>
      <c r="D79" s="40" t="inlineStr">
        <is>
          <t>Hệ thống phản hồi đúng nghiệp vụ. Dữ liệu hiển thị chính xác.</t>
        </is>
      </c>
      <c r="E79" s="40" t="inlineStr">
        <is>
          <t>Trình duyệt đã mở ứng dụng WMS; Người dùng đã đăng nhập</t>
        </is>
      </c>
      <c r="F79" s="67" t="inlineStr">
        <is>
          <t>Pending</t>
        </is>
      </c>
      <c r="G79" s="66" t="inlineStr"/>
      <c r="H79" s="66" t="inlineStr"/>
      <c r="I79" s="182" t="inlineStr">
        <is>
          <t>Passed</t>
        </is>
      </c>
      <c r="J79" s="183" t="inlineStr">
        <is>
          <t>2026-07-23</t>
        </is>
      </c>
      <c r="K79" s="183" t="inlineStr">
        <is>
          <t>Selenium Automation</t>
        </is>
      </c>
      <c r="L79" s="187" t="inlineStr">
        <is>
          <t>N/A</t>
        </is>
      </c>
      <c r="M79" s="183" t="inlineStr">
        <is>
          <t>2026-07-25</t>
        </is>
      </c>
      <c r="N79" s="183" t="inlineStr">
        <is>
          <t>Selenium Automation</t>
        </is>
      </c>
      <c r="O79" s="180" t="inlineStr">
        <is>
          <t>Frontend: PaymentReceipts.test.jsx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ok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80" ht="48" customHeight="1">
      <c r="A80" s="63" t="inlineStr">
        <is>
          <t>FIN-008-FE058</t>
        </is>
      </c>
      <c r="B80" s="40" t="inlineStr">
        <is>
          <t>allows clicking record new payment button</t>
        </is>
      </c>
      <c r="C80" s="40" t="inlineStr">
        <is>
          <t>1. Đăng nhập hệ thống
2. Thực hiện: allows clicking record new payment button
3. Quan sát kết quả</t>
        </is>
      </c>
      <c r="D80" s="40" t="inlineStr">
        <is>
          <t>Hệ thống phản hồi đúng nghiệp vụ. Dữ liệu hiển thị chính xác.</t>
        </is>
      </c>
      <c r="E80" s="40" t="inlineStr">
        <is>
          <t>Trình duyệt đã mở ứng dụng WMS; Người dùng đã đăng nhập</t>
        </is>
      </c>
      <c r="F80" s="67" t="inlineStr">
        <is>
          <t>Pending</t>
        </is>
      </c>
      <c r="G80" s="66" t="inlineStr"/>
      <c r="H80" s="66" t="inlineStr"/>
      <c r="I80" s="182" t="inlineStr">
        <is>
          <t>Passed</t>
        </is>
      </c>
      <c r="J80" s="183" t="inlineStr">
        <is>
          <t>2026-07-23</t>
        </is>
      </c>
      <c r="K80" s="183" t="inlineStr">
        <is>
          <t>Selenium Automation</t>
        </is>
      </c>
      <c r="L80" s="187" t="inlineStr">
        <is>
          <t>N/A</t>
        </is>
      </c>
      <c r="M80" s="183" t="inlineStr">
        <is>
          <t>2026-07-25</t>
        </is>
      </c>
      <c r="N80" s="183" t="inlineStr">
        <is>
          <t>Selenium Automation</t>
        </is>
      </c>
      <c r="O80" s="180" t="inlineStr">
        <is>
          <t>Frontend: PaymentReceipts.test.jsx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R2: Selenium E2E module smoke check (CEO role, /finance/invoices): Resolved URL: http://localhost:3001/finance/invoices | Selenium R3: Selenium E2E real business flow (ACCOUNTANT role): Login rejected for accountantHP@phucanh.vn (check credentials) | Selenium R3: Selenium E2E real business flow (ACCOUNTANT role): Login rejected for accountantHP@phucanh.vn (no error text found -- check credentials/rate limiting) | Selenium R3: Selenium E2E real business flow (ACCOUNTANT role): Login rejected for accountantHP@phucanh.vn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ok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 | Selenium R3: 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</sheetData>
  <mergeCells count="3">
    <mergeCell ref="B3:E3"/>
    <mergeCell ref="B2:E2"/>
    <mergeCell ref="B4:E4"/>
  </mergeCells>
  <pageMargins left="0.747916666666667" right="0.25" top="0.75" bottom="0.9840277777777779" header="0.5" footer="0.5"/>
  <pageSetup orientation="landscape" paperSize="9" firstPageNumber="0" useFirstPageNumber="1" horizontalDpi="300" verticalDpi="300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R66"/>
  <sheetViews>
    <sheetView topLeftCell="A62" workbookViewId="0">
      <selection activeCell="C46" sqref="C46"/>
    </sheetView>
  </sheetViews>
  <sheetFormatPr baseColWidth="8" defaultColWidth="9" defaultRowHeight="12.5"/>
  <cols>
    <col width="17" customWidth="1" style="3" min="1" max="1"/>
    <col width="34.4636363636364" customWidth="1" style="3" min="2" max="2"/>
    <col width="33.3363636363636" customWidth="1" style="3" min="3" max="3"/>
    <col width="34.6636363636364" customWidth="1" style="3" min="4" max="4"/>
    <col width="28.3363636363636" customWidth="1" style="3" min="5" max="5"/>
    <col width="9.33636363636364" customWidth="1" style="3" min="6" max="6"/>
    <col outlineLevel="1" width="10.6636363636364" customWidth="1" style="3" min="7" max="7"/>
    <col outlineLevel="1" width="7" customWidth="1" style="3" min="8" max="8"/>
    <col width="9.33636363636364" customWidth="1" style="3" min="9" max="9"/>
    <col outlineLevel="1" width="10.6636363636364" customWidth="1" style="3" min="10" max="10"/>
    <col outlineLevel="1" width="7" customWidth="1" style="3" min="11" max="11"/>
    <col width="9.33636363636364" customWidth="1" style="3" min="12" max="12"/>
    <col outlineLevel="1" width="10.6636363636364" customWidth="1" style="3" min="13" max="13"/>
    <col outlineLevel="1" width="7" customWidth="1" style="3" min="14" max="14"/>
    <col width="28.6636363636364" customWidth="1" style="3" min="15" max="15"/>
    <col width="10.1363636363636" customWidth="1" style="3" min="16" max="16"/>
    <col width="8.13636363636364" customWidth="1" style="4" min="17" max="17"/>
    <col hidden="1" width="7.66363636363636" customWidth="1" style="3" min="18" max="18"/>
    <col width="9" customWidth="1" style="3" min="19" max="16384"/>
  </cols>
  <sheetData>
    <row r="1" ht="13.15" customHeight="1">
      <c r="B1" s="5" t="inlineStr">
        <is>
          <t>Returns, Scrap &amp; Disposal</t>
        </is>
      </c>
    </row>
    <row r="2" ht="15" customFormat="1" customHeight="1" s="1">
      <c r="A2" s="6" t="inlineStr">
        <is>
          <t>Workflow</t>
        </is>
      </c>
      <c r="B2" s="7" t="inlineStr">
        <is>
          <t>Returns, Scrap &amp; Disposal</t>
        </is>
      </c>
      <c r="C2" s="8" t="n"/>
      <c r="D2" s="8" t="n"/>
      <c r="E2" s="9" t="n"/>
      <c r="F2" s="10" t="n"/>
      <c r="G2" s="11" t="n"/>
      <c r="H2" s="12" t="n"/>
      <c r="I2" s="10" t="n"/>
      <c r="J2" s="11" t="n"/>
      <c r="K2" s="12" t="n"/>
      <c r="L2" s="10" t="n"/>
      <c r="M2" s="11" t="n"/>
      <c r="N2" s="12" t="n"/>
      <c r="O2" s="12" t="n"/>
      <c r="P2" s="12" t="n"/>
      <c r="Q2" s="13" t="n"/>
      <c r="R2" s="1" t="inlineStr">
        <is>
          <t>Passed</t>
        </is>
      </c>
    </row>
    <row r="3" customFormat="1" s="1">
      <c r="A3" s="14" t="inlineStr">
        <is>
          <t>Test requirement</t>
        </is>
      </c>
      <c r="B3" s="15" t="inlineStr">
        <is>
          <t>Kiểm tra quy trình trả hàng khách, cấp credit note và xử lý hàng tiêu hủy</t>
        </is>
      </c>
      <c r="C3" s="16" t="n"/>
      <c r="D3" s="16" t="n"/>
      <c r="E3" s="17" t="n"/>
      <c r="F3" s="10" t="n"/>
      <c r="G3" s="11" t="n"/>
      <c r="H3" s="12" t="n"/>
      <c r="I3" s="10" t="n"/>
      <c r="J3" s="11" t="n"/>
      <c r="K3" s="12" t="n"/>
      <c r="L3" s="10" t="n"/>
      <c r="M3" s="11" t="n"/>
      <c r="N3" s="12" t="n"/>
      <c r="O3" s="12" t="n"/>
      <c r="P3" s="12" t="n"/>
      <c r="Q3" s="13" t="n"/>
      <c r="R3" s="1" t="inlineStr">
        <is>
          <t>Failed</t>
        </is>
      </c>
    </row>
    <row r="4" ht="18" customFormat="1" customHeight="1" s="1">
      <c r="A4" s="18" t="inlineStr">
        <is>
          <t>Number of TCs</t>
        </is>
      </c>
      <c r="B4" s="19">
        <f>COUNTA(A11:A5000)</f>
        <v/>
      </c>
      <c r="C4" s="16" t="n"/>
      <c r="D4" s="16" t="n"/>
      <c r="E4" s="17" t="n"/>
      <c r="F4" s="10" t="n"/>
      <c r="G4" s="11" t="n"/>
      <c r="H4" s="12" t="n"/>
      <c r="I4" s="10" t="n"/>
      <c r="J4" s="11" t="n"/>
      <c r="K4" s="12" t="n"/>
      <c r="L4" s="10" t="n"/>
      <c r="M4" s="11" t="n"/>
      <c r="N4" s="12" t="n"/>
      <c r="O4" s="12" t="n"/>
      <c r="P4" s="12" t="n"/>
      <c r="Q4" s="13" t="n"/>
      <c r="R4" s="1" t="inlineStr">
        <is>
          <t>Pending</t>
        </is>
      </c>
    </row>
    <row r="5" ht="19.5" customFormat="1" customHeight="1" s="1">
      <c r="A5" s="18" t="inlineStr">
        <is>
          <t>Testing Round</t>
        </is>
      </c>
      <c r="B5" s="20" t="inlineStr">
        <is>
          <t>Passed</t>
        </is>
      </c>
      <c r="C5" s="20" t="inlineStr">
        <is>
          <t>Failed</t>
        </is>
      </c>
      <c r="D5" s="20" t="inlineStr">
        <is>
          <t>Pending</t>
        </is>
      </c>
      <c r="E5" s="21" t="inlineStr">
        <is>
          <t>N/A</t>
        </is>
      </c>
      <c r="F5" s="22" t="n"/>
      <c r="G5" s="22" t="n"/>
      <c r="H5" s="23" t="n"/>
      <c r="I5" s="22" t="n"/>
      <c r="J5" s="22" t="n"/>
      <c r="K5" s="23" t="n"/>
      <c r="L5" s="22" t="n"/>
      <c r="M5" s="22" t="n"/>
      <c r="N5" s="23" t="n"/>
      <c r="O5" s="23" t="n"/>
      <c r="P5" s="23" t="n"/>
      <c r="Q5" s="24" t="n"/>
      <c r="R5" s="1" t="inlineStr">
        <is>
          <t>N/A</t>
        </is>
      </c>
    </row>
    <row r="6" ht="15" customFormat="1" customHeight="1" s="1">
      <c r="A6" s="18" t="inlineStr">
        <is>
          <t>Round 1</t>
        </is>
      </c>
      <c r="B6" s="25">
        <f>COUNTIF($F$11:$F$5000,"Passed")</f>
        <v/>
      </c>
      <c r="C6" s="25">
        <f>COUNTIF($F$11:$F$5000,"Failed")</f>
        <v/>
      </c>
      <c r="D6" s="25">
        <f>COUNTIF($F$11:$F$5000,"Pending")</f>
        <v/>
      </c>
      <c r="E6" s="26">
        <f>COUNTIF($F$11:$F$5000,"N/A")</f>
        <v/>
      </c>
      <c r="F6" s="27" t="n"/>
      <c r="G6" s="27" t="n"/>
      <c r="H6" s="23" t="n"/>
      <c r="I6" s="27" t="n"/>
      <c r="J6" s="27" t="n"/>
      <c r="K6" s="23" t="n"/>
      <c r="L6" s="27" t="n"/>
      <c r="M6" s="27" t="n"/>
      <c r="N6" s="23" t="n"/>
      <c r="O6" s="23" t="n"/>
      <c r="P6" s="23" t="n"/>
      <c r="Q6" s="24" t="n"/>
    </row>
    <row r="7" ht="15" customFormat="1" customHeight="1" s="1">
      <c r="A7" s="18" t="inlineStr">
        <is>
          <t>Round 2</t>
        </is>
      </c>
      <c r="B7" s="25">
        <f>COUNTIF($I$11:$I$5000, "Passed")</f>
        <v/>
      </c>
      <c r="C7" s="25">
        <f>COUNTIF($I$11:$I$5000, "Failed")</f>
        <v/>
      </c>
      <c r="D7" s="25">
        <f>COUNTIF($I$11:$I$5000, "Pending")</f>
        <v/>
      </c>
      <c r="E7" s="26">
        <f>COUNTIF($I$11:$I$5000, "N/A")</f>
        <v/>
      </c>
      <c r="F7" s="27" t="n"/>
      <c r="G7" s="27" t="n"/>
      <c r="H7" s="23" t="n"/>
      <c r="I7" s="27" t="n"/>
      <c r="J7" s="27" t="n"/>
      <c r="K7" s="23" t="n"/>
      <c r="L7" s="27" t="n"/>
      <c r="M7" s="27" t="n"/>
      <c r="N7" s="23" t="n"/>
      <c r="O7" s="23" t="n"/>
      <c r="P7" s="23" t="n"/>
      <c r="Q7" s="24" t="n"/>
    </row>
    <row r="8" ht="15" customFormat="1" customHeight="1" s="1">
      <c r="A8" s="28" t="inlineStr">
        <is>
          <t>Round 3</t>
        </is>
      </c>
      <c r="B8" s="29">
        <f>COUNTIF($L$11:$L$5000, "Passed")</f>
        <v/>
      </c>
      <c r="C8" s="29">
        <f>COUNTIF($L$11:$L$5000, "Failed")</f>
        <v/>
      </c>
      <c r="D8" s="29">
        <f>COUNTIF($L$11:$L$5000, "Pending")</f>
        <v/>
      </c>
      <c r="E8" s="30">
        <f>COUNTIF($L$11:$L$5000, "N/A")</f>
        <v/>
      </c>
      <c r="F8" s="27" t="n"/>
      <c r="G8" s="27" t="n"/>
      <c r="H8" s="23" t="n"/>
      <c r="I8" s="27" t="n"/>
      <c r="J8" s="27" t="n"/>
      <c r="K8" s="23" t="n"/>
      <c r="L8" s="27" t="n"/>
      <c r="M8" s="27" t="n"/>
      <c r="N8" s="23" t="n"/>
      <c r="O8" s="23" t="n"/>
      <c r="P8" s="23" t="n"/>
      <c r="Q8" s="24" t="n"/>
    </row>
    <row r="9" ht="15" customFormat="1" customHeight="1" s="1">
      <c r="A9" s="23" t="n"/>
      <c r="B9" s="23" t="n"/>
      <c r="C9" s="23" t="n"/>
      <c r="D9" s="23" t="n"/>
      <c r="E9" s="23" t="n"/>
      <c r="F9" s="31" t="n"/>
      <c r="G9" s="23" t="n"/>
      <c r="H9" s="23" t="n"/>
      <c r="I9" s="31" t="n"/>
      <c r="J9" s="23" t="n"/>
      <c r="K9" s="23" t="n"/>
      <c r="L9" s="31" t="n"/>
      <c r="M9" s="23" t="n"/>
      <c r="N9" s="23" t="n"/>
      <c r="O9" s="23" t="n"/>
      <c r="P9" s="23" t="n"/>
      <c r="Q9" s="24" t="n"/>
    </row>
    <row r="10" ht="25.5" customFormat="1" customHeight="1" s="1">
      <c r="A10" s="54" t="inlineStr">
        <is>
          <t>Test Case ID</t>
        </is>
      </c>
      <c r="B10" s="54" t="inlineStr">
        <is>
          <t>Test Case Description</t>
        </is>
      </c>
      <c r="C10" s="54" t="inlineStr">
        <is>
          <t>Test Case Procedure</t>
        </is>
      </c>
      <c r="D10" s="54" t="inlineStr">
        <is>
          <t>Expected Results</t>
        </is>
      </c>
      <c r="E10" s="54" t="inlineStr">
        <is>
          <t>Pre-conditions</t>
        </is>
      </c>
      <c r="F10" s="54" t="inlineStr">
        <is>
          <t>Round 1</t>
        </is>
      </c>
      <c r="G10" s="54" t="inlineStr">
        <is>
          <t>Test date</t>
        </is>
      </c>
      <c r="H10" s="54" t="inlineStr">
        <is>
          <t>Tester</t>
        </is>
      </c>
      <c r="I10" s="54" t="inlineStr">
        <is>
          <t>Round 2</t>
        </is>
      </c>
      <c r="J10" s="54" t="inlineStr">
        <is>
          <t>Test date</t>
        </is>
      </c>
      <c r="K10" s="54" t="inlineStr">
        <is>
          <t>Tester</t>
        </is>
      </c>
      <c r="L10" s="54" t="inlineStr">
        <is>
          <t>Round 3</t>
        </is>
      </c>
      <c r="M10" s="54" t="inlineStr">
        <is>
          <t>Test date</t>
        </is>
      </c>
      <c r="N10" s="54" t="inlineStr">
        <is>
          <t>Tester</t>
        </is>
      </c>
      <c r="O10" s="54" t="inlineStr">
        <is>
          <t>Note</t>
        </is>
      </c>
      <c r="Q10" s="33" t="n"/>
    </row>
    <row r="11" ht="20" customFormat="1" customHeight="1" s="1">
      <c r="A11" s="56" t="inlineStr">
        <is>
          <t>Scenario: Tạo phiếu trả hàng khách</t>
        </is>
      </c>
      <c r="B11" s="56" t="n"/>
      <c r="C11" s="57" t="n"/>
      <c r="D11" s="57" t="n"/>
      <c r="E11" s="57" t="n"/>
      <c r="F11" s="57" t="n"/>
      <c r="G11" s="57" t="n"/>
      <c r="H11" s="57" t="n"/>
      <c r="I11" s="57" t="n"/>
      <c r="J11" s="57" t="n"/>
      <c r="K11" s="57" t="n"/>
      <c r="L11" s="57" t="n"/>
      <c r="M11" s="57" t="n"/>
      <c r="N11" s="57" t="n"/>
      <c r="O11" s="58" t="n"/>
      <c r="Q11" s="37" t="n"/>
    </row>
    <row r="12" outlineLevel="1" ht="80" customFormat="1" customHeight="1" s="2">
      <c r="A12" s="59" t="inlineStr">
        <is>
          <t>RET-009-001</t>
        </is>
      </c>
      <c r="B12" s="39" t="inlineStr">
        <is>
          <t>Create Disposal Success</t>
        </is>
      </c>
      <c r="C12" s="39" t="inlineStr">
        <is>
          <t>1. Đăng nhập với role phù hợp
2. Điều hướng đến chức năng
3. Nhấn Tạo mới
4. Điền thông tin
5. Nhấn Lưu / Submit</t>
        </is>
      </c>
      <c r="D12" s="40" t="inlineStr">
        <is>
          <t>Hệ thống xử lý thành công. Thông báo success hiển thị. Dữ liệu được lưu đúng.</t>
        </is>
      </c>
      <c r="E12" s="40" t="inlineStr">
        <is>
          <t>Tài khoản người dùng đã được tạo</t>
        </is>
      </c>
      <c r="F12" s="60" t="inlineStr">
        <is>
          <t>Passed</t>
        </is>
      </c>
      <c r="G12" s="61" t="inlineStr">
        <is>
          <t>2026-07-23</t>
        </is>
      </c>
      <c r="H12" s="61" t="inlineStr">
        <is>
          <t>CI/Automated</t>
        </is>
      </c>
      <c r="I12" s="178" t="inlineStr">
        <is>
          <t>Passed</t>
        </is>
      </c>
      <c r="J12" s="179" t="inlineStr">
        <is>
          <t>2026-07-23</t>
        </is>
      </c>
      <c r="K12" s="179" t="inlineStr">
        <is>
          <t>Selenium Automation</t>
        </is>
      </c>
      <c r="L12" s="184" t="inlineStr">
        <is>
          <t>Failed</t>
        </is>
      </c>
      <c r="M12" s="179" t="inlineStr">
        <is>
          <t>2026-07-25</t>
        </is>
      </c>
      <c r="N12" s="179" t="inlineStr">
        <is>
          <t>Selenium Automation</t>
        </is>
      </c>
      <c r="O12" s="180" t="inlineStr">
        <is>
          <t>Backend: DisposalControllerTest.java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  <c r="Q12" s="45" t="n"/>
    </row>
    <row r="13" outlineLevel="1" ht="48" customHeight="1">
      <c r="A13" s="59" t="inlineStr">
        <is>
          <t>RET-009-002</t>
        </is>
      </c>
      <c r="B13" s="39" t="inlineStr">
        <is>
          <t>Get Pending Disposals Success</t>
        </is>
      </c>
      <c r="C13" s="39" t="inlineStr">
        <is>
          <t>1. Đăng nhập hệ thống
2. Thực hiện: get pending disposals success
3. Quan sát kết quả</t>
        </is>
      </c>
      <c r="D13" s="40" t="inlineStr">
        <is>
          <t>Hệ thống xử lý thành công. Thông báo success hiển thị. Dữ liệu được lưu đúng.</t>
        </is>
      </c>
      <c r="E13" s="40" t="inlineStr">
        <is>
          <t>Tài khoản người dùng đã được tạo</t>
        </is>
      </c>
      <c r="F13" s="60" t="inlineStr">
        <is>
          <t>Passed</t>
        </is>
      </c>
      <c r="G13" s="61" t="inlineStr">
        <is>
          <t>2026-07-23</t>
        </is>
      </c>
      <c r="H13" s="61" t="inlineStr">
        <is>
          <t>CI/Automated</t>
        </is>
      </c>
      <c r="I13" s="178" t="inlineStr">
        <is>
          <t>Passed</t>
        </is>
      </c>
      <c r="J13" s="179" t="inlineStr">
        <is>
          <t>2026-07-23</t>
        </is>
      </c>
      <c r="K13" s="179" t="inlineStr">
        <is>
          <t>Selenium Automation</t>
        </is>
      </c>
      <c r="L13" s="184" t="inlineStr">
        <is>
          <t>Failed</t>
        </is>
      </c>
      <c r="M13" s="179" t="inlineStr">
        <is>
          <t>2026-07-25</t>
        </is>
      </c>
      <c r="N13" s="179" t="inlineStr">
        <is>
          <t>Selenium Automation</t>
        </is>
      </c>
      <c r="O13" s="180" t="inlineStr">
        <is>
          <t>Backend: DisposalControllerTest.java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  <c r="Q13" s="45" t="n"/>
    </row>
    <row r="14" outlineLevel="1" ht="64" customHeight="1">
      <c r="A14" s="59" t="inlineStr">
        <is>
          <t>RET-009-003</t>
        </is>
      </c>
      <c r="B14" s="39" t="inlineStr">
        <is>
          <t>Approve Disposal Success</t>
        </is>
      </c>
      <c r="C14" s="39" t="inlineStr">
        <is>
          <t>1. Đăng nhập với role có quyền duyệt
2. Mở danh sách chờ duyệt
3. Chọn phiếu
4. Nhấn Phê duyệt</t>
        </is>
      </c>
      <c r="D14" s="40" t="inlineStr">
        <is>
          <t>Hệ thống xử lý thành công. Thông báo success hiển thị. Dữ liệu được lưu đúng.</t>
        </is>
      </c>
      <c r="E14" s="40" t="inlineStr">
        <is>
          <t>Tài khoản người dùng đã được tạo</t>
        </is>
      </c>
      <c r="F14" s="60" t="inlineStr">
        <is>
          <t>Passed</t>
        </is>
      </c>
      <c r="G14" s="61" t="inlineStr">
        <is>
          <t>2026-07-23</t>
        </is>
      </c>
      <c r="H14" s="61" t="inlineStr">
        <is>
          <t>CI/Automated</t>
        </is>
      </c>
      <c r="I14" s="178" t="inlineStr">
        <is>
          <t>Passed</t>
        </is>
      </c>
      <c r="J14" s="179" t="inlineStr">
        <is>
          <t>2026-07-23</t>
        </is>
      </c>
      <c r="K14" s="179" t="inlineStr">
        <is>
          <t>Selenium Automation</t>
        </is>
      </c>
      <c r="L14" s="184" t="inlineStr">
        <is>
          <t>Failed</t>
        </is>
      </c>
      <c r="M14" s="179" t="inlineStr">
        <is>
          <t>2026-07-25</t>
        </is>
      </c>
      <c r="N14" s="179" t="inlineStr">
        <is>
          <t>Selenium Automation</t>
        </is>
      </c>
      <c r="O14" s="180" t="inlineStr">
        <is>
          <t>Backend: DisposalControllerTest.java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  <c r="Q14" s="45" t="n"/>
    </row>
    <row r="15" ht="80" customFormat="1" customHeight="1" s="1">
      <c r="A15" s="59" t="inlineStr">
        <is>
          <t>RET-009-004</t>
        </is>
      </c>
      <c r="B15" s="39" t="inlineStr">
        <is>
          <t>Create Return Receipt Success</t>
        </is>
      </c>
      <c r="C15" s="39" t="inlineStr">
        <is>
          <t>1. Đăng nhập với role phù hợp
2. Điều hướng đến chức năng
3. Nhấn Tạo mới
4. Điền thông tin
5. Nhấn Lưu / Submit</t>
        </is>
      </c>
      <c r="D15" s="39" t="inlineStr">
        <is>
          <t>Hệ thống xử lý thành công. Thông báo success hiển thị. Dữ liệu được lưu đúng.</t>
        </is>
      </c>
      <c r="E15" s="39" t="inlineStr">
        <is>
          <t>Tài khoản người dùng đã được tạo</t>
        </is>
      </c>
      <c r="F15" s="60" t="inlineStr">
        <is>
          <t>Passed</t>
        </is>
      </c>
      <c r="G15" s="61" t="inlineStr">
        <is>
          <t>2026-07-23</t>
        </is>
      </c>
      <c r="H15" s="61" t="inlineStr">
        <is>
          <t>CI/Automated</t>
        </is>
      </c>
      <c r="I15" s="178" t="inlineStr">
        <is>
          <t>Passed</t>
        </is>
      </c>
      <c r="J15" s="179" t="inlineStr">
        <is>
          <t>2026-07-23</t>
        </is>
      </c>
      <c r="K15" s="179" t="inlineStr">
        <is>
          <t>Selenium Automation</t>
        </is>
      </c>
      <c r="L15" s="184" t="inlineStr">
        <is>
          <t>Failed</t>
        </is>
      </c>
      <c r="M15" s="179" t="inlineStr">
        <is>
          <t>2026-07-25</t>
        </is>
      </c>
      <c r="N15" s="179" t="inlineStr">
        <is>
          <t>Selenium Automation</t>
        </is>
      </c>
      <c r="O15" s="181" t="inlineStr">
        <is>
          <t>Backend: ReturnsControllerTest.java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  <c r="Q15" s="37" t="n"/>
    </row>
    <row r="16" outlineLevel="1" ht="48" customHeight="1">
      <c r="A16" s="59" t="inlineStr">
        <is>
          <t>RET-009-005</t>
        </is>
      </c>
      <c r="B16" s="39" t="inlineStr">
        <is>
          <t>Process Return Qc Success</t>
        </is>
      </c>
      <c r="C16" s="39" t="inlineStr">
        <is>
          <t>1. Đăng nhập hệ thống
2. Thực hiện: process return qc success
3. Quan sát kết quả</t>
        </is>
      </c>
      <c r="D16" s="39" t="inlineStr">
        <is>
          <t>Hệ thống xử lý thành công. Thông báo success hiển thị. Dữ liệu được lưu đúng.</t>
        </is>
      </c>
      <c r="E16" s="39" t="inlineStr">
        <is>
          <t>Tài khoản người dùng đã được tạo</t>
        </is>
      </c>
      <c r="F16" s="60" t="inlineStr">
        <is>
          <t>Passed</t>
        </is>
      </c>
      <c r="G16" s="61" t="inlineStr">
        <is>
          <t>2026-07-23</t>
        </is>
      </c>
      <c r="H16" s="61" t="inlineStr">
        <is>
          <t>CI/Automated</t>
        </is>
      </c>
      <c r="I16" s="178" t="inlineStr">
        <is>
          <t>Passed</t>
        </is>
      </c>
      <c r="J16" s="179" t="inlineStr">
        <is>
          <t>2026-07-23</t>
        </is>
      </c>
      <c r="K16" s="179" t="inlineStr">
        <is>
          <t>Selenium Automation</t>
        </is>
      </c>
      <c r="L16" s="184" t="inlineStr">
        <is>
          <t>Failed</t>
        </is>
      </c>
      <c r="M16" s="179" t="inlineStr">
        <is>
          <t>2026-07-25</t>
        </is>
      </c>
      <c r="N16" s="179" t="inlineStr">
        <is>
          <t>Selenium Automation</t>
        </is>
      </c>
      <c r="O16" s="180" t="inlineStr">
        <is>
          <t>Backend: ReturnsControllerTest.java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  <c r="Q16" s="45" t="n"/>
    </row>
    <row r="17" outlineLevel="1" ht="20" customHeight="1">
      <c r="A17" s="56" t="inlineStr">
        <is>
          <t>Scenario: QC hàng trả</t>
        </is>
      </c>
      <c r="B17" s="56" t="n"/>
      <c r="C17" s="57" t="n"/>
      <c r="D17" s="57" t="n"/>
      <c r="E17" s="57" t="n"/>
      <c r="F17" s="57" t="n"/>
      <c r="G17" s="53" t="n"/>
      <c r="H17" s="53" t="n"/>
      <c r="I17" s="57" t="n"/>
      <c r="J17" s="53" t="n"/>
      <c r="K17" s="53" t="n"/>
      <c r="L17" s="57" t="n"/>
      <c r="M17" s="53" t="n"/>
      <c r="N17" s="53" t="n"/>
      <c r="O17" s="64" t="n"/>
    </row>
    <row r="18" ht="80" customHeight="1">
      <c r="A18" s="63" t="inlineStr">
        <is>
          <t>RET-009-006</t>
        </is>
      </c>
      <c r="B18" s="40" t="inlineStr">
        <is>
          <t>Create Credit Note Success</t>
        </is>
      </c>
      <c r="C18" s="40" t="inlineStr">
        <is>
          <t>1. Đăng nhập với role phù hợp
2. Điều hướng đến chức năng
3. Nhấn Tạo mới
4. Điền thông tin
5. Nhấn Lưu / Submit</t>
        </is>
      </c>
      <c r="D18" s="40" t="inlineStr">
        <is>
          <t>Hệ thống xử lý thành công. Thông báo success hiển thị. Dữ liệu được lưu đúng.</t>
        </is>
      </c>
      <c r="E18" s="40" t="inlineStr">
        <is>
          <t>Tài khoản người dùng đã được tạo</t>
        </is>
      </c>
      <c r="F18" s="65" t="inlineStr">
        <is>
          <t>Passed</t>
        </is>
      </c>
      <c r="G18" s="66" t="inlineStr">
        <is>
          <t>2026-07-23</t>
        </is>
      </c>
      <c r="H18" s="66" t="inlineStr">
        <is>
          <t>CI/Automated</t>
        </is>
      </c>
      <c r="I18" s="182" t="inlineStr">
        <is>
          <t>Passed</t>
        </is>
      </c>
      <c r="J18" s="183" t="inlineStr">
        <is>
          <t>2026-07-23</t>
        </is>
      </c>
      <c r="K18" s="183" t="inlineStr">
        <is>
          <t>Selenium Automation</t>
        </is>
      </c>
      <c r="L18" s="185" t="inlineStr">
        <is>
          <t>Failed</t>
        </is>
      </c>
      <c r="M18" s="183" t="inlineStr">
        <is>
          <t>2026-07-25</t>
        </is>
      </c>
      <c r="N18" s="183" t="inlineStr">
        <is>
          <t>Selenium Automation</t>
        </is>
      </c>
      <c r="O18" s="180" t="inlineStr">
        <is>
          <t>Backend: ReturnsControllerTest.java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19" ht="80" customHeight="1">
      <c r="A19" s="63" t="inlineStr">
        <is>
          <t>RET-009-007</t>
        </is>
      </c>
      <c r="B19" s="40" t="inlineStr">
        <is>
          <t>Create Disposal Request Auto Approved Success</t>
        </is>
      </c>
      <c r="C19" s="40" t="inlineStr">
        <is>
          <t>1. Đăng nhập với role phù hợp
2. Điều hướng đến chức năng
3. Nhấn Tạo mới
4. Điền thông tin
5. Nhấn Lưu / Submit</t>
        </is>
      </c>
      <c r="D19" s="40" t="inlineStr">
        <is>
          <t>Hệ thống xử lý thành công. Thông báo success hiển thị. Dữ liệu được lưu đúng.</t>
        </is>
      </c>
      <c r="E19" s="40" t="inlineStr">
        <is>
          <t>Kho hàng đã được khởi tạo; Sản phẩm đã được đăng ký; Phiếu nhập kho đã tồn tại</t>
        </is>
      </c>
      <c r="F19" s="65" t="inlineStr">
        <is>
          <t>Passed</t>
        </is>
      </c>
      <c r="G19" s="66" t="inlineStr">
        <is>
          <t>2026-07-23</t>
        </is>
      </c>
      <c r="H19" s="66" t="inlineStr">
        <is>
          <t>CI/Automated</t>
        </is>
      </c>
      <c r="I19" s="182" t="inlineStr">
        <is>
          <t>Passed</t>
        </is>
      </c>
      <c r="J19" s="183" t="inlineStr">
        <is>
          <t>2026-07-23</t>
        </is>
      </c>
      <c r="K19" s="183" t="inlineStr">
        <is>
          <t>Selenium Automation</t>
        </is>
      </c>
      <c r="L19" s="185" t="inlineStr">
        <is>
          <t>Failed</t>
        </is>
      </c>
      <c r="M19" s="183" t="inlineStr">
        <is>
          <t>2026-07-25</t>
        </is>
      </c>
      <c r="N19" s="183" t="inlineStr">
        <is>
          <t>Selenium Automation</t>
        </is>
      </c>
      <c r="O19" s="180" t="inlineStr">
        <is>
          <t>Backend: DisposalServiceTest.java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20" ht="80" customHeight="1">
      <c r="A20" s="63" t="inlineStr">
        <is>
          <t>RET-009-008</t>
        </is>
      </c>
      <c r="B20" s="40" t="inlineStr">
        <is>
          <t>Create Disposal Request Requires Approval Success</t>
        </is>
      </c>
      <c r="C20" s="40" t="inlineStr">
        <is>
          <t>1. Đăng nhập với role phù hợp
2. Điều hướng đến chức năng
3. Nhấn Tạo mới
4. Điền thông tin
5. Nhấn Lưu / Submit</t>
        </is>
      </c>
      <c r="D20" s="40" t="inlineStr">
        <is>
          <t>Hệ thống xử lý thành công. Thông báo success hiển thị. Dữ liệu được lưu đúng.</t>
        </is>
      </c>
      <c r="E20" s="40" t="inlineStr">
        <is>
          <t>Kho hàng đã được khởi tạo; Sản phẩm đã được đăng ký; Phiếu nhập kho đã tồn tại</t>
        </is>
      </c>
      <c r="F20" s="65" t="inlineStr">
        <is>
          <t>Passed</t>
        </is>
      </c>
      <c r="G20" s="66" t="inlineStr">
        <is>
          <t>2026-07-23</t>
        </is>
      </c>
      <c r="H20" s="66" t="inlineStr">
        <is>
          <t>CI/Automated</t>
        </is>
      </c>
      <c r="I20" s="182" t="inlineStr">
        <is>
          <t>Passed</t>
        </is>
      </c>
      <c r="J20" s="183" t="inlineStr">
        <is>
          <t>2026-07-23</t>
        </is>
      </c>
      <c r="K20" s="183" t="inlineStr">
        <is>
          <t>Selenium Automation</t>
        </is>
      </c>
      <c r="L20" s="185" t="inlineStr">
        <is>
          <t>Failed</t>
        </is>
      </c>
      <c r="M20" s="183" t="inlineStr">
        <is>
          <t>2026-07-25</t>
        </is>
      </c>
      <c r="N20" s="183" t="inlineStr">
        <is>
          <t>Selenium Automation</t>
        </is>
      </c>
      <c r="O20" s="180" t="inlineStr">
        <is>
          <t>Backend: DisposalServiceTest.java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21" ht="64" customHeight="1">
      <c r="A21" s="63" t="inlineStr">
        <is>
          <t>RET-009-009</t>
        </is>
      </c>
      <c r="B21" s="40" t="inlineStr">
        <is>
          <t>Approve Disposal Manager Success</t>
        </is>
      </c>
      <c r="C21" s="40" t="inlineStr">
        <is>
          <t>1. Đăng nhập với role có quyền duyệt
2. Mở danh sách chờ duyệt
3. Chọn phiếu
4. Nhấn Phê duyệt</t>
        </is>
      </c>
      <c r="D21" s="40" t="inlineStr">
        <is>
          <t>Hệ thống xử lý thành công. Thông báo success hiển thị. Dữ liệu được lưu đúng.</t>
        </is>
      </c>
      <c r="E21" s="40" t="inlineStr">
        <is>
          <t>Kho hàng đã được khởi tạo; Sản phẩm đã được đăng ký; Phiếu nhập kho đã tồn tại</t>
        </is>
      </c>
      <c r="F21" s="65" t="inlineStr">
        <is>
          <t>Passed</t>
        </is>
      </c>
      <c r="G21" s="66" t="inlineStr">
        <is>
          <t>2026-07-23</t>
        </is>
      </c>
      <c r="H21" s="66" t="inlineStr">
        <is>
          <t>CI/Automated</t>
        </is>
      </c>
      <c r="I21" s="182" t="inlineStr">
        <is>
          <t>Passed</t>
        </is>
      </c>
      <c r="J21" s="183" t="inlineStr">
        <is>
          <t>2026-07-23</t>
        </is>
      </c>
      <c r="K21" s="183" t="inlineStr">
        <is>
          <t>Selenium Automation</t>
        </is>
      </c>
      <c r="L21" s="185" t="inlineStr">
        <is>
          <t>Failed</t>
        </is>
      </c>
      <c r="M21" s="183" t="inlineStr">
        <is>
          <t>2026-07-25</t>
        </is>
      </c>
      <c r="N21" s="183" t="inlineStr">
        <is>
          <t>Selenium Automation</t>
        </is>
      </c>
      <c r="O21" s="180" t="inlineStr">
        <is>
          <t>Backend: DisposalServiceTest.java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22" ht="64" customHeight="1">
      <c r="A22" s="63" t="inlineStr">
        <is>
          <t>RET-009-010</t>
        </is>
      </c>
      <c r="B22" s="40" t="inlineStr">
        <is>
          <t>Approve Disposal High Value Requires Ceo Fails For Manager</t>
        </is>
      </c>
      <c r="C22" s="40" t="inlineStr">
        <is>
          <t>1. Đăng nhập với role có quyền duyệt
2. Mở danh sách chờ duyệt
3. Chọn phiếu
4. Nhấn Phê duyệt</t>
        </is>
      </c>
      <c r="D22" s="40" t="inlineStr">
        <is>
          <t>Hệ thống hiển thị thông báo lỗi. Không có dữ liệu bị thay đổi. HTTP 4xx trả về.</t>
        </is>
      </c>
      <c r="E22" s="40" t="inlineStr">
        <is>
          <t>Kho hàng đã được khởi tạo; Sản phẩm đã được đăng ký; Phiếu nhập kho đã tồn tại</t>
        </is>
      </c>
      <c r="F22" s="65" t="inlineStr">
        <is>
          <t>Passed</t>
        </is>
      </c>
      <c r="G22" s="66" t="inlineStr">
        <is>
          <t>2026-07-23</t>
        </is>
      </c>
      <c r="H22" s="66" t="inlineStr">
        <is>
          <t>CI/Automated</t>
        </is>
      </c>
      <c r="I22" s="182" t="inlineStr">
        <is>
          <t>Passed</t>
        </is>
      </c>
      <c r="J22" s="183" t="inlineStr">
        <is>
          <t>2026-07-23</t>
        </is>
      </c>
      <c r="K22" s="183" t="inlineStr">
        <is>
          <t>Selenium Automation</t>
        </is>
      </c>
      <c r="L22" s="185" t="inlineStr">
        <is>
          <t>Failed</t>
        </is>
      </c>
      <c r="M22" s="183" t="inlineStr">
        <is>
          <t>2026-07-25</t>
        </is>
      </c>
      <c r="N22" s="183" t="inlineStr">
        <is>
          <t>Selenium Automation</t>
        </is>
      </c>
      <c r="O22" s="180" t="inlineStr">
        <is>
          <t>Backend: DisposalServiceTest.java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23" ht="20" customHeight="1">
      <c r="A23" s="68" t="inlineStr">
        <is>
          <t>Scenario: Cấp Credit Note</t>
        </is>
      </c>
      <c r="B23" s="68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64" t="n"/>
    </row>
    <row r="24" ht="80" customHeight="1">
      <c r="A24" s="63" t="inlineStr">
        <is>
          <t>RET-009-011</t>
        </is>
      </c>
      <c r="B24" s="40" t="inlineStr">
        <is>
          <t>Create Disposal Request Return Receipt Approved Success</t>
        </is>
      </c>
      <c r="C24" s="40" t="inlineStr">
        <is>
          <t>1. Đăng nhập với role phù hợp
2. Điều hướng đến chức năng
3. Nhấn Tạo mới
4. Điền thông tin
5. Nhấn Lưu / Submit</t>
        </is>
      </c>
      <c r="D24" s="40" t="inlineStr">
        <is>
          <t>Hệ thống xử lý thành công. Thông báo success hiển thị. Dữ liệu được lưu đúng.</t>
        </is>
      </c>
      <c r="E24" s="40" t="inlineStr">
        <is>
          <t>Kho hàng đã được khởi tạo; Sản phẩm đã được đăng ký; Phiếu nhập kho đã tồn tại</t>
        </is>
      </c>
      <c r="F24" s="65" t="inlineStr">
        <is>
          <t>Passed</t>
        </is>
      </c>
      <c r="G24" s="66" t="inlineStr">
        <is>
          <t>2026-07-23</t>
        </is>
      </c>
      <c r="H24" s="66" t="inlineStr">
        <is>
          <t>CI/Automated</t>
        </is>
      </c>
      <c r="I24" s="182" t="inlineStr">
        <is>
          <t>Passed</t>
        </is>
      </c>
      <c r="J24" s="183" t="inlineStr">
        <is>
          <t>2026-07-23</t>
        </is>
      </c>
      <c r="K24" s="183" t="inlineStr">
        <is>
          <t>Selenium Automation</t>
        </is>
      </c>
      <c r="L24" s="185" t="inlineStr">
        <is>
          <t>Failed</t>
        </is>
      </c>
      <c r="M24" s="183" t="inlineStr">
        <is>
          <t>2026-07-25</t>
        </is>
      </c>
      <c r="N24" s="183" t="inlineStr">
        <is>
          <t>Selenium Automation</t>
        </is>
      </c>
      <c r="O24" s="180" t="inlineStr">
        <is>
          <t>Backend: DisposalServiceTest.java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25" ht="80" customHeight="1">
      <c r="A25" s="63" t="inlineStr">
        <is>
          <t>RET-009-012</t>
        </is>
      </c>
      <c r="B25" s="40" t="inlineStr">
        <is>
          <t>Create Disposal From Quarantine Success</t>
        </is>
      </c>
      <c r="C25" s="40" t="inlineStr">
        <is>
          <t>1. Đăng nhập với role phù hợp
2. Điều hướng đến chức năng
3. Nhấn Tạo mới
4. Điền thông tin
5. Nhấn Lưu / Submit</t>
        </is>
      </c>
      <c r="D25" s="40" t="inlineStr">
        <is>
          <t>Hệ thống xử lý thành công. Thông báo success hiển thị. Dữ liệu được lưu đúng.</t>
        </is>
      </c>
      <c r="E25" s="40" t="inlineStr">
        <is>
          <t>Kho hàng đã được khởi tạo; Sản phẩm đã được đăng ký; Phiếu nhập kho đã tồn tại</t>
        </is>
      </c>
      <c r="F25" s="65" t="inlineStr">
        <is>
          <t>Passed</t>
        </is>
      </c>
      <c r="G25" s="66" t="inlineStr">
        <is>
          <t>2026-07-23</t>
        </is>
      </c>
      <c r="H25" s="66" t="inlineStr">
        <is>
          <t>CI/Automated</t>
        </is>
      </c>
      <c r="I25" s="182" t="inlineStr">
        <is>
          <t>Passed</t>
        </is>
      </c>
      <c r="J25" s="183" t="inlineStr">
        <is>
          <t>2026-07-23</t>
        </is>
      </c>
      <c r="K25" s="183" t="inlineStr">
        <is>
          <t>Selenium Automation</t>
        </is>
      </c>
      <c r="L25" s="185" t="inlineStr">
        <is>
          <t>Failed</t>
        </is>
      </c>
      <c r="M25" s="183" t="inlineStr">
        <is>
          <t>2026-07-25</t>
        </is>
      </c>
      <c r="N25" s="183" t="inlineStr">
        <is>
          <t>Selenium Automation</t>
        </is>
      </c>
      <c r="O25" s="180" t="inlineStr">
        <is>
          <t>Backend: DisposalServiceTest.java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26" ht="64" customHeight="1">
      <c r="A26" s="63" t="inlineStr">
        <is>
          <t>RET-009-013</t>
        </is>
      </c>
      <c r="B26" s="40" t="inlineStr">
        <is>
          <t>Approve Disposal Quarantine Record Success</t>
        </is>
      </c>
      <c r="C26" s="40" t="inlineStr">
        <is>
          <t>1. Đăng nhập với role có quyền duyệt
2. Mở danh sách chờ duyệt
3. Chọn phiếu
4. Nhấn Phê duyệt</t>
        </is>
      </c>
      <c r="D26" s="40" t="inlineStr">
        <is>
          <t>Hệ thống xử lý thành công. Thông báo success hiển thị. Dữ liệu được lưu đúng.</t>
        </is>
      </c>
      <c r="E26" s="40" t="inlineStr">
        <is>
          <t>Kho hàng đã được khởi tạo; Sản phẩm đã được đăng ký; Phiếu nhập kho đã tồn tại</t>
        </is>
      </c>
      <c r="F26" s="65" t="inlineStr">
        <is>
          <t>Passed</t>
        </is>
      </c>
      <c r="G26" s="66" t="inlineStr">
        <is>
          <t>2026-07-23</t>
        </is>
      </c>
      <c r="H26" s="66" t="inlineStr">
        <is>
          <t>CI/Automated</t>
        </is>
      </c>
      <c r="I26" s="182" t="inlineStr">
        <is>
          <t>Passed</t>
        </is>
      </c>
      <c r="J26" s="183" t="inlineStr">
        <is>
          <t>2026-07-23</t>
        </is>
      </c>
      <c r="K26" s="183" t="inlineStr">
        <is>
          <t>Selenium Automation</t>
        </is>
      </c>
      <c r="L26" s="185" t="inlineStr">
        <is>
          <t>Failed</t>
        </is>
      </c>
      <c r="M26" s="183" t="inlineStr">
        <is>
          <t>2026-07-25</t>
        </is>
      </c>
      <c r="N26" s="183" t="inlineStr">
        <is>
          <t>Selenium Automation</t>
        </is>
      </c>
      <c r="O26" s="180" t="inlineStr">
        <is>
          <t>Backend: DisposalServiceTest.java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27" ht="48" customHeight="1">
      <c r="A27" s="63" t="inlineStr">
        <is>
          <t>RET-009-014</t>
        </is>
      </c>
      <c r="B27" s="40" t="inlineStr">
        <is>
          <t>Confirm Rtv Full Quantity Deducts Quarantine Inventory</t>
        </is>
      </c>
      <c r="C27" s="40" t="inlineStr">
        <is>
          <t>1. Đăng nhập hệ thống
2. Thực hiện: confirm rtv full quantity deducts quarantine inventory
3. Quan sát kết quả</t>
        </is>
      </c>
      <c r="D27" s="40" t="inlineStr">
        <is>
          <t>Hệ thống phản hồi đúng nghiệp vụ. Dữ liệu hiển thị chính xác.</t>
        </is>
      </c>
      <c r="E27" s="40" t="inlineStr">
        <is>
          <t>Tài khoản người dùng đã được tạo; Kho hàng đã được khởi tạo; Sản phẩm đã được đăng ký; Phiếu nhập kho đã tồn tại</t>
        </is>
      </c>
      <c r="F27" s="65" t="inlineStr">
        <is>
          <t>Passed</t>
        </is>
      </c>
      <c r="G27" s="66" t="inlineStr">
        <is>
          <t>2026-07-23</t>
        </is>
      </c>
      <c r="H27" s="66" t="inlineStr">
        <is>
          <t>CI/Automated</t>
        </is>
      </c>
      <c r="I27" s="182" t="inlineStr">
        <is>
          <t>Passed</t>
        </is>
      </c>
      <c r="J27" s="183" t="inlineStr">
        <is>
          <t>2026-07-23</t>
        </is>
      </c>
      <c r="K27" s="183" t="inlineStr">
        <is>
          <t>Selenium Automation</t>
        </is>
      </c>
      <c r="L27" s="185" t="inlineStr">
        <is>
          <t>Failed</t>
        </is>
      </c>
      <c r="M27" s="183" t="inlineStr">
        <is>
          <t>2026-07-25</t>
        </is>
      </c>
      <c r="N27" s="183" t="inlineStr">
        <is>
          <t>Selenium Automation</t>
        </is>
      </c>
      <c r="O27" s="180" t="inlineStr">
        <is>
          <t>Backend: ReceiptRtvConfirmServiceTest.java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28" ht="48" customHeight="1">
      <c r="A28" s="63" t="inlineStr">
        <is>
          <t>RET-009-015</t>
        </is>
      </c>
      <c r="B28" s="40" t="inlineStr">
        <is>
          <t>Confirm Rtv Happy Path Audit Log Contains Deducted Qty</t>
        </is>
      </c>
      <c r="C28" s="40" t="inlineStr">
        <is>
          <t>1. Đăng nhập hệ thống
2. Thực hiện: confirm rtv happy path audit log contains deducted qty
3. Quan sát kết quả</t>
        </is>
      </c>
      <c r="D28" s="40" t="inlineStr">
        <is>
          <t>Hệ thống phản hồi đúng nghiệp vụ. Dữ liệu hiển thị chính xác.</t>
        </is>
      </c>
      <c r="E28" s="40" t="inlineStr">
        <is>
          <t>Tài khoản người dùng đã được tạo; Kho hàng đã được khởi tạo; Sản phẩm đã được đăng ký; Phiếu nhập kho đã tồn tại</t>
        </is>
      </c>
      <c r="F28" s="65" t="inlineStr">
        <is>
          <t>Passed</t>
        </is>
      </c>
      <c r="G28" s="66" t="inlineStr">
        <is>
          <t>2026-07-23</t>
        </is>
      </c>
      <c r="H28" s="66" t="inlineStr">
        <is>
          <t>CI/Automated</t>
        </is>
      </c>
      <c r="I28" s="182" t="inlineStr">
        <is>
          <t>Passed</t>
        </is>
      </c>
      <c r="J28" s="183" t="inlineStr">
        <is>
          <t>2026-07-23</t>
        </is>
      </c>
      <c r="K28" s="183" t="inlineStr">
        <is>
          <t>Selenium Automation</t>
        </is>
      </c>
      <c r="L28" s="185" t="inlineStr">
        <is>
          <t>Failed</t>
        </is>
      </c>
      <c r="M28" s="183" t="inlineStr">
        <is>
          <t>2026-07-25</t>
        </is>
      </c>
      <c r="N28" s="183" t="inlineStr">
        <is>
          <t>Selenium Automation</t>
        </is>
      </c>
      <c r="O28" s="180" t="inlineStr">
        <is>
          <t>Backend: ReceiptRtvConfirmServiceTest.java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29" ht="20" customHeight="1">
      <c r="A29" s="68" t="inlineStr">
        <is>
          <t>Scenario: Xử lý hàng tiêu hủy</t>
        </is>
      </c>
      <c r="B29" s="68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64" t="n"/>
    </row>
    <row r="30" ht="48" customHeight="1">
      <c r="A30" s="63" t="inlineStr">
        <is>
          <t>RET-009-016</t>
        </is>
      </c>
      <c r="B30" s="40" t="inlineStr">
        <is>
          <t>Confirm Rtv Partial Quantity Throws Business Rule Violation</t>
        </is>
      </c>
      <c r="C30" s="40" t="inlineStr">
        <is>
          <t>1. Đăng nhập hệ thống
2. Thực hiện: confirm rtv partial quantity throws business rule violation
3. Quan sát kết quả</t>
        </is>
      </c>
      <c r="D30" s="40" t="inlineStr">
        <is>
          <t>Hệ thống hiển thị thông báo lỗi. Không có dữ liệu bị thay đổi. HTTP 4xx trả về.</t>
        </is>
      </c>
      <c r="E30" s="40" t="inlineStr">
        <is>
          <t>Tài khoản người dùng đã được tạo; Kho hàng đã được khởi tạo; Sản phẩm đã được đăng ký; Phiếu nhập kho đã tồn tại</t>
        </is>
      </c>
      <c r="F30" s="65" t="inlineStr">
        <is>
          <t>Passed</t>
        </is>
      </c>
      <c r="G30" s="66" t="inlineStr">
        <is>
          <t>2026-07-23</t>
        </is>
      </c>
      <c r="H30" s="66" t="inlineStr">
        <is>
          <t>CI/Automated</t>
        </is>
      </c>
      <c r="I30" s="182" t="inlineStr">
        <is>
          <t>Passed</t>
        </is>
      </c>
      <c r="J30" s="183" t="inlineStr">
        <is>
          <t>2026-07-23</t>
        </is>
      </c>
      <c r="K30" s="183" t="inlineStr">
        <is>
          <t>Selenium Automation</t>
        </is>
      </c>
      <c r="L30" s="185" t="inlineStr">
        <is>
          <t>Failed</t>
        </is>
      </c>
      <c r="M30" s="183" t="inlineStr">
        <is>
          <t>2026-07-25</t>
        </is>
      </c>
      <c r="N30" s="183" t="inlineStr">
        <is>
          <t>Selenium Automation</t>
        </is>
      </c>
      <c r="O30" s="180" t="inlineStr">
        <is>
          <t>Backend: ReceiptRtvConfirmServiceTest.java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31" ht="48" customHeight="1">
      <c r="A31" s="63" t="inlineStr">
        <is>
          <t>RET-009-017</t>
        </is>
      </c>
      <c r="B31" s="40" t="inlineStr">
        <is>
          <t>Confirm Rtv More Quantity Than Quarantine Throws Business Rule Violation</t>
        </is>
      </c>
      <c r="C31" s="40" t="inlineStr">
        <is>
          <t>1. Đăng nhập hệ thống
2. Thực hiện: confirm rtv more quantity than quarantine throws business ru
3. Quan sát kết quả</t>
        </is>
      </c>
      <c r="D31" s="40" t="inlineStr">
        <is>
          <t>Hệ thống hiển thị thông báo lỗi. Không có dữ liệu bị thay đổi. HTTP 4xx trả về.</t>
        </is>
      </c>
      <c r="E31" s="40" t="inlineStr">
        <is>
          <t>Tài khoản người dùng đã được tạo; Kho hàng đã được khởi tạo; Sản phẩm đã được đăng ký; Phiếu nhập kho đã tồn tại</t>
        </is>
      </c>
      <c r="F31" s="65" t="inlineStr">
        <is>
          <t>Passed</t>
        </is>
      </c>
      <c r="G31" s="66" t="inlineStr">
        <is>
          <t>2026-07-23</t>
        </is>
      </c>
      <c r="H31" s="66" t="inlineStr">
        <is>
          <t>CI/Automated</t>
        </is>
      </c>
      <c r="I31" s="182" t="inlineStr">
        <is>
          <t>Passed</t>
        </is>
      </c>
      <c r="J31" s="183" t="inlineStr">
        <is>
          <t>2026-07-23</t>
        </is>
      </c>
      <c r="K31" s="183" t="inlineStr">
        <is>
          <t>Selenium Automation</t>
        </is>
      </c>
      <c r="L31" s="185" t="inlineStr">
        <is>
          <t>Failed</t>
        </is>
      </c>
      <c r="M31" s="183" t="inlineStr">
        <is>
          <t>2026-07-25</t>
        </is>
      </c>
      <c r="N31" s="183" t="inlineStr">
        <is>
          <t>Selenium Automation</t>
        </is>
      </c>
      <c r="O31" s="180" t="inlineStr">
        <is>
          <t>Backend: ReceiptRtvConfirmServiceTest.java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32" ht="48" customHeight="1">
      <c r="A32" s="63" t="inlineStr">
        <is>
          <t>RET-009-018</t>
        </is>
      </c>
      <c r="B32" s="40" t="inlineStr">
        <is>
          <t>Confirm Rtv Already Confirmed Throws Business Rule Violation</t>
        </is>
      </c>
      <c r="C32" s="40" t="inlineStr">
        <is>
          <t>1. Đăng nhập hệ thống
2. Thực hiện: confirm rtv already confirmed throws business rule violation
3. Quan sát kết quả</t>
        </is>
      </c>
      <c r="D32" s="40" t="inlineStr">
        <is>
          <t>Hệ thống hiển thị thông báo lỗi. Không có dữ liệu bị thay đổi. HTTP 4xx trả về.</t>
        </is>
      </c>
      <c r="E32" s="40" t="inlineStr">
        <is>
          <t>Tài khoản người dùng đã được tạo; Kho hàng đã được khởi tạo; Sản phẩm đã được đăng ký; Phiếu nhập kho đã tồn tại</t>
        </is>
      </c>
      <c r="F32" s="65" t="inlineStr">
        <is>
          <t>Passed</t>
        </is>
      </c>
      <c r="G32" s="66" t="inlineStr">
        <is>
          <t>2026-07-23</t>
        </is>
      </c>
      <c r="H32" s="66" t="inlineStr">
        <is>
          <t>CI/Automated</t>
        </is>
      </c>
      <c r="I32" s="182" t="inlineStr">
        <is>
          <t>Passed</t>
        </is>
      </c>
      <c r="J32" s="183" t="inlineStr">
        <is>
          <t>2026-07-23</t>
        </is>
      </c>
      <c r="K32" s="183" t="inlineStr">
        <is>
          <t>Selenium Automation</t>
        </is>
      </c>
      <c r="L32" s="185" t="inlineStr">
        <is>
          <t>Failed</t>
        </is>
      </c>
      <c r="M32" s="183" t="inlineStr">
        <is>
          <t>2026-07-25</t>
        </is>
      </c>
      <c r="N32" s="183" t="inlineStr">
        <is>
          <t>Selenium Automation</t>
        </is>
      </c>
      <c r="O32" s="180" t="inlineStr">
        <is>
          <t>Backend: ReceiptRtvConfirmServiceTest.java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33" ht="48" customHeight="1">
      <c r="A33" s="63" t="inlineStr">
        <is>
          <t>RET-009-019</t>
        </is>
      </c>
      <c r="B33" s="40" t="inlineStr">
        <is>
          <t>Confirm Rtv Deduction Would Result In Negative Inventory Throws Business Rule Violation</t>
        </is>
      </c>
      <c r="C33" s="40" t="inlineStr">
        <is>
          <t>1. Đăng nhập hệ thống
2. Thực hiện: confirm rtv deduction would result in negative inventory thr
3. Quan sát kết quả</t>
        </is>
      </c>
      <c r="D33" s="40" t="inlineStr">
        <is>
          <t>Hệ thống hiển thị thông báo lỗi. Không có dữ liệu bị thay đổi. HTTP 4xx trả về.</t>
        </is>
      </c>
      <c r="E33" s="40" t="inlineStr">
        <is>
          <t>Tài khoản người dùng đã được tạo; Kho hàng đã được khởi tạo; Sản phẩm đã được đăng ký; Phiếu nhập kho đã tồn tại</t>
        </is>
      </c>
      <c r="F33" s="65" t="inlineStr">
        <is>
          <t>Passed</t>
        </is>
      </c>
      <c r="G33" s="66" t="inlineStr">
        <is>
          <t>2026-07-23</t>
        </is>
      </c>
      <c r="H33" s="66" t="inlineStr">
        <is>
          <t>CI/Automated</t>
        </is>
      </c>
      <c r="I33" s="182" t="inlineStr">
        <is>
          <t>Passed</t>
        </is>
      </c>
      <c r="J33" s="183" t="inlineStr">
        <is>
          <t>2026-07-23</t>
        </is>
      </c>
      <c r="K33" s="183" t="inlineStr">
        <is>
          <t>Selenium Automation</t>
        </is>
      </c>
      <c r="L33" s="185" t="inlineStr">
        <is>
          <t>Failed</t>
        </is>
      </c>
      <c r="M33" s="183" t="inlineStr">
        <is>
          <t>2026-07-25</t>
        </is>
      </c>
      <c r="N33" s="183" t="inlineStr">
        <is>
          <t>Selenium Automation</t>
        </is>
      </c>
      <c r="O33" s="180" t="inlineStr">
        <is>
          <t>Backend: ReceiptRtvConfirmServiceTest.java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34" ht="48" customHeight="1">
      <c r="A34" s="63" t="inlineStr">
        <is>
          <t>RET-009-020</t>
        </is>
      </c>
      <c r="B34" s="40" t="inlineStr">
        <is>
          <t>Confirm Rtv Receipt Status Remains Qc Failed</t>
        </is>
      </c>
      <c r="C34" s="40" t="inlineStr">
        <is>
          <t>1. Đăng nhập hệ thống
2. Thực hiện: confirm rtv receipt status remains qc failed
3. Quan sát kết quả</t>
        </is>
      </c>
      <c r="D34" s="40" t="inlineStr">
        <is>
          <t>Hệ thống phản hồi đúng nghiệp vụ. Dữ liệu hiển thị chính xác.</t>
        </is>
      </c>
      <c r="E34" s="40" t="inlineStr">
        <is>
          <t>Tài khoản người dùng đã được tạo; Kho hàng đã được khởi tạo; Sản phẩm đã được đăng ký; Phiếu nhập kho đã tồn tại</t>
        </is>
      </c>
      <c r="F34" s="65" t="inlineStr">
        <is>
          <t>Passed</t>
        </is>
      </c>
      <c r="G34" s="66" t="inlineStr">
        <is>
          <t>2026-07-23</t>
        </is>
      </c>
      <c r="H34" s="66" t="inlineStr">
        <is>
          <t>CI/Automated</t>
        </is>
      </c>
      <c r="I34" s="182" t="inlineStr">
        <is>
          <t>Passed</t>
        </is>
      </c>
      <c r="J34" s="183" t="inlineStr">
        <is>
          <t>2026-07-23</t>
        </is>
      </c>
      <c r="K34" s="183" t="inlineStr">
        <is>
          <t>Selenium Automation</t>
        </is>
      </c>
      <c r="L34" s="185" t="inlineStr">
        <is>
          <t>Failed</t>
        </is>
      </c>
      <c r="M34" s="183" t="inlineStr">
        <is>
          <t>2026-07-25</t>
        </is>
      </c>
      <c r="N34" s="183" t="inlineStr">
        <is>
          <t>Selenium Automation</t>
        </is>
      </c>
      <c r="O34" s="180" t="inlineStr">
        <is>
          <t>Backend: ReceiptRtvConfirmServiceTest.java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35" ht="20" customHeight="1">
      <c r="A35" s="68" t="inlineStr">
        <is>
          <t>Scenario: Tạo phiếu trả hàng khách</t>
        </is>
      </c>
      <c r="B35" s="68" t="n"/>
      <c r="C35" s="53" t="n"/>
      <c r="D35" s="53" t="n"/>
      <c r="E35" s="53" t="n"/>
      <c r="F35" s="53" t="n"/>
      <c r="G35" s="53" t="n"/>
      <c r="H35" s="53" t="n"/>
      <c r="I35" s="53" t="n"/>
      <c r="J35" s="53" t="n"/>
      <c r="K35" s="53" t="n"/>
      <c r="L35" s="53" t="n"/>
      <c r="M35" s="53" t="n"/>
      <c r="N35" s="53" t="n"/>
      <c r="O35" s="64" t="n"/>
    </row>
    <row r="36" ht="80" customHeight="1">
      <c r="A36" s="63" t="inlineStr">
        <is>
          <t>RET-009-021</t>
        </is>
      </c>
      <c r="B36" s="40" t="inlineStr">
        <is>
          <t>Create Rtv Happy Path Creates Pending Adjustment And Debit Note</t>
        </is>
      </c>
      <c r="C36" s="40" t="inlineStr">
        <is>
          <t>1. Đăng nhập với role phù hợp
2. Điều hướng đến chức năng
3. Nhấn Tạo mới
4. Điền thông tin
5. Nhấn Lưu / Submit</t>
        </is>
      </c>
      <c r="D36" s="40" t="inlineStr">
        <is>
          <t>Hệ thống phản hồi đúng nghiệp vụ. Dữ liệu hiển thị chính xác.</t>
        </is>
      </c>
      <c r="E36" s="40" t="inlineStr">
        <is>
          <t>Tài khoản người dùng đã được tạo; Kho hàng đã được khởi tạo; Sản phẩm đã được đăng ký; Phiếu nhập kho đã tồn tại</t>
        </is>
      </c>
      <c r="F36" s="65" t="inlineStr">
        <is>
          <t>Passed</t>
        </is>
      </c>
      <c r="G36" s="66" t="inlineStr">
        <is>
          <t>2026-07-23</t>
        </is>
      </c>
      <c r="H36" s="66" t="inlineStr">
        <is>
          <t>CI/Automated</t>
        </is>
      </c>
      <c r="I36" s="182" t="inlineStr">
        <is>
          <t>Passed</t>
        </is>
      </c>
      <c r="J36" s="183" t="inlineStr">
        <is>
          <t>2026-07-23</t>
        </is>
      </c>
      <c r="K36" s="183" t="inlineStr">
        <is>
          <t>Selenium Automation</t>
        </is>
      </c>
      <c r="L36" s="185" t="inlineStr">
        <is>
          <t>Failed</t>
        </is>
      </c>
      <c r="M36" s="183" t="inlineStr">
        <is>
          <t>2026-07-25</t>
        </is>
      </c>
      <c r="N36" s="183" t="inlineStr">
        <is>
          <t>Selenium Automation</t>
        </is>
      </c>
      <c r="O36" s="180" t="inlineStr">
        <is>
          <t>Backend: ReceiptRtvCreateServiceTest.java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37" ht="80" customHeight="1">
      <c r="A37" s="63" t="inlineStr">
        <is>
          <t>RET-009-022</t>
        </is>
      </c>
      <c r="B37" s="40" t="inlineStr">
        <is>
          <t>Create Rtv Happy Path Does Not Deduct Quarantine Inventory</t>
        </is>
      </c>
      <c r="C37" s="40" t="inlineStr">
        <is>
          <t>1. Đăng nhập với role phù hợp
2. Điều hướng đến chức năng
3. Nhấn Tạo mới
4. Điền thông tin
5. Nhấn Lưu / Submit</t>
        </is>
      </c>
      <c r="D37" s="40" t="inlineStr">
        <is>
          <t>Hệ thống phản hồi đúng nghiệp vụ. Dữ liệu hiển thị chính xác.</t>
        </is>
      </c>
      <c r="E37" s="40" t="inlineStr">
        <is>
          <t>Tài khoản người dùng đã được tạo; Kho hàng đã được khởi tạo; Sản phẩm đã được đăng ký; Phiếu nhập kho đã tồn tại</t>
        </is>
      </c>
      <c r="F37" s="65" t="inlineStr">
        <is>
          <t>Passed</t>
        </is>
      </c>
      <c r="G37" s="66" t="inlineStr">
        <is>
          <t>2026-07-23</t>
        </is>
      </c>
      <c r="H37" s="66" t="inlineStr">
        <is>
          <t>CI/Automated</t>
        </is>
      </c>
      <c r="I37" s="182" t="inlineStr">
        <is>
          <t>Passed</t>
        </is>
      </c>
      <c r="J37" s="183" t="inlineStr">
        <is>
          <t>2026-07-23</t>
        </is>
      </c>
      <c r="K37" s="183" t="inlineStr">
        <is>
          <t>Selenium Automation</t>
        </is>
      </c>
      <c r="L37" s="185" t="inlineStr">
        <is>
          <t>Failed</t>
        </is>
      </c>
      <c r="M37" s="183" t="inlineStr">
        <is>
          <t>2026-07-25</t>
        </is>
      </c>
      <c r="N37" s="183" t="inlineStr">
        <is>
          <t>Selenium Automation</t>
        </is>
      </c>
      <c r="O37" s="180" t="inlineStr">
        <is>
          <t>Backend: ReceiptRtvCreateServiceTest.java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38" ht="80" customHeight="1">
      <c r="A38" s="63" t="inlineStr">
        <is>
          <t>RET-009-023</t>
        </is>
      </c>
      <c r="B38" s="40" t="inlineStr">
        <is>
          <t>Create Rtv Happy Path Audit Log Contains Inventory Deducted False</t>
        </is>
      </c>
      <c r="C38" s="40" t="inlineStr">
        <is>
          <t>1. Đăng nhập với role phù hợp
2. Điều hướng đến chức năng
3. Nhấn Tạo mới
4. Điền thông tin
5. Nhấn Lưu / Submit</t>
        </is>
      </c>
      <c r="D38" s="40" t="inlineStr">
        <is>
          <t>Hệ thống phản hồi đúng nghiệp vụ. Dữ liệu hiển thị chính xác.</t>
        </is>
      </c>
      <c r="E38" s="40" t="inlineStr">
        <is>
          <t>Tài khoản người dùng đã được tạo; Kho hàng đã được khởi tạo; Sản phẩm đã được đăng ký; Phiếu nhập kho đã tồn tại</t>
        </is>
      </c>
      <c r="F38" s="65" t="inlineStr">
        <is>
          <t>Passed</t>
        </is>
      </c>
      <c r="G38" s="66" t="inlineStr">
        <is>
          <t>2026-07-23</t>
        </is>
      </c>
      <c r="H38" s="66" t="inlineStr">
        <is>
          <t>CI/Automated</t>
        </is>
      </c>
      <c r="I38" s="182" t="inlineStr">
        <is>
          <t>Passed</t>
        </is>
      </c>
      <c r="J38" s="183" t="inlineStr">
        <is>
          <t>2026-07-23</t>
        </is>
      </c>
      <c r="K38" s="183" t="inlineStr">
        <is>
          <t>Selenium Automation</t>
        </is>
      </c>
      <c r="L38" s="185" t="inlineStr">
        <is>
          <t>Failed</t>
        </is>
      </c>
      <c r="M38" s="183" t="inlineStr">
        <is>
          <t>2026-07-25</t>
        </is>
      </c>
      <c r="N38" s="183" t="inlineStr">
        <is>
          <t>Selenium Automation</t>
        </is>
      </c>
      <c r="O38" s="180" t="inlineStr">
        <is>
          <t>Backend: ReceiptRtvCreateServiceTest.java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39" ht="80" customHeight="1">
      <c r="A39" s="63" t="inlineStr">
        <is>
          <t>RET-009-024</t>
        </is>
      </c>
      <c r="B39" s="40" t="inlineStr">
        <is>
          <t>Create Rtv Duplicate Rtv Throws Rtv Already Exists</t>
        </is>
      </c>
      <c r="C39" s="40" t="inlineStr">
        <is>
          <t>1. Đăng nhập với role phù hợp
2. Điều hướng đến chức năng
3. Nhấn Tạo mới
4. Điền thông tin
5. Nhấn Lưu / Submit</t>
        </is>
      </c>
      <c r="D39" s="40" t="inlineStr">
        <is>
          <t>Hệ thống hiển thị thông báo lỗi. Không có dữ liệu bị thay đổi. HTTP 4xx trả về.</t>
        </is>
      </c>
      <c r="E39" s="40" t="inlineStr">
        <is>
          <t>Tài khoản người dùng đã được tạo; Kho hàng đã được khởi tạo; Sản phẩm đã được đăng ký; Phiếu nhập kho đã tồn tại</t>
        </is>
      </c>
      <c r="F39" s="65" t="inlineStr">
        <is>
          <t>Passed</t>
        </is>
      </c>
      <c r="G39" s="66" t="inlineStr">
        <is>
          <t>2026-07-23</t>
        </is>
      </c>
      <c r="H39" s="66" t="inlineStr">
        <is>
          <t>CI/Automated</t>
        </is>
      </c>
      <c r="I39" s="182" t="inlineStr">
        <is>
          <t>Passed</t>
        </is>
      </c>
      <c r="J39" s="183" t="inlineStr">
        <is>
          <t>2026-07-23</t>
        </is>
      </c>
      <c r="K39" s="183" t="inlineStr">
        <is>
          <t>Selenium Automation</t>
        </is>
      </c>
      <c r="L39" s="185" t="inlineStr">
        <is>
          <t>Failed</t>
        </is>
      </c>
      <c r="M39" s="183" t="inlineStr">
        <is>
          <t>2026-07-25</t>
        </is>
      </c>
      <c r="N39" s="183" t="inlineStr">
        <is>
          <t>Selenium Automation</t>
        </is>
      </c>
      <c r="O39" s="180" t="inlineStr">
        <is>
          <t>Backend: ReceiptRtvCreateServiceTest.java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40" ht="80" customHeight="1">
      <c r="A40" s="63" t="inlineStr">
        <is>
          <t>RET-009-025</t>
        </is>
      </c>
      <c r="B40" s="40" t="inlineStr">
        <is>
          <t>Create Rtv Approved Status Throws Business Rule Violation</t>
        </is>
      </c>
      <c r="C40" s="40" t="inlineStr">
        <is>
          <t>1. Đăng nhập với role phù hợp
2. Điều hướng đến chức năng
3. Nhấn Tạo mới
4. Điền thông tin
5. Nhấn Lưu / Submit</t>
        </is>
      </c>
      <c r="D40" s="40" t="inlineStr">
        <is>
          <t>Hệ thống hiển thị thông báo lỗi. Không có dữ liệu bị thay đổi. HTTP 4xx trả về.</t>
        </is>
      </c>
      <c r="E40" s="40" t="inlineStr">
        <is>
          <t>Tài khoản người dùng đã được tạo; Kho hàng đã được khởi tạo; Sản phẩm đã được đăng ký; Phiếu nhập kho đã tồn tại</t>
        </is>
      </c>
      <c r="F40" s="65" t="inlineStr">
        <is>
          <t>Passed</t>
        </is>
      </c>
      <c r="G40" s="66" t="inlineStr">
        <is>
          <t>2026-07-23</t>
        </is>
      </c>
      <c r="H40" s="66" t="inlineStr">
        <is>
          <t>CI/Automated</t>
        </is>
      </c>
      <c r="I40" s="182" t="inlineStr">
        <is>
          <t>Passed</t>
        </is>
      </c>
      <c r="J40" s="183" t="inlineStr">
        <is>
          <t>2026-07-23</t>
        </is>
      </c>
      <c r="K40" s="183" t="inlineStr">
        <is>
          <t>Selenium Automation</t>
        </is>
      </c>
      <c r="L40" s="185" t="inlineStr">
        <is>
          <t>Failed</t>
        </is>
      </c>
      <c r="M40" s="183" t="inlineStr">
        <is>
          <t>2026-07-25</t>
        </is>
      </c>
      <c r="N40" s="183" t="inlineStr">
        <is>
          <t>Selenium Automation</t>
        </is>
      </c>
      <c r="O40" s="180" t="inlineStr">
        <is>
          <t>Backend: ReceiptRtvCreateServiceTest.java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41" ht="20" customHeight="1">
      <c r="A41" s="68" t="inlineStr">
        <is>
          <t>Scenario: QC hàng trả</t>
        </is>
      </c>
      <c r="B41" s="68" t="n"/>
      <c r="C41" s="53" t="n"/>
      <c r="D41" s="53" t="n"/>
      <c r="E41" s="53" t="n"/>
      <c r="F41" s="53" t="n"/>
      <c r="G41" s="53" t="n"/>
      <c r="H41" s="53" t="n"/>
      <c r="I41" s="53" t="n"/>
      <c r="J41" s="53" t="n"/>
      <c r="K41" s="53" t="n"/>
      <c r="L41" s="53" t="n"/>
      <c r="M41" s="53" t="n"/>
      <c r="N41" s="53" t="n"/>
      <c r="O41" s="64" t="n"/>
    </row>
    <row r="42" ht="80" customHeight="1">
      <c r="A42" s="63" t="inlineStr">
        <is>
          <t>RET-009-026</t>
        </is>
      </c>
      <c r="B42" s="40" t="inlineStr">
        <is>
          <t>Create Rtv Qc Completed Status Throws Business Rule Violation</t>
        </is>
      </c>
      <c r="C42" s="40" t="inlineStr">
        <is>
          <t>1. Đăng nhập với role phù hợp
2. Điều hướng đến chức năng
3. Nhấn Tạo mới
4. Điền thông tin
5. Nhấn Lưu / Submit</t>
        </is>
      </c>
      <c r="D42" s="40" t="inlineStr">
        <is>
          <t>Hệ thống hiển thị thông báo lỗi. Không có dữ liệu bị thay đổi. HTTP 4xx trả về.</t>
        </is>
      </c>
      <c r="E42" s="40" t="inlineStr">
        <is>
          <t>Tài khoản người dùng đã được tạo; Kho hàng đã được khởi tạo; Sản phẩm đã được đăng ký; Phiếu nhập kho đã tồn tại</t>
        </is>
      </c>
      <c r="F42" s="65" t="inlineStr">
        <is>
          <t>Passed</t>
        </is>
      </c>
      <c r="G42" s="66" t="inlineStr">
        <is>
          <t>2026-07-23</t>
        </is>
      </c>
      <c r="H42" s="66" t="inlineStr">
        <is>
          <t>CI/Automated</t>
        </is>
      </c>
      <c r="I42" s="182" t="inlineStr">
        <is>
          <t>Passed</t>
        </is>
      </c>
      <c r="J42" s="183" t="inlineStr">
        <is>
          <t>2026-07-23</t>
        </is>
      </c>
      <c r="K42" s="183" t="inlineStr">
        <is>
          <t>Selenium Automation</t>
        </is>
      </c>
      <c r="L42" s="185" t="inlineStr">
        <is>
          <t>Failed</t>
        </is>
      </c>
      <c r="M42" s="183" t="inlineStr">
        <is>
          <t>2026-07-25</t>
        </is>
      </c>
      <c r="N42" s="183" t="inlineStr">
        <is>
          <t>Selenium Automation</t>
        </is>
      </c>
      <c r="O42" s="180" t="inlineStr">
        <is>
          <t>Backend: ReceiptRtvCreateServiceTest.java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43" ht="80" customHeight="1">
      <c r="A43" s="63" t="inlineStr">
        <is>
          <t>RET-009-027</t>
        </is>
      </c>
      <c r="B43" s="40" t="inlineStr">
        <is>
          <t>Create Rtv No Items Throws Business Rule Violation</t>
        </is>
      </c>
      <c r="C43" s="40" t="inlineStr">
        <is>
          <t>1. Đăng nhập với role phù hợp
2. Điều hướng đến chức năng
3. Nhấn Tạo mới
4. Điền thông tin
5. Nhấn Lưu / Submit</t>
        </is>
      </c>
      <c r="D43" s="40" t="inlineStr">
        <is>
          <t>Hệ thống hiển thị thông báo lỗi. Không có dữ liệu bị thay đổi. HTTP 4xx trả về.</t>
        </is>
      </c>
      <c r="E43" s="40" t="inlineStr">
        <is>
          <t>Tài khoản người dùng đã được tạo; Kho hàng đã được khởi tạo; Sản phẩm đã được đăng ký; Phiếu nhập kho đã tồn tại</t>
        </is>
      </c>
      <c r="F43" s="65" t="inlineStr">
        <is>
          <t>Passed</t>
        </is>
      </c>
      <c r="G43" s="66" t="inlineStr">
        <is>
          <t>2026-07-23</t>
        </is>
      </c>
      <c r="H43" s="66" t="inlineStr">
        <is>
          <t>CI/Automated</t>
        </is>
      </c>
      <c r="I43" s="182" t="inlineStr">
        <is>
          <t>Passed</t>
        </is>
      </c>
      <c r="J43" s="183" t="inlineStr">
        <is>
          <t>2026-07-23</t>
        </is>
      </c>
      <c r="K43" s="183" t="inlineStr">
        <is>
          <t>Selenium Automation</t>
        </is>
      </c>
      <c r="L43" s="185" t="inlineStr">
        <is>
          <t>Failed</t>
        </is>
      </c>
      <c r="M43" s="183" t="inlineStr">
        <is>
          <t>2026-07-25</t>
        </is>
      </c>
      <c r="N43" s="183" t="inlineStr">
        <is>
          <t>Selenium Automation</t>
        </is>
      </c>
      <c r="O43" s="180" t="inlineStr">
        <is>
          <t>Backend: ReceiptRtvCreateServiceTest.java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44" ht="80" customHeight="1">
      <c r="A44" s="63" t="inlineStr">
        <is>
          <t>RET-009-028</t>
        </is>
      </c>
      <c r="B44" s="40" t="inlineStr">
        <is>
          <t>Create Rtv Forbidden Warehouse Throws Forbidden Receipt Warehouse</t>
        </is>
      </c>
      <c r="C44" s="40" t="inlineStr">
        <is>
          <t>1. Đăng nhập với role phù hợp
2. Điều hướng đến chức năng
3. Nhấn Tạo mới
4. Điền thông tin
5. Nhấn Lưu / Submit</t>
        </is>
      </c>
      <c r="D44" s="40" t="inlineStr">
        <is>
          <t>Hệ thống hiển thị thông báo lỗi. Không có dữ liệu bị thay đổi. HTTP 4xx trả về.</t>
        </is>
      </c>
      <c r="E44" s="40" t="inlineStr">
        <is>
          <t>Tài khoản người dùng đã được tạo; Kho hàng đã được khởi tạo; Sản phẩm đã được đăng ký; Phiếu nhập kho đã tồn tại</t>
        </is>
      </c>
      <c r="F44" s="65" t="inlineStr">
        <is>
          <t>Passed</t>
        </is>
      </c>
      <c r="G44" s="66" t="inlineStr">
        <is>
          <t>2026-07-23</t>
        </is>
      </c>
      <c r="H44" s="66" t="inlineStr">
        <is>
          <t>CI/Automated</t>
        </is>
      </c>
      <c r="I44" s="182" t="inlineStr">
        <is>
          <t>Passed</t>
        </is>
      </c>
      <c r="J44" s="183" t="inlineStr">
        <is>
          <t>2026-07-23</t>
        </is>
      </c>
      <c r="K44" s="183" t="inlineStr">
        <is>
          <t>Selenium Automation</t>
        </is>
      </c>
      <c r="L44" s="185" t="inlineStr">
        <is>
          <t>Failed</t>
        </is>
      </c>
      <c r="M44" s="183" t="inlineStr">
        <is>
          <t>2026-07-25</t>
        </is>
      </c>
      <c r="N44" s="183" t="inlineStr">
        <is>
          <t>Selenium Automation</t>
        </is>
      </c>
      <c r="O44" s="180" t="inlineStr">
        <is>
          <t>Backend: ReceiptRtvCreateServiceTest.java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45" ht="80" customHeight="1">
      <c r="A45" s="63" t="inlineStr">
        <is>
          <t>RET-009-029</t>
        </is>
      </c>
      <c r="B45" s="40" t="inlineStr">
        <is>
          <t>Create Rtv Return Receipt Approved Creates Pending Adjustment And Debit Note</t>
        </is>
      </c>
      <c r="C45" s="40" t="inlineStr">
        <is>
          <t>1. Đăng nhập với role phù hợp
2. Điều hướng đến chức năng
3. Nhấn Tạo mới
4. Điền thông tin
5. Nhấn Lưu / Submit</t>
        </is>
      </c>
      <c r="D45" s="40" t="inlineStr">
        <is>
          <t>Hệ thống phản hồi đúng nghiệp vụ. Dữ liệu hiển thị chính xác.</t>
        </is>
      </c>
      <c r="E45" s="40" t="inlineStr">
        <is>
          <t>Tài khoản người dùng đã được tạo; Kho hàng đã được khởi tạo; Sản phẩm đã được đăng ký; Phiếu nhập kho đã tồn tại</t>
        </is>
      </c>
      <c r="F45" s="65" t="inlineStr">
        <is>
          <t>Passed</t>
        </is>
      </c>
      <c r="G45" s="66" t="inlineStr">
        <is>
          <t>2026-07-23</t>
        </is>
      </c>
      <c r="H45" s="66" t="inlineStr">
        <is>
          <t>CI/Automated</t>
        </is>
      </c>
      <c r="I45" s="182" t="inlineStr">
        <is>
          <t>Passed</t>
        </is>
      </c>
      <c r="J45" s="183" t="inlineStr">
        <is>
          <t>2026-07-23</t>
        </is>
      </c>
      <c r="K45" s="183" t="inlineStr">
        <is>
          <t>Selenium Automation</t>
        </is>
      </c>
      <c r="L45" s="185" t="inlineStr">
        <is>
          <t>Failed</t>
        </is>
      </c>
      <c r="M45" s="183" t="inlineStr">
        <is>
          <t>2026-07-25</t>
        </is>
      </c>
      <c r="N45" s="183" t="inlineStr">
        <is>
          <t>Selenium Automation</t>
        </is>
      </c>
      <c r="O45" s="180" t="inlineStr">
        <is>
          <t>Backend: ReceiptRtvCreateServiceTest.java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46" ht="64" customHeight="1">
      <c r="A46" s="63" t="inlineStr">
        <is>
          <t>RET-009-030</t>
        </is>
      </c>
      <c r="B46" s="40" t="inlineStr">
        <is>
          <t>Reject Receipt Happy Path Status Becomes Return Pending</t>
        </is>
      </c>
      <c r="C46" s="40" t="inlineStr">
        <is>
          <t>1. Đăng nhập với role phù hợp
2. Mở phiếu cần xử lý
3. Nhấn Từ chối / Hủy
4. Nhập lý do</t>
        </is>
      </c>
      <c r="D46" s="40" t="inlineStr">
        <is>
          <t>Hệ thống phản hồi đúng nghiệp vụ. Dữ liệu hiển thị chính xác.</t>
        </is>
      </c>
      <c r="E46" s="40" t="inlineStr">
        <is>
          <t>Tài khoản người dùng đã được tạo; Kho hàng đã được khởi tạo; Phiếu nhập kho đã tồn tại</t>
        </is>
      </c>
      <c r="F46" s="65" t="inlineStr">
        <is>
          <t>Passed</t>
        </is>
      </c>
      <c r="G46" s="66" t="inlineStr">
        <is>
          <t>2026-07-23</t>
        </is>
      </c>
      <c r="H46" s="66" t="inlineStr">
        <is>
          <t>CI/Automated</t>
        </is>
      </c>
      <c r="I46" s="182" t="inlineStr">
        <is>
          <t>Passed</t>
        </is>
      </c>
      <c r="J46" s="183" t="inlineStr">
        <is>
          <t>2026-07-23</t>
        </is>
      </c>
      <c r="K46" s="183" t="inlineStr">
        <is>
          <t>Selenium Automation</t>
        </is>
      </c>
      <c r="L46" s="185" t="inlineStr">
        <is>
          <t>Failed</t>
        </is>
      </c>
      <c r="M46" s="183" t="inlineStr">
        <is>
          <t>2026-07-25</t>
        </is>
      </c>
      <c r="N46" s="183" t="inlineStr">
        <is>
          <t>Selenium Automation</t>
        </is>
      </c>
      <c r="O46" s="180" t="inlineStr">
        <is>
          <t>Backend: ReceiptServiceReturnToSupplierTest.java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47" ht="20" customHeight="1">
      <c r="A47" s="68" t="inlineStr">
        <is>
          <t>Scenario: Cấp Credit Note</t>
        </is>
      </c>
      <c r="B47" s="68" t="n"/>
      <c r="C47" s="53" t="n"/>
      <c r="D47" s="53" t="n"/>
      <c r="E47" s="53" t="n"/>
      <c r="F47" s="53" t="n"/>
      <c r="G47" s="53" t="n"/>
      <c r="H47" s="53" t="n"/>
      <c r="I47" s="53" t="n"/>
      <c r="J47" s="53" t="n"/>
      <c r="K47" s="53" t="n"/>
      <c r="L47" s="53" t="n"/>
      <c r="M47" s="53" t="n"/>
      <c r="N47" s="53" t="n"/>
      <c r="O47" s="64" t="n"/>
    </row>
    <row r="48" ht="80" customHeight="1">
      <c r="A48" s="63" t="inlineStr">
        <is>
          <t>RET-009-031</t>
        </is>
      </c>
      <c r="B48" s="40" t="inlineStr">
        <is>
          <t>Reject Receipt Happy Path Does Not Create Batch Or Inventory Or Rtv</t>
        </is>
      </c>
      <c r="C48" s="40" t="inlineStr">
        <is>
          <t>1. Đăng nhập với role phù hợp
2. Điều hướng đến chức năng
3. Nhấn Tạo mới
4. Điền thông tin
5. Nhấn Lưu / Submit</t>
        </is>
      </c>
      <c r="D48" s="40" t="inlineStr">
        <is>
          <t>Hệ thống phản hồi đúng nghiệp vụ. Dữ liệu hiển thị chính xác.</t>
        </is>
      </c>
      <c r="E48" s="40" t="inlineStr">
        <is>
          <t>Tài khoản người dùng đã được tạo; Kho hàng đã được khởi tạo; Phiếu nhập kho đã tồn tại</t>
        </is>
      </c>
      <c r="F48" s="65" t="inlineStr">
        <is>
          <t>Passed</t>
        </is>
      </c>
      <c r="G48" s="66" t="inlineStr">
        <is>
          <t>2026-07-23</t>
        </is>
      </c>
      <c r="H48" s="66" t="inlineStr">
        <is>
          <t>CI/Automated</t>
        </is>
      </c>
      <c r="I48" s="182" t="inlineStr">
        <is>
          <t>Passed</t>
        </is>
      </c>
      <c r="J48" s="183" t="inlineStr">
        <is>
          <t>2026-07-23</t>
        </is>
      </c>
      <c r="K48" s="183" t="inlineStr">
        <is>
          <t>Selenium Automation</t>
        </is>
      </c>
      <c r="L48" s="185" t="inlineStr">
        <is>
          <t>Failed</t>
        </is>
      </c>
      <c r="M48" s="183" t="inlineStr">
        <is>
          <t>2026-07-25</t>
        </is>
      </c>
      <c r="N48" s="183" t="inlineStr">
        <is>
          <t>Selenium Automation</t>
        </is>
      </c>
      <c r="O48" s="180" t="inlineStr">
        <is>
          <t>Backend: ReceiptServiceReturnToSupplierTest.java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49" ht="64" customHeight="1">
      <c r="A49" s="63" t="inlineStr">
        <is>
          <t>RET-009-032</t>
        </is>
      </c>
      <c r="B49" s="40" t="inlineStr">
        <is>
          <t>Reject Receipt Missing Reason Throws Illegal Argument</t>
        </is>
      </c>
      <c r="C49" s="40" t="inlineStr">
        <is>
          <t>1. Đăng nhập với role phù hợp
2. Mở phiếu cần xử lý
3. Nhấn Từ chối / Hủy
4. Nhập lý do</t>
        </is>
      </c>
      <c r="D49" s="40" t="inlineStr">
        <is>
          <t>Hệ thống hiển thị thông báo lỗi. Không có dữ liệu bị thay đổi. HTTP 4xx trả về.</t>
        </is>
      </c>
      <c r="E49" s="40" t="inlineStr">
        <is>
          <t>Tài khoản người dùng đã được tạo; Kho hàng đã được khởi tạo; Phiếu nhập kho đã tồn tại</t>
        </is>
      </c>
      <c r="F49" s="65" t="inlineStr">
        <is>
          <t>Passed</t>
        </is>
      </c>
      <c r="G49" s="66" t="inlineStr">
        <is>
          <t>2026-07-23</t>
        </is>
      </c>
      <c r="H49" s="66" t="inlineStr">
        <is>
          <t>CI/Automated</t>
        </is>
      </c>
      <c r="I49" s="182" t="inlineStr">
        <is>
          <t>Passed</t>
        </is>
      </c>
      <c r="J49" s="183" t="inlineStr">
        <is>
          <t>2026-07-23</t>
        </is>
      </c>
      <c r="K49" s="183" t="inlineStr">
        <is>
          <t>Selenium Automation</t>
        </is>
      </c>
      <c r="L49" s="185" t="inlineStr">
        <is>
          <t>Failed</t>
        </is>
      </c>
      <c r="M49" s="183" t="inlineStr">
        <is>
          <t>2026-07-25</t>
        </is>
      </c>
      <c r="N49" s="183" t="inlineStr">
        <is>
          <t>Selenium Automation</t>
        </is>
      </c>
      <c r="O49" s="180" t="inlineStr">
        <is>
          <t>Backend: ReceiptServiceReturnToSupplierTest.java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50" ht="64" customHeight="1">
      <c r="A50" s="63" t="inlineStr">
        <is>
          <t>RET-009-033</t>
        </is>
      </c>
      <c r="B50" s="40" t="inlineStr">
        <is>
          <t>Reject Receipt Blank Reason Throws Illegal Argument</t>
        </is>
      </c>
      <c r="C50" s="40" t="inlineStr">
        <is>
          <t>1. Đăng nhập với role phù hợp
2. Mở phiếu cần xử lý
3. Nhấn Từ chối / Hủy
4. Nhập lý do</t>
        </is>
      </c>
      <c r="D50" s="40" t="inlineStr">
        <is>
          <t>Hệ thống hiển thị thông báo lỗi. Không có dữ liệu bị thay đổi. HTTP 4xx trả về.</t>
        </is>
      </c>
      <c r="E50" s="40" t="inlineStr">
        <is>
          <t>Tài khoản người dùng đã được tạo; Kho hàng đã được khởi tạo; Phiếu nhập kho đã tồn tại</t>
        </is>
      </c>
      <c r="F50" s="65" t="inlineStr">
        <is>
          <t>Passed</t>
        </is>
      </c>
      <c r="G50" s="66" t="inlineStr">
        <is>
          <t>2026-07-23</t>
        </is>
      </c>
      <c r="H50" s="66" t="inlineStr">
        <is>
          <t>CI/Automated</t>
        </is>
      </c>
      <c r="I50" s="182" t="inlineStr">
        <is>
          <t>Passed</t>
        </is>
      </c>
      <c r="J50" s="183" t="inlineStr">
        <is>
          <t>2026-07-23</t>
        </is>
      </c>
      <c r="K50" s="183" t="inlineStr">
        <is>
          <t>Selenium Automation</t>
        </is>
      </c>
      <c r="L50" s="185" t="inlineStr">
        <is>
          <t>Failed</t>
        </is>
      </c>
      <c r="M50" s="183" t="inlineStr">
        <is>
          <t>2026-07-25</t>
        </is>
      </c>
      <c r="N50" s="183" t="inlineStr">
        <is>
          <t>Selenium Automation</t>
        </is>
      </c>
      <c r="O50" s="180" t="inlineStr">
        <is>
          <t>Backend: ReceiptServiceReturnToSupplierTest.java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51" ht="64" customHeight="1">
      <c r="A51" s="63" t="inlineStr">
        <is>
          <t>RET-009-034</t>
        </is>
      </c>
      <c r="B51" s="40" t="inlineStr">
        <is>
          <t>Reject Receipt Already Approved Throws Receipt Already Decided</t>
        </is>
      </c>
      <c r="C51" s="40" t="inlineStr">
        <is>
          <t>1. Đăng nhập với role có quyền duyệt
2. Mở danh sách chờ duyệt
3. Chọn phiếu
4. Nhấn Phê duyệt</t>
        </is>
      </c>
      <c r="D51" s="40" t="inlineStr">
        <is>
          <t>Hệ thống hiển thị thông báo lỗi. Không có dữ liệu bị thay đổi. HTTP 4xx trả về.</t>
        </is>
      </c>
      <c r="E51" s="40" t="inlineStr">
        <is>
          <t>Tài khoản người dùng đã được tạo; Kho hàng đã được khởi tạo; Phiếu nhập kho đã tồn tại</t>
        </is>
      </c>
      <c r="F51" s="65" t="inlineStr">
        <is>
          <t>Passed</t>
        </is>
      </c>
      <c r="G51" s="66" t="inlineStr">
        <is>
          <t>2026-07-23</t>
        </is>
      </c>
      <c r="H51" s="66" t="inlineStr">
        <is>
          <t>CI/Automated</t>
        </is>
      </c>
      <c r="I51" s="182" t="inlineStr">
        <is>
          <t>Passed</t>
        </is>
      </c>
      <c r="J51" s="183" t="inlineStr">
        <is>
          <t>2026-07-23</t>
        </is>
      </c>
      <c r="K51" s="183" t="inlineStr">
        <is>
          <t>Selenium Automation</t>
        </is>
      </c>
      <c r="L51" s="185" t="inlineStr">
        <is>
          <t>Failed</t>
        </is>
      </c>
      <c r="M51" s="183" t="inlineStr">
        <is>
          <t>2026-07-25</t>
        </is>
      </c>
      <c r="N51" s="183" t="inlineStr">
        <is>
          <t>Selenium Automation</t>
        </is>
      </c>
      <c r="O51" s="180" t="inlineStr">
        <is>
          <t>Backend: ReceiptServiceReturnToSupplierTest.java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52" ht="64" customHeight="1">
      <c r="A52" s="63" t="inlineStr">
        <is>
          <t>RET-009-035</t>
        </is>
      </c>
      <c r="B52" s="40" t="inlineStr">
        <is>
          <t>Reject Receipt Qc Failed Throws Business Rule Violation</t>
        </is>
      </c>
      <c r="C52" s="40" t="inlineStr">
        <is>
          <t>1. Đăng nhập với role phù hợp
2. Mở phiếu cần xử lý
3. Nhấn Từ chối / Hủy
4. Nhập lý do</t>
        </is>
      </c>
      <c r="D52" s="40" t="inlineStr">
        <is>
          <t>Hệ thống hiển thị thông báo lỗi. Không có dữ liệu bị thay đổi. HTTP 4xx trả về.</t>
        </is>
      </c>
      <c r="E52" s="40" t="inlineStr">
        <is>
          <t>Tài khoản người dùng đã được tạo; Kho hàng đã được khởi tạo; Phiếu nhập kho đã tồn tại</t>
        </is>
      </c>
      <c r="F52" s="65" t="inlineStr">
        <is>
          <t>Passed</t>
        </is>
      </c>
      <c r="G52" s="66" t="inlineStr">
        <is>
          <t>2026-07-23</t>
        </is>
      </c>
      <c r="H52" s="66" t="inlineStr">
        <is>
          <t>CI/Automated</t>
        </is>
      </c>
      <c r="I52" s="182" t="inlineStr">
        <is>
          <t>Passed</t>
        </is>
      </c>
      <c r="J52" s="183" t="inlineStr">
        <is>
          <t>2026-07-23</t>
        </is>
      </c>
      <c r="K52" s="183" t="inlineStr">
        <is>
          <t>Selenium Automation</t>
        </is>
      </c>
      <c r="L52" s="185" t="inlineStr">
        <is>
          <t>Failed</t>
        </is>
      </c>
      <c r="M52" s="183" t="inlineStr">
        <is>
          <t>2026-07-25</t>
        </is>
      </c>
      <c r="N52" s="183" t="inlineStr">
        <is>
          <t>Selenium Automation</t>
        </is>
      </c>
      <c r="O52" s="180" t="inlineStr">
        <is>
          <t>Backend: ReceiptServiceReturnToSupplierTest.java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53" ht="20" customHeight="1">
      <c r="A53" s="68" t="inlineStr">
        <is>
          <t>Scenario: Xử lý hàng tiêu hủy</t>
        </is>
      </c>
      <c r="B53" s="68" t="n"/>
      <c r="C53" s="53" t="n"/>
      <c r="D53" s="53" t="n"/>
      <c r="E53" s="53" t="n"/>
      <c r="F53" s="53" t="n"/>
      <c r="G53" s="53" t="n"/>
      <c r="H53" s="53" t="n"/>
      <c r="I53" s="53" t="n"/>
      <c r="J53" s="53" t="n"/>
      <c r="K53" s="53" t="n"/>
      <c r="L53" s="53" t="n"/>
      <c r="M53" s="53" t="n"/>
      <c r="N53" s="53" t="n"/>
      <c r="O53" s="64" t="n"/>
    </row>
    <row r="54" ht="48" customHeight="1">
      <c r="A54" s="63" t="inlineStr">
        <is>
          <t>RET-009-036</t>
        </is>
      </c>
      <c r="B54" s="40" t="inlineStr">
        <is>
          <t>Confirm Return To Supplier Happy Path Status Becomes Returned To Supplier</t>
        </is>
      </c>
      <c r="C54" s="40" t="inlineStr">
        <is>
          <t>1. Đăng nhập hệ thống
2. Thực hiện: confirm return to supplier happy path status becomes returne
3. Quan sát kết quả</t>
        </is>
      </c>
      <c r="D54" s="40" t="inlineStr">
        <is>
          <t>Hệ thống phản hồi đúng nghiệp vụ. Dữ liệu hiển thị chính xác.</t>
        </is>
      </c>
      <c r="E54" s="40" t="inlineStr">
        <is>
          <t>Tài khoản người dùng đã được tạo; Kho hàng đã được khởi tạo; Phiếu nhập kho đã tồn tại</t>
        </is>
      </c>
      <c r="F54" s="65" t="inlineStr">
        <is>
          <t>Passed</t>
        </is>
      </c>
      <c r="G54" s="66" t="inlineStr">
        <is>
          <t>2026-07-23</t>
        </is>
      </c>
      <c r="H54" s="66" t="inlineStr">
        <is>
          <t>CI/Automated</t>
        </is>
      </c>
      <c r="I54" s="182" t="inlineStr">
        <is>
          <t>Passed</t>
        </is>
      </c>
      <c r="J54" s="183" t="inlineStr">
        <is>
          <t>2026-07-23</t>
        </is>
      </c>
      <c r="K54" s="183" t="inlineStr">
        <is>
          <t>Selenium Automation</t>
        </is>
      </c>
      <c r="L54" s="185" t="inlineStr">
        <is>
          <t>Failed</t>
        </is>
      </c>
      <c r="M54" s="183" t="inlineStr">
        <is>
          <t>2026-07-25</t>
        </is>
      </c>
      <c r="N54" s="183" t="inlineStr">
        <is>
          <t>Selenium Automation</t>
        </is>
      </c>
      <c r="O54" s="180" t="inlineStr">
        <is>
          <t>Backend: ReceiptServiceReturnToSupplierTest.java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55" ht="80" customHeight="1">
      <c r="A55" s="63" t="inlineStr">
        <is>
          <t>RET-009-037</t>
        </is>
      </c>
      <c r="B55" s="40" t="inlineStr">
        <is>
          <t>Confirm Return To Supplier Happy Path Does Not Create Inventory Or Rtv</t>
        </is>
      </c>
      <c r="C55" s="40" t="inlineStr">
        <is>
          <t>1. Đăng nhập với role phù hợp
2. Điều hướng đến chức năng
3. Nhấn Tạo mới
4. Điền thông tin
5. Nhấn Lưu / Submit</t>
        </is>
      </c>
      <c r="D55" s="40" t="inlineStr">
        <is>
          <t>Hệ thống phản hồi đúng nghiệp vụ. Dữ liệu hiển thị chính xác.</t>
        </is>
      </c>
      <c r="E55" s="40" t="inlineStr">
        <is>
          <t>Tài khoản người dùng đã được tạo; Kho hàng đã được khởi tạo; Phiếu nhập kho đã tồn tại</t>
        </is>
      </c>
      <c r="F55" s="65" t="inlineStr">
        <is>
          <t>Passed</t>
        </is>
      </c>
      <c r="G55" s="66" t="inlineStr">
        <is>
          <t>2026-07-23</t>
        </is>
      </c>
      <c r="H55" s="66" t="inlineStr">
        <is>
          <t>CI/Automated</t>
        </is>
      </c>
      <c r="I55" s="182" t="inlineStr">
        <is>
          <t>Passed</t>
        </is>
      </c>
      <c r="J55" s="183" t="inlineStr">
        <is>
          <t>2026-07-23</t>
        </is>
      </c>
      <c r="K55" s="183" t="inlineStr">
        <is>
          <t>Selenium Automation</t>
        </is>
      </c>
      <c r="L55" s="185" t="inlineStr">
        <is>
          <t>Failed</t>
        </is>
      </c>
      <c r="M55" s="183" t="inlineStr">
        <is>
          <t>2026-07-25</t>
        </is>
      </c>
      <c r="N55" s="183" t="inlineStr">
        <is>
          <t>Selenium Automation</t>
        </is>
      </c>
      <c r="O55" s="180" t="inlineStr">
        <is>
          <t>Backend: ReceiptServiceReturnToSupplierTest.java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56" ht="64" customHeight="1">
      <c r="A56" s="63" t="inlineStr">
        <is>
          <t>RET-009-038</t>
        </is>
      </c>
      <c r="B56" s="40" t="inlineStr">
        <is>
          <t>Confirm Return To Supplier Wrong State Approved Throws Business Rule Violation</t>
        </is>
      </c>
      <c r="C56" s="40" t="inlineStr">
        <is>
          <t>1. Đăng nhập với role có quyền duyệt
2. Mở danh sách chờ duyệt
3. Chọn phiếu
4. Nhấn Phê duyệt</t>
        </is>
      </c>
      <c r="D56" s="40" t="inlineStr">
        <is>
          <t>Hệ thống hiển thị thông báo lỗi. Không có dữ liệu bị thay đổi. HTTP 4xx trả về.</t>
        </is>
      </c>
      <c r="E56" s="40" t="inlineStr">
        <is>
          <t>Tài khoản người dùng đã được tạo; Kho hàng đã được khởi tạo; Phiếu nhập kho đã tồn tại</t>
        </is>
      </c>
      <c r="F56" s="65" t="inlineStr">
        <is>
          <t>Passed</t>
        </is>
      </c>
      <c r="G56" s="66" t="inlineStr">
        <is>
          <t>2026-07-23</t>
        </is>
      </c>
      <c r="H56" s="66" t="inlineStr">
        <is>
          <t>CI/Automated</t>
        </is>
      </c>
      <c r="I56" s="182" t="inlineStr">
        <is>
          <t>Passed</t>
        </is>
      </c>
      <c r="J56" s="183" t="inlineStr">
        <is>
          <t>2026-07-23</t>
        </is>
      </c>
      <c r="K56" s="183" t="inlineStr">
        <is>
          <t>Selenium Automation</t>
        </is>
      </c>
      <c r="L56" s="185" t="inlineStr">
        <is>
          <t>Failed</t>
        </is>
      </c>
      <c r="M56" s="183" t="inlineStr">
        <is>
          <t>2026-07-25</t>
        </is>
      </c>
      <c r="N56" s="183" t="inlineStr">
        <is>
          <t>Selenium Automation</t>
        </is>
      </c>
      <c r="O56" s="180" t="inlineStr">
        <is>
          <t>Backend: ReceiptServiceReturnToSupplierTest.java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57" ht="48" customHeight="1">
      <c r="A57" s="63" t="inlineStr">
        <is>
          <t>RET-009-039</t>
        </is>
      </c>
      <c r="B57" s="40" t="inlineStr">
        <is>
          <t>Confirm Return To Supplier Stale Version Throws Business Rule Violation</t>
        </is>
      </c>
      <c r="C57" s="40" t="inlineStr">
        <is>
          <t>1. Đăng nhập hệ thống
2. Thực hiện: confirm return to supplier stale version throws business rul
3. Quan sát kết quả</t>
        </is>
      </c>
      <c r="D57" s="40" t="inlineStr">
        <is>
          <t>Hệ thống hiển thị thông báo lỗi. Không có dữ liệu bị thay đổi. HTTP 4xx trả về.</t>
        </is>
      </c>
      <c r="E57" s="40" t="inlineStr">
        <is>
          <t>Tài khoản người dùng đã được tạo; Kho hàng đã được khởi tạo; Phiếu nhập kho đã tồn tại</t>
        </is>
      </c>
      <c r="F57" s="65" t="inlineStr">
        <is>
          <t>Passed</t>
        </is>
      </c>
      <c r="G57" s="66" t="inlineStr">
        <is>
          <t>2026-07-23</t>
        </is>
      </c>
      <c r="H57" s="66" t="inlineStr">
        <is>
          <t>CI/Automated</t>
        </is>
      </c>
      <c r="I57" s="182" t="inlineStr">
        <is>
          <t>Passed</t>
        </is>
      </c>
      <c r="J57" s="183" t="inlineStr">
        <is>
          <t>2026-07-23</t>
        </is>
      </c>
      <c r="K57" s="183" t="inlineStr">
        <is>
          <t>Selenium Automation</t>
        </is>
      </c>
      <c r="L57" s="185" t="inlineStr">
        <is>
          <t>Failed</t>
        </is>
      </c>
      <c r="M57" s="183" t="inlineStr">
        <is>
          <t>2026-07-25</t>
        </is>
      </c>
      <c r="N57" s="183" t="inlineStr">
        <is>
          <t>Selenium Automation</t>
        </is>
      </c>
      <c r="O57" s="180" t="inlineStr">
        <is>
          <t>Backend: ReceiptServiceReturnToSupplierTest.java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58" ht="80" customHeight="1">
      <c r="A58" s="63" t="inlineStr">
        <is>
          <t>RET-009-040</t>
        </is>
      </c>
      <c r="B58" s="40" t="inlineStr">
        <is>
          <t>Create Return Receipt Success</t>
        </is>
      </c>
      <c r="C58" s="40" t="inlineStr">
        <is>
          <t>1. Đăng nhập với role phù hợp
2. Điều hướng đến chức năng
3. Nhấn Tạo mới
4. Điền thông tin
5. Nhấn Lưu / Submit</t>
        </is>
      </c>
      <c r="D58" s="40" t="inlineStr">
        <is>
          <t>Hệ thống xử lý thành công. Thông báo success hiển thị. Dữ liệu được lưu đúng.</t>
        </is>
      </c>
      <c r="E58" s="40" t="inlineStr">
        <is>
          <t>Kho hàng đã được khởi tạo; Sản phẩm đã được đăng ký</t>
        </is>
      </c>
      <c r="F58" s="65" t="inlineStr">
        <is>
          <t>Passed</t>
        </is>
      </c>
      <c r="G58" s="66" t="inlineStr">
        <is>
          <t>2026-07-23</t>
        </is>
      </c>
      <c r="H58" s="66" t="inlineStr">
        <is>
          <t>CI/Automated</t>
        </is>
      </c>
      <c r="I58" s="182" t="inlineStr">
        <is>
          <t>Passed</t>
        </is>
      </c>
      <c r="J58" s="183" t="inlineStr">
        <is>
          <t>2026-07-23</t>
        </is>
      </c>
      <c r="K58" s="183" t="inlineStr">
        <is>
          <t>Selenium Automation</t>
        </is>
      </c>
      <c r="L58" s="185" t="inlineStr">
        <is>
          <t>Failed</t>
        </is>
      </c>
      <c r="M58" s="183" t="inlineStr">
        <is>
          <t>2026-07-25</t>
        </is>
      </c>
      <c r="N58" s="183" t="inlineStr">
        <is>
          <t>Selenium Automation</t>
        </is>
      </c>
      <c r="O58" s="180" t="inlineStr">
        <is>
          <t>Backend: ReturnsServiceTest.java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59" ht="20" customHeight="1">
      <c r="A59" s="68" t="inlineStr">
        <is>
          <t>Scenario: Tạo phiếu trả hàng khách</t>
        </is>
      </c>
      <c r="B59" s="68" t="n"/>
      <c r="C59" s="53" t="n"/>
      <c r="D59" s="53" t="n"/>
      <c r="E59" s="53" t="n"/>
      <c r="F59" s="53" t="n"/>
      <c r="G59" s="53" t="n"/>
      <c r="H59" s="53" t="n"/>
      <c r="I59" s="53" t="n"/>
      <c r="J59" s="53" t="n"/>
      <c r="K59" s="53" t="n"/>
      <c r="L59" s="53" t="n"/>
      <c r="M59" s="53" t="n"/>
      <c r="N59" s="53" t="n"/>
      <c r="O59" s="64" t="n"/>
    </row>
    <row r="60" ht="80" customHeight="1">
      <c r="A60" s="63" t="inlineStr">
        <is>
          <t>RET-009-041</t>
        </is>
      </c>
      <c r="B60" s="40" t="inlineStr">
        <is>
          <t>Create Return Receipt Exceeds Original Sale Fails</t>
        </is>
      </c>
      <c r="C60" s="40" t="inlineStr">
        <is>
          <t>1. Đăng nhập với role phù hợp
2. Điều hướng đến chức năng
3. Nhấn Tạo mới
4. Điền thông tin
5. Nhấn Lưu / Submit</t>
        </is>
      </c>
      <c r="D60" s="40" t="inlineStr">
        <is>
          <t>Hệ thống hiển thị thông báo lỗi. Không có dữ liệu bị thay đổi. HTTP 4xx trả về.</t>
        </is>
      </c>
      <c r="E60" s="40" t="inlineStr">
        <is>
          <t>Kho hàng đã được khởi tạo; Sản phẩm đã được đăng ký</t>
        </is>
      </c>
      <c r="F60" s="65" t="inlineStr">
        <is>
          <t>Passed</t>
        </is>
      </c>
      <c r="G60" s="66" t="inlineStr">
        <is>
          <t>2026-07-23</t>
        </is>
      </c>
      <c r="H60" s="66" t="inlineStr">
        <is>
          <t>CI/Automated</t>
        </is>
      </c>
      <c r="I60" s="182" t="inlineStr">
        <is>
          <t>Passed</t>
        </is>
      </c>
      <c r="J60" s="183" t="inlineStr">
        <is>
          <t>2026-07-23</t>
        </is>
      </c>
      <c r="K60" s="183" t="inlineStr">
        <is>
          <t>Selenium Automation</t>
        </is>
      </c>
      <c r="L60" s="185" t="inlineStr">
        <is>
          <t>Failed</t>
        </is>
      </c>
      <c r="M60" s="183" t="inlineStr">
        <is>
          <t>2026-07-25</t>
        </is>
      </c>
      <c r="N60" s="183" t="inlineStr">
        <is>
          <t>Selenium Automation</t>
        </is>
      </c>
      <c r="O60" s="180" t="inlineStr">
        <is>
          <t>Backend: ReturnsServiceTest.java | Selenium R2: Selenium E2E: Validated negative edge case correctly | Selenium R2: Selenium E2E: Validated negative edge case correctly | Selenium R2: Selenium E2E: Validated negative edge case correctly | Selenium R2: Selenium E2E: Validated negative edge case correctly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61" ht="48" customHeight="1">
      <c r="A61" s="63" t="inlineStr">
        <is>
          <t>RET-009-042</t>
        </is>
      </c>
      <c r="B61" s="40" t="inlineStr">
        <is>
          <t>Process Return Qc Success</t>
        </is>
      </c>
      <c r="C61" s="40" t="inlineStr">
        <is>
          <t>1. Đăng nhập hệ thống
2. Thực hiện: process return qc success
3. Quan sát kết quả</t>
        </is>
      </c>
      <c r="D61" s="40" t="inlineStr">
        <is>
          <t>Hệ thống xử lý thành công. Thông báo success hiển thị. Dữ liệu được lưu đúng.</t>
        </is>
      </c>
      <c r="E61" s="40" t="inlineStr">
        <is>
          <t>Kho hàng đã được khởi tạo; Sản phẩm đã được đăng ký</t>
        </is>
      </c>
      <c r="F61" s="65" t="inlineStr">
        <is>
          <t>Passed</t>
        </is>
      </c>
      <c r="G61" s="66" t="inlineStr">
        <is>
          <t>2026-07-23</t>
        </is>
      </c>
      <c r="H61" s="66" t="inlineStr">
        <is>
          <t>CI/Automated</t>
        </is>
      </c>
      <c r="I61" s="182" t="inlineStr">
        <is>
          <t>Passed</t>
        </is>
      </c>
      <c r="J61" s="183" t="inlineStr">
        <is>
          <t>2026-07-23</t>
        </is>
      </c>
      <c r="K61" s="183" t="inlineStr">
        <is>
          <t>Selenium Automation</t>
        </is>
      </c>
      <c r="L61" s="185" t="inlineStr">
        <is>
          <t>Failed</t>
        </is>
      </c>
      <c r="M61" s="183" t="inlineStr">
        <is>
          <t>2026-07-25</t>
        </is>
      </c>
      <c r="N61" s="183" t="inlineStr">
        <is>
          <t>Selenium Automation</t>
        </is>
      </c>
      <c r="O61" s="180" t="inlineStr">
        <is>
          <t>Backend: ReturnsServiceTest.java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62" ht="80" customHeight="1">
      <c r="A62" s="63" t="inlineStr">
        <is>
          <t>RET-009-043</t>
        </is>
      </c>
      <c r="B62" s="40" t="inlineStr">
        <is>
          <t>Create Credit Note Success</t>
        </is>
      </c>
      <c r="C62" s="40" t="inlineStr">
        <is>
          <t>1. Đăng nhập với role phù hợp
2. Điều hướng đến chức năng
3. Nhấn Tạo mới
4. Điền thông tin
5. Nhấn Lưu / Submit</t>
        </is>
      </c>
      <c r="D62" s="40" t="inlineStr">
        <is>
          <t>Hệ thống xử lý thành công. Thông báo success hiển thị. Dữ liệu được lưu đúng.</t>
        </is>
      </c>
      <c r="E62" s="40" t="inlineStr">
        <is>
          <t>Kho hàng đã được khởi tạo; Sản phẩm đã được đăng ký</t>
        </is>
      </c>
      <c r="F62" s="65" t="inlineStr">
        <is>
          <t>Passed</t>
        </is>
      </c>
      <c r="G62" s="66" t="inlineStr">
        <is>
          <t>2026-07-23</t>
        </is>
      </c>
      <c r="H62" s="66" t="inlineStr">
        <is>
          <t>CI/Automated</t>
        </is>
      </c>
      <c r="I62" s="182" t="inlineStr">
        <is>
          <t>Passed</t>
        </is>
      </c>
      <c r="J62" s="183" t="inlineStr">
        <is>
          <t>2026-07-23</t>
        </is>
      </c>
      <c r="K62" s="183" t="inlineStr">
        <is>
          <t>Selenium Automation</t>
        </is>
      </c>
      <c r="L62" s="185" t="inlineStr">
        <is>
          <t>Failed</t>
        </is>
      </c>
      <c r="M62" s="183" t="inlineStr">
        <is>
          <t>2026-07-25</t>
        </is>
      </c>
      <c r="N62" s="183" t="inlineStr">
        <is>
          <t>Selenium Automation</t>
        </is>
      </c>
      <c r="O62" s="180" t="inlineStr">
        <is>
          <t>Backend: ReturnsServiceTest.java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63" ht="80" customHeight="1">
      <c r="A63" s="63" t="inlineStr">
        <is>
          <t>RET-009-FE044</t>
        </is>
      </c>
      <c r="B63" s="40" t="inlineStr">
        <is>
          <t>creates customer return receipt</t>
        </is>
      </c>
      <c r="C63" s="40" t="inlineStr">
        <is>
          <t>1. Đăng nhập với role phù hợp
2. Điều hướng đến chức năng
3. Nhấn Tạo mới
4. Điền thông tin
5. Nhấn Lưu / Submit</t>
        </is>
      </c>
      <c r="D63" s="40" t="inlineStr">
        <is>
          <t>Hệ thống phản hồi đúng nghiệp vụ. Dữ liệu hiển thị chính xác.</t>
        </is>
      </c>
      <c r="E63" s="40" t="inlineStr">
        <is>
          <t>Trình duyệt đã mở ứng dụng WMS; Người dùng đã đăng nhập</t>
        </is>
      </c>
      <c r="F63" s="67" t="inlineStr">
        <is>
          <t>Pending</t>
        </is>
      </c>
      <c r="G63" s="66" t="inlineStr"/>
      <c r="H63" s="66" t="inlineStr"/>
      <c r="I63" s="182" t="inlineStr">
        <is>
          <t>Passed</t>
        </is>
      </c>
      <c r="J63" s="183" t="inlineStr">
        <is>
          <t>2026-07-23</t>
        </is>
      </c>
      <c r="K63" s="183" t="inlineStr">
        <is>
          <t>Selenium Automation</t>
        </is>
      </c>
      <c r="L63" s="185" t="inlineStr">
        <is>
          <t>Failed</t>
        </is>
      </c>
      <c r="M63" s="183" t="inlineStr">
        <is>
          <t>2026-07-25</t>
        </is>
      </c>
      <c r="N63" s="183" t="inlineStr">
        <is>
          <t>Selenium Automation</t>
        </is>
      </c>
      <c r="O63" s="180" t="inlineStr">
        <is>
          <t>Frontend: returns.test.js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64" ht="48" customHeight="1">
      <c r="A64" s="63" t="inlineStr">
        <is>
          <t>RET-009-FE045</t>
        </is>
      </c>
      <c r="B64" s="40" t="inlineStr">
        <is>
          <t>processes return QC items</t>
        </is>
      </c>
      <c r="C64" s="40" t="inlineStr">
        <is>
          <t>1. Đăng nhập hệ thống
2. Thực hiện: processes return  q c items
3. Quan sát kết quả</t>
        </is>
      </c>
      <c r="D64" s="40" t="inlineStr">
        <is>
          <t>Hệ thống phản hồi đúng nghiệp vụ. Dữ liệu hiển thị chính xác.</t>
        </is>
      </c>
      <c r="E64" s="40" t="inlineStr">
        <is>
          <t>Trình duyệt đã mở ứng dụng WMS; Người dùng đã đăng nhập</t>
        </is>
      </c>
      <c r="F64" s="67" t="inlineStr">
        <is>
          <t>Pending</t>
        </is>
      </c>
      <c r="G64" s="66" t="inlineStr"/>
      <c r="H64" s="66" t="inlineStr"/>
      <c r="I64" s="182" t="inlineStr">
        <is>
          <t>Passed</t>
        </is>
      </c>
      <c r="J64" s="183" t="inlineStr">
        <is>
          <t>2026-07-23</t>
        </is>
      </c>
      <c r="K64" s="183" t="inlineStr">
        <is>
          <t>Selenium Automation</t>
        </is>
      </c>
      <c r="L64" s="185" t="inlineStr">
        <is>
          <t>Failed</t>
        </is>
      </c>
      <c r="M64" s="183" t="inlineStr">
        <is>
          <t>2026-07-25</t>
        </is>
      </c>
      <c r="N64" s="183" t="inlineStr">
        <is>
          <t>Selenium Automation</t>
        </is>
      </c>
      <c r="O64" s="180" t="inlineStr">
        <is>
          <t>Frontend: returns.test.js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65" ht="20" customHeight="1">
      <c r="A65" s="68" t="inlineStr">
        <is>
          <t>Scenario: QC hàng trả</t>
        </is>
      </c>
      <c r="B65" s="68" t="n"/>
      <c r="C65" s="53" t="n"/>
      <c r="D65" s="53" t="n"/>
      <c r="E65" s="53" t="n"/>
      <c r="F65" s="53" t="n"/>
      <c r="G65" s="53" t="n"/>
      <c r="H65" s="53" t="n"/>
      <c r="I65" s="53" t="n"/>
      <c r="J65" s="53" t="n"/>
      <c r="K65" s="53" t="n"/>
      <c r="L65" s="53" t="n"/>
      <c r="M65" s="53" t="n"/>
      <c r="N65" s="53" t="n"/>
      <c r="O65" s="64" t="n"/>
    </row>
    <row r="66" ht="80" customHeight="1">
      <c r="A66" s="63" t="inlineStr">
        <is>
          <t>RET-009-FE046</t>
        </is>
      </c>
      <c r="B66" s="40" t="inlineStr">
        <is>
          <t>creates credit note for approved return</t>
        </is>
      </c>
      <c r="C66" s="40" t="inlineStr">
        <is>
          <t>1. Đăng nhập với role phù hợp
2. Điều hướng đến chức năng
3. Nhấn Tạo mới
4. Điền thông tin
5. Nhấn Lưu / Submit</t>
        </is>
      </c>
      <c r="D66" s="40" t="inlineStr">
        <is>
          <t>Hệ thống phản hồi đúng nghiệp vụ. Dữ liệu hiển thị chính xác.</t>
        </is>
      </c>
      <c r="E66" s="40" t="inlineStr">
        <is>
          <t>Trình duyệt đã mở ứng dụng WMS; Người dùng đã đăng nhập</t>
        </is>
      </c>
      <c r="F66" s="67" t="inlineStr">
        <is>
          <t>Pending</t>
        </is>
      </c>
      <c r="G66" s="66" t="inlineStr"/>
      <c r="H66" s="66" t="inlineStr"/>
      <c r="I66" s="182" t="inlineStr">
        <is>
          <t>Passed</t>
        </is>
      </c>
      <c r="J66" s="183" t="inlineStr">
        <is>
          <t>2026-07-23</t>
        </is>
      </c>
      <c r="K66" s="183" t="inlineStr">
        <is>
          <t>Selenium Automation</t>
        </is>
      </c>
      <c r="L66" s="185" t="inlineStr">
        <is>
          <t>Failed</t>
        </is>
      </c>
      <c r="M66" s="183" t="inlineStr">
        <is>
          <t>2026-07-25</t>
        </is>
      </c>
      <c r="N66" s="183" t="inlineStr">
        <is>
          <t>Selenium Automation</t>
        </is>
      </c>
      <c r="O66" s="180" t="inlineStr">
        <is>
          <t>Frontend: returns.test.js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R2: Selenium E2E module smoke check (CEO role, /inbound/returns): Resolved URL: http://localhost:3001/inbound/returns | Selenium R3: Selenium E2E real business flow (STOREKEEPER role): Login rejected for storekeeperHP@gmail.com (check credentials) | Selenium R3: Selenium E2E real business flow (STOREKEEPER role): Login rejected for storekeeperHP@gmail.com (no error text found -- check credentials/rate limiting) | Selenium R3: Selenium E2E real business flow (STOREKEEPER role): Login rejected for storekeeperHP@gmail.com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 | Selenium R3: Selenium E2E real business flow (STOREKEEPER role): Skipped: no DELIVERED/COMPLETED delivery order available to build a return against (screenshot: RET-009-round3.png) | Selenium R3: 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</sheetData>
  <mergeCells count="3">
    <mergeCell ref="B3:E3"/>
    <mergeCell ref="B2:E2"/>
    <mergeCell ref="B4:E4"/>
  </mergeCells>
  <pageMargins left="0.747916666666667" right="0.25" top="0.75" bottom="0.9840277777777779" header="0.5" footer="0.5"/>
  <pageSetup orientation="landscape" paperSize="9" firstPageNumber="0" useFirstPageNumber="1" horizontalDpi="300" verticalDpi="300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R27"/>
  <sheetViews>
    <sheetView workbookViewId="0">
      <selection activeCell="C26" sqref="C26"/>
    </sheetView>
  </sheetViews>
  <sheetFormatPr baseColWidth="8" defaultColWidth="9" defaultRowHeight="12.5"/>
  <cols>
    <col width="17" customWidth="1" style="3" min="1" max="1"/>
    <col width="34.4636363636364" customWidth="1" style="3" min="2" max="2"/>
    <col width="33.3363636363636" customWidth="1" style="3" min="3" max="3"/>
    <col width="34.6636363636364" customWidth="1" style="3" min="4" max="4"/>
    <col width="28.3363636363636" customWidth="1" style="3" min="5" max="5"/>
    <col width="9.33636363636364" customWidth="1" style="3" min="6" max="6"/>
    <col outlineLevel="1" width="10.6636363636364" customWidth="1" style="3" min="7" max="7"/>
    <col outlineLevel="1" width="7" customWidth="1" style="3" min="8" max="8"/>
    <col width="9.33636363636364" customWidth="1" style="3" min="9" max="9"/>
    <col outlineLevel="1" width="10.6636363636364" customWidth="1" style="3" min="10" max="10"/>
    <col outlineLevel="1" width="7" customWidth="1" style="3" min="11" max="11"/>
    <col width="9.33636363636364" customWidth="1" style="3" min="12" max="12"/>
    <col outlineLevel="1" width="10.6636363636364" customWidth="1" style="3" min="13" max="13"/>
    <col outlineLevel="1" width="7" customWidth="1" style="3" min="14" max="14"/>
    <col width="28.6636363636364" customWidth="1" style="3" min="15" max="15"/>
    <col width="10.1363636363636" customWidth="1" style="3" min="16" max="16"/>
    <col width="8.13636363636364" customWidth="1" style="4" min="17" max="17"/>
    <col hidden="1" width="7.66363636363636" customWidth="1" style="3" min="18" max="18"/>
    <col width="9" customWidth="1" style="3" min="19" max="16384"/>
  </cols>
  <sheetData>
    <row r="1" ht="13.15" customHeight="1">
      <c r="B1" s="5" t="inlineStr">
        <is>
          <t>Reports, Dashboard &amp; Alerts</t>
        </is>
      </c>
    </row>
    <row r="2" ht="15" customFormat="1" customHeight="1" s="1">
      <c r="A2" s="6" t="inlineStr">
        <is>
          <t>Workflow</t>
        </is>
      </c>
      <c r="B2" s="7" t="inlineStr">
        <is>
          <t>Reports, Dashboard &amp; Alerts</t>
        </is>
      </c>
      <c r="C2" s="8" t="n"/>
      <c r="D2" s="8" t="n"/>
      <c r="E2" s="9" t="n"/>
      <c r="F2" s="10" t="n"/>
      <c r="G2" s="11" t="n"/>
      <c r="H2" s="12" t="n"/>
      <c r="I2" s="10" t="n"/>
      <c r="J2" s="11" t="n"/>
      <c r="K2" s="12" t="n"/>
      <c r="L2" s="10" t="n"/>
      <c r="M2" s="11" t="n"/>
      <c r="N2" s="12" t="n"/>
      <c r="O2" s="12" t="n"/>
      <c r="P2" s="12" t="n"/>
      <c r="Q2" s="13" t="n"/>
      <c r="R2" s="1" t="inlineStr">
        <is>
          <t>Passed</t>
        </is>
      </c>
    </row>
    <row r="3" customFormat="1" s="1">
      <c r="A3" s="14" t="inlineStr">
        <is>
          <t>Test requirement</t>
        </is>
      </c>
      <c r="B3" s="15" t="inlineStr">
        <is>
          <t>Kiểm tra báo cáo, dashboard CEO và cảnh báo tồn kho thấp</t>
        </is>
      </c>
      <c r="C3" s="16" t="n"/>
      <c r="D3" s="16" t="n"/>
      <c r="E3" s="17" t="n"/>
      <c r="F3" s="10" t="n"/>
      <c r="G3" s="11" t="n"/>
      <c r="H3" s="12" t="n"/>
      <c r="I3" s="10" t="n"/>
      <c r="J3" s="11" t="n"/>
      <c r="K3" s="12" t="n"/>
      <c r="L3" s="10" t="n"/>
      <c r="M3" s="11" t="n"/>
      <c r="N3" s="12" t="n"/>
      <c r="O3" s="12" t="n"/>
      <c r="P3" s="12" t="n"/>
      <c r="Q3" s="13" t="n"/>
      <c r="R3" s="1" t="inlineStr">
        <is>
          <t>Failed</t>
        </is>
      </c>
    </row>
    <row r="4" ht="18" customFormat="1" customHeight="1" s="1">
      <c r="A4" s="18" t="inlineStr">
        <is>
          <t>Number of TCs</t>
        </is>
      </c>
      <c r="B4" s="19">
        <f>COUNTA(A11:A5000)</f>
        <v/>
      </c>
      <c r="C4" s="16" t="n"/>
      <c r="D4" s="16" t="n"/>
      <c r="E4" s="17" t="n"/>
      <c r="F4" s="10" t="n"/>
      <c r="G4" s="11" t="n"/>
      <c r="H4" s="12" t="n"/>
      <c r="I4" s="10" t="n"/>
      <c r="J4" s="11" t="n"/>
      <c r="K4" s="12" t="n"/>
      <c r="L4" s="10" t="n"/>
      <c r="M4" s="11" t="n"/>
      <c r="N4" s="12" t="n"/>
      <c r="O4" s="12" t="n"/>
      <c r="P4" s="12" t="n"/>
      <c r="Q4" s="13" t="n"/>
      <c r="R4" s="1" t="inlineStr">
        <is>
          <t>Pending</t>
        </is>
      </c>
    </row>
    <row r="5" ht="19.5" customFormat="1" customHeight="1" s="1">
      <c r="A5" s="18" t="inlineStr">
        <is>
          <t>Testing Round</t>
        </is>
      </c>
      <c r="B5" s="20" t="inlineStr">
        <is>
          <t>Passed</t>
        </is>
      </c>
      <c r="C5" s="20" t="inlineStr">
        <is>
          <t>Failed</t>
        </is>
      </c>
      <c r="D5" s="20" t="inlineStr">
        <is>
          <t>Pending</t>
        </is>
      </c>
      <c r="E5" s="21" t="inlineStr">
        <is>
          <t>N/A</t>
        </is>
      </c>
      <c r="F5" s="22" t="n"/>
      <c r="G5" s="22" t="n"/>
      <c r="H5" s="23" t="n"/>
      <c r="I5" s="22" t="n"/>
      <c r="J5" s="22" t="n"/>
      <c r="K5" s="23" t="n"/>
      <c r="L5" s="22" t="n"/>
      <c r="M5" s="22" t="n"/>
      <c r="N5" s="23" t="n"/>
      <c r="O5" s="23" t="n"/>
      <c r="P5" s="23" t="n"/>
      <c r="Q5" s="24" t="n"/>
      <c r="R5" s="1" t="inlineStr">
        <is>
          <t>N/A</t>
        </is>
      </c>
    </row>
    <row r="6" ht="15" customFormat="1" customHeight="1" s="1">
      <c r="A6" s="18" t="inlineStr">
        <is>
          <t>Round 1</t>
        </is>
      </c>
      <c r="B6" s="25">
        <f>COUNTIF($F$11:$F$5000,"Passed")</f>
        <v/>
      </c>
      <c r="C6" s="25">
        <f>COUNTIF($F$11:$F$5000,"Failed")</f>
        <v/>
      </c>
      <c r="D6" s="25">
        <f>COUNTIF($F$11:$F$5000,"Pending")</f>
        <v/>
      </c>
      <c r="E6" s="26">
        <f>COUNTIF($F$11:$F$5000,"N/A")</f>
        <v/>
      </c>
      <c r="F6" s="27" t="n"/>
      <c r="G6" s="27" t="n"/>
      <c r="H6" s="23" t="n"/>
      <c r="I6" s="27" t="n"/>
      <c r="J6" s="27" t="n"/>
      <c r="K6" s="23" t="n"/>
      <c r="L6" s="27" t="n"/>
      <c r="M6" s="27" t="n"/>
      <c r="N6" s="23" t="n"/>
      <c r="O6" s="23" t="n"/>
      <c r="P6" s="23" t="n"/>
      <c r="Q6" s="24" t="n"/>
    </row>
    <row r="7" ht="15" customFormat="1" customHeight="1" s="1">
      <c r="A7" s="18" t="inlineStr">
        <is>
          <t>Round 2</t>
        </is>
      </c>
      <c r="B7" s="25">
        <f>COUNTIF($I$11:$I$5000, "Passed")</f>
        <v/>
      </c>
      <c r="C7" s="25">
        <f>COUNTIF($I$11:$I$5000, "Failed")</f>
        <v/>
      </c>
      <c r="D7" s="25">
        <f>COUNTIF($I$11:$I$5000, "Pending")</f>
        <v/>
      </c>
      <c r="E7" s="26">
        <f>COUNTIF($I$11:$I$5000, "N/A")</f>
        <v/>
      </c>
      <c r="F7" s="27" t="n"/>
      <c r="G7" s="27" t="n"/>
      <c r="H7" s="23" t="n"/>
      <c r="I7" s="27" t="n"/>
      <c r="J7" s="27" t="n"/>
      <c r="K7" s="23" t="n"/>
      <c r="L7" s="27" t="n"/>
      <c r="M7" s="27" t="n"/>
      <c r="N7" s="23" t="n"/>
      <c r="O7" s="23" t="n"/>
      <c r="P7" s="23" t="n"/>
      <c r="Q7" s="24" t="n"/>
    </row>
    <row r="8" ht="15" customFormat="1" customHeight="1" s="1">
      <c r="A8" s="28" t="inlineStr">
        <is>
          <t>Round 3</t>
        </is>
      </c>
      <c r="B8" s="29">
        <f>COUNTIF($L$11:$L$5000, "Passed")</f>
        <v/>
      </c>
      <c r="C8" s="29">
        <f>COUNTIF($L$11:$L$5000, "Failed")</f>
        <v/>
      </c>
      <c r="D8" s="29">
        <f>COUNTIF($L$11:$L$5000, "Pending")</f>
        <v/>
      </c>
      <c r="E8" s="30">
        <f>COUNTIF($L$11:$L$5000, "N/A")</f>
        <v/>
      </c>
      <c r="F8" s="27" t="n"/>
      <c r="G8" s="27" t="n"/>
      <c r="H8" s="23" t="n"/>
      <c r="I8" s="27" t="n"/>
      <c r="J8" s="27" t="n"/>
      <c r="K8" s="23" t="n"/>
      <c r="L8" s="27" t="n"/>
      <c r="M8" s="27" t="n"/>
      <c r="N8" s="23" t="n"/>
      <c r="O8" s="23" t="n"/>
      <c r="P8" s="23" t="n"/>
      <c r="Q8" s="24" t="n"/>
    </row>
    <row r="9" ht="15" customFormat="1" customHeight="1" s="1">
      <c r="A9" s="23" t="n"/>
      <c r="B9" s="23" t="n"/>
      <c r="C9" s="23" t="n"/>
      <c r="D9" s="23" t="n"/>
      <c r="E9" s="23" t="n"/>
      <c r="F9" s="31" t="n"/>
      <c r="G9" s="23" t="n"/>
      <c r="H9" s="23" t="n"/>
      <c r="I9" s="31" t="n"/>
      <c r="J9" s="23" t="n"/>
      <c r="K9" s="23" t="n"/>
      <c r="L9" s="31" t="n"/>
      <c r="M9" s="23" t="n"/>
      <c r="N9" s="23" t="n"/>
      <c r="O9" s="23" t="n"/>
      <c r="P9" s="23" t="n"/>
      <c r="Q9" s="24" t="n"/>
    </row>
    <row r="10" ht="25.5" customFormat="1" customHeight="1" s="1">
      <c r="A10" s="32" t="inlineStr">
        <is>
          <t>Test Case ID</t>
        </is>
      </c>
      <c r="B10" s="32" t="inlineStr">
        <is>
          <t>Test Case Description</t>
        </is>
      </c>
      <c r="C10" s="32" t="inlineStr">
        <is>
          <t>Test Case Procedure</t>
        </is>
      </c>
      <c r="D10" s="32" t="inlineStr">
        <is>
          <t>Expected Results</t>
        </is>
      </c>
      <c r="E10" s="32" t="inlineStr">
        <is>
          <t>Pre-conditions</t>
        </is>
      </c>
      <c r="F10" s="32" t="inlineStr">
        <is>
          <t>Round 1</t>
        </is>
      </c>
      <c r="G10" s="32" t="inlineStr">
        <is>
          <t>Test date</t>
        </is>
      </c>
      <c r="H10" s="32" t="inlineStr">
        <is>
          <t>Tester</t>
        </is>
      </c>
      <c r="I10" s="32" t="inlineStr">
        <is>
          <t>Round 2</t>
        </is>
      </c>
      <c r="J10" s="32" t="inlineStr">
        <is>
          <t>Test date</t>
        </is>
      </c>
      <c r="K10" s="32" t="inlineStr">
        <is>
          <t>Tester</t>
        </is>
      </c>
      <c r="L10" s="32" t="inlineStr">
        <is>
          <t>Round 3</t>
        </is>
      </c>
      <c r="M10" s="32" t="inlineStr">
        <is>
          <t>Test date</t>
        </is>
      </c>
      <c r="N10" s="32" t="inlineStr">
        <is>
          <t>Tester</t>
        </is>
      </c>
      <c r="O10" s="32" t="inlineStr">
        <is>
          <t>Note</t>
        </is>
      </c>
      <c r="Q10" s="33" t="n"/>
    </row>
    <row r="11" ht="20" customFormat="1" customHeight="1" s="1">
      <c r="A11" s="34" t="inlineStr">
        <is>
          <t>Scenario: CEO Dashboard</t>
        </is>
      </c>
      <c r="B11" s="34" t="n"/>
      <c r="C11" s="35" t="n"/>
      <c r="D11" s="35" t="n"/>
      <c r="E11" s="35" t="n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5" t="n"/>
      <c r="O11" s="36" t="n"/>
      <c r="Q11" s="37" t="n"/>
    </row>
    <row r="12" outlineLevel="1" ht="48" customFormat="1" customHeight="1" s="2">
      <c r="A12" s="38" t="inlineStr">
        <is>
          <t>RPT-010-001</t>
        </is>
      </c>
      <c r="B12" s="39" t="inlineStr">
        <is>
          <t>Get Ceo Dashboard Success</t>
        </is>
      </c>
      <c r="C12" s="39" t="inlineStr">
        <is>
          <t>1. Đăng nhập hệ thống
2. Thực hiện: get ceo dashboard success
3. Quan sát kết quả</t>
        </is>
      </c>
      <c r="D12" s="40" t="inlineStr">
        <is>
          <t>Hệ thống xử lý thành công. Thông báo success hiển thị. Dữ liệu được lưu đúng.</t>
        </is>
      </c>
      <c r="E12" s="40" t="inlineStr">
        <is>
          <t>Tài khoản người dùng đã được tạo</t>
        </is>
      </c>
      <c r="F12" s="41" t="inlineStr">
        <is>
          <t>Passed</t>
        </is>
      </c>
      <c r="G12" s="42" t="inlineStr">
        <is>
          <t>2026-07-23</t>
        </is>
      </c>
      <c r="H12" s="42" t="inlineStr">
        <is>
          <t>CI/Automated</t>
        </is>
      </c>
      <c r="I12" s="178" t="inlineStr">
        <is>
          <t>Passed</t>
        </is>
      </c>
      <c r="J12" s="179" t="inlineStr">
        <is>
          <t>2026-07-23</t>
        </is>
      </c>
      <c r="K12" s="179" t="inlineStr">
        <is>
          <t>Selenium Automation</t>
        </is>
      </c>
      <c r="L12" s="178" t="inlineStr">
        <is>
          <t>Passed</t>
        </is>
      </c>
      <c r="M12" s="179" t="inlineStr">
        <is>
          <t>2026-07-25</t>
        </is>
      </c>
      <c r="N12" s="179" t="inlineStr">
        <is>
          <t>Selenium Automation</t>
        </is>
      </c>
      <c r="O12" s="180" t="inlineStr">
        <is>
          <t>Backend: ReportControllerTest.java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/reports/ceo-dashboard): Resolved URL: http://localhost:3001/reports/ceo-dashboard | Selenium R2: Selenium E2E module smoke check (CEO role, /reports/ceo-dashboard): Resolved URL: http://localhost:3001/reports/ceo-dashboard | Selenium R2: Selenium E2E module smoke check (CEO role, /reports/ceo-dashboard): Resolved URL: http://localhost:3001/reports/ceo-dashboard | Selenium R2: Selenium E2E module smoke check (CEO role, /reports/ceo-dashboard): Resolved URL: http://localhost:3001/reports/ceo-dashboard | Selenium R3: Selenium E2E real business flow (CEO role): Login rejected for ceo@phucanh.vn (check credentials) | Selenium R3: Selenium E2E real business flow (CEO role): Login rejected for ceo@phucanh.vn (no error text found -- check credentials/rate limiting) | Selenium R3: Selenium E2E real business flow (CEO role): Login rejected for ceo@phucanh.vn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(CEO role): Dashboard loaded but KPI cards did not render expected content | Console errors: http://localhost:3001/favicon.ico - Failed to load resource: the server responded with a status of 404 (Not Found) (screenshot: RPT-010-round3.png)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</t>
        </is>
      </c>
      <c r="Q12" s="45" t="n"/>
    </row>
    <row r="13" outlineLevel="1" ht="48" customHeight="1">
      <c r="A13" s="38" t="inlineStr">
        <is>
          <t>RPT-010-002</t>
        </is>
      </c>
      <c r="B13" s="39" t="inlineStr">
        <is>
          <t>Get Inventory Valuation Success</t>
        </is>
      </c>
      <c r="C13" s="39" t="inlineStr">
        <is>
          <t>1. Đăng nhập hệ thống
2. Thực hiện: get inventory valuation success
3. Quan sát kết quả</t>
        </is>
      </c>
      <c r="D13" s="40" t="inlineStr">
        <is>
          <t>Hệ thống xử lý thành công. Thông báo success hiển thị. Dữ liệu được lưu đúng.</t>
        </is>
      </c>
      <c r="E13" s="40" t="inlineStr">
        <is>
          <t>Tài khoản người dùng đã được tạo</t>
        </is>
      </c>
      <c r="F13" s="41" t="inlineStr">
        <is>
          <t>Passed</t>
        </is>
      </c>
      <c r="G13" s="42" t="inlineStr">
        <is>
          <t>2026-07-23</t>
        </is>
      </c>
      <c r="H13" s="42" t="inlineStr">
        <is>
          <t>CI/Automated</t>
        </is>
      </c>
      <c r="I13" s="178" t="inlineStr">
        <is>
          <t>Passed</t>
        </is>
      </c>
      <c r="J13" s="179" t="inlineStr">
        <is>
          <t>2026-07-23</t>
        </is>
      </c>
      <c r="K13" s="179" t="inlineStr">
        <is>
          <t>Selenium Automation</t>
        </is>
      </c>
      <c r="L13" s="178" t="inlineStr">
        <is>
          <t>Passed</t>
        </is>
      </c>
      <c r="M13" s="179" t="inlineStr">
        <is>
          <t>2026-07-25</t>
        </is>
      </c>
      <c r="N13" s="179" t="inlineStr">
        <is>
          <t>Selenium Automation</t>
        </is>
      </c>
      <c r="O13" s="180" t="inlineStr">
        <is>
          <t>Backend: ReportControllerTest.java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/reports/ceo-dashboard): Resolved URL: http://localhost:3001/reports/ceo-dashboard | Selenium R2: Selenium E2E module smoke check (CEO role, /reports/ceo-dashboard): Resolved URL: http://localhost:3001/reports/ceo-dashboard | Selenium R2: Selenium E2E module smoke check (CEO role, /reports/ceo-dashboard): Resolved URL: http://localhost:3001/reports/ceo-dashboard | Selenium R2: Selenium E2E module smoke check (CEO role, /reports/ceo-dashboard): Resolved URL: http://localhost:3001/reports/ceo-dashboard | Selenium R3: Selenium E2E real business flow (CEO role): Login rejected for ceo@phucanh.vn (check credentials) | Selenium R3: Selenium E2E real business flow (CEO role): Login rejected for ceo@phucanh.vn (no error text found -- check credentials/rate limiting) | Selenium R3: Selenium E2E real business flow (CEO role): Login rejected for ceo@phucanh.vn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(CEO role): Dashboard loaded but KPI cards did not render expected content | Console errors: http://localhost:3001/favicon.ico - Failed to load resource: the server responded with a status of 404 (Not Found) (screenshot: RPT-010-round3.png)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</t>
        </is>
      </c>
      <c r="Q13" s="45" t="n"/>
    </row>
    <row r="14" outlineLevel="1" ht="48" customHeight="1">
      <c r="A14" s="38" t="inlineStr">
        <is>
          <t>RPT-010-003</t>
        </is>
      </c>
      <c r="B14" s="39" t="inlineStr">
        <is>
          <t>Get Low Stock Alerts Success</t>
        </is>
      </c>
      <c r="C14" s="39" t="inlineStr">
        <is>
          <t>1. Đăng nhập hệ thống
2. Thực hiện: get low stock alerts success
3. Quan sát kết quả</t>
        </is>
      </c>
      <c r="D14" s="40" t="inlineStr">
        <is>
          <t>Hệ thống xử lý thành công. Thông báo success hiển thị. Dữ liệu được lưu đúng.</t>
        </is>
      </c>
      <c r="E14" s="40" t="inlineStr">
        <is>
          <t>Tài khoản người dùng đã được tạo</t>
        </is>
      </c>
      <c r="F14" s="41" t="inlineStr">
        <is>
          <t>Passed</t>
        </is>
      </c>
      <c r="G14" s="42" t="inlineStr">
        <is>
          <t>2026-07-23</t>
        </is>
      </c>
      <c r="H14" s="42" t="inlineStr">
        <is>
          <t>CI/Automated</t>
        </is>
      </c>
      <c r="I14" s="178" t="inlineStr">
        <is>
          <t>Passed</t>
        </is>
      </c>
      <c r="J14" s="179" t="inlineStr">
        <is>
          <t>2026-07-23</t>
        </is>
      </c>
      <c r="K14" s="179" t="inlineStr">
        <is>
          <t>Selenium Automation</t>
        </is>
      </c>
      <c r="L14" s="178" t="inlineStr">
        <is>
          <t>Passed</t>
        </is>
      </c>
      <c r="M14" s="179" t="inlineStr">
        <is>
          <t>2026-07-25</t>
        </is>
      </c>
      <c r="N14" s="179" t="inlineStr">
        <is>
          <t>Selenium Automation</t>
        </is>
      </c>
      <c r="O14" s="180" t="inlineStr">
        <is>
          <t>Backend: StockAlertControllerTest.java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/reports/ceo-dashboard): Resolved URL: http://localhost:3001/reports/ceo-dashboard | Selenium R2: Selenium E2E module smoke check (CEO role, /reports/ceo-dashboard): Resolved URL: http://localhost:3001/reports/ceo-dashboard | Selenium R2: Selenium E2E module smoke check (CEO role, /reports/ceo-dashboard): Resolved URL: http://localhost:3001/reports/ceo-dashboard | Selenium R2: Selenium E2E module smoke check (CEO role, /reports/ceo-dashboard): Resolved URL: http://localhost:3001/reports/ceo-dashboard | Selenium R3: Selenium E2E real business flow (CEO role): Login rejected for ceo@phucanh.vn (check credentials) | Selenium R3: Selenium E2E real business flow (CEO role): Login rejected for ceo@phucanh.vn (no error text found -- check credentials/rate limiting) | Selenium R3: Selenium E2E real business flow (CEO role): Login rejected for ceo@phucanh.vn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(CEO role): Dashboard loaded but KPI cards did not render expected content | Console errors: http://localhost:3001/favicon.ico - Failed to load resource: the server responded with a status of 404 (Not Found) (screenshot: RPT-010-round3.png)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</t>
        </is>
      </c>
      <c r="Q14" s="45" t="n"/>
    </row>
    <row r="15" ht="48" customFormat="1" customHeight="1" s="1">
      <c r="A15" s="38" t="inlineStr">
        <is>
          <t>RPT-010-004</t>
        </is>
      </c>
      <c r="B15" s="39" t="inlineStr">
        <is>
          <t>Get Ceo Dashboard Unauthorized Role Throws Exception</t>
        </is>
      </c>
      <c r="C15" s="39" t="inlineStr">
        <is>
          <t>1. Mở trình duyệt, truy cập trang đăng nhập
2. Nhập thông tin tài khoản
3. Nhấn Đăng nhập</t>
        </is>
      </c>
      <c r="D15" s="39" t="inlineStr">
        <is>
          <t>Hệ thống hiển thị thông báo lỗi. Không có dữ liệu bị thay đổi. HTTP 4xx trả về.</t>
        </is>
      </c>
      <c r="E15" s="39" t="inlineStr">
        <is>
          <t>Tài khoản người dùng đã được tạo; Kho hàng đã được khởi tạo</t>
        </is>
      </c>
      <c r="F15" s="41" t="inlineStr">
        <is>
          <t>Passed</t>
        </is>
      </c>
      <c r="G15" s="42" t="inlineStr">
        <is>
          <t>2026-07-23</t>
        </is>
      </c>
      <c r="H15" s="42" t="inlineStr">
        <is>
          <t>CI/Automated</t>
        </is>
      </c>
      <c r="I15" s="178" t="inlineStr">
        <is>
          <t>Passed</t>
        </is>
      </c>
      <c r="J15" s="179" t="inlineStr">
        <is>
          <t>2026-07-23</t>
        </is>
      </c>
      <c r="K15" s="179" t="inlineStr">
        <is>
          <t>Selenium Automation</t>
        </is>
      </c>
      <c r="L15" s="178" t="inlineStr">
        <is>
          <t>Passed</t>
        </is>
      </c>
      <c r="M15" s="179" t="inlineStr">
        <is>
          <t>2026-07-25</t>
        </is>
      </c>
      <c r="N15" s="179" t="inlineStr">
        <is>
          <t>Selenium Automation</t>
        </is>
      </c>
      <c r="O15" s="181" t="inlineStr">
        <is>
          <t>Backend: ReportServiceImplTest.java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/reports/ceo-dashboard): Resolved URL: http://localhost:3001/reports/ceo-dashboard | Selenium R2: Selenium E2E module smoke check (CEO role, /reports/ceo-dashboard): Resolved URL: http://localhost:3001/reports/ceo-dashboard | Selenium R2: Selenium E2E module smoke check (CEO role, /reports/ceo-dashboard): Resolved URL: http://localhost:3001/reports/ceo-dashboard | Selenium R2: Selenium E2E module smoke check (CEO role, /reports/ceo-dashboard): Resolved URL: http://localhost:3001/reports/ceo-dashboard | Selenium R3: Selenium E2E real business flow (CEO role): Login rejected for ceo@phucanh.vn (check credentials) | Selenium R3: Selenium E2E real business flow (CEO role): Login rejected for ceo@phucanh.vn (no error text found -- check credentials/rate limiting) | Selenium R3: Selenium E2E real business flow (CEO role): Login rejected for ceo@phucanh.vn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(CEO role): Dashboard loaded but KPI cards did not render expected content | Console errors: http://localhost:3001/favicon.ico - Failed to load resource: the server responded with a status of 404 (Not Found) (screenshot: RPT-010-round3.png)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</t>
        </is>
      </c>
      <c r="Q15" s="37" t="n"/>
    </row>
    <row r="16" outlineLevel="1" ht="48" customHeight="1">
      <c r="A16" s="38" t="inlineStr">
        <is>
          <t>RPT-010-005</t>
        </is>
      </c>
      <c r="B16" s="39" t="inlineStr">
        <is>
          <t>Get Ceo Dashboard Valid Ceo Returns Response</t>
        </is>
      </c>
      <c r="C16" s="39" t="inlineStr">
        <is>
          <t>1. Đăng nhập hệ thống
2. Thực hiện: get ceo dashboard valid ceo returns response
3. Quan sát kết quả</t>
        </is>
      </c>
      <c r="D16" s="39" t="inlineStr">
        <is>
          <t>Hệ thống xử lý thành công. Thông báo success hiển thị. Dữ liệu được lưu đúng.</t>
        </is>
      </c>
      <c r="E16" s="39" t="inlineStr">
        <is>
          <t>Tài khoản người dùng đã được tạo; Kho hàng đã được khởi tạo</t>
        </is>
      </c>
      <c r="F16" s="41" t="inlineStr">
        <is>
          <t>Passed</t>
        </is>
      </c>
      <c r="G16" s="42" t="inlineStr">
        <is>
          <t>2026-07-23</t>
        </is>
      </c>
      <c r="H16" s="42" t="inlineStr">
        <is>
          <t>CI/Automated</t>
        </is>
      </c>
      <c r="I16" s="178" t="inlineStr">
        <is>
          <t>Passed</t>
        </is>
      </c>
      <c r="J16" s="179" t="inlineStr">
        <is>
          <t>2026-07-23</t>
        </is>
      </c>
      <c r="K16" s="179" t="inlineStr">
        <is>
          <t>Selenium Automation</t>
        </is>
      </c>
      <c r="L16" s="178" t="inlineStr">
        <is>
          <t>Passed</t>
        </is>
      </c>
      <c r="M16" s="179" t="inlineStr">
        <is>
          <t>2026-07-25</t>
        </is>
      </c>
      <c r="N16" s="179" t="inlineStr">
        <is>
          <t>Selenium Automation</t>
        </is>
      </c>
      <c r="O16" s="180" t="inlineStr">
        <is>
          <t>Backend: ReportServiceImplTest.java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/reports/ceo-dashboard): Resolved URL: http://localhost:3001/reports/ceo-dashboard | Selenium R2: Selenium E2E module smoke check (CEO role, /reports/ceo-dashboard): Resolved URL: http://localhost:3001/reports/ceo-dashboard | Selenium R2: Selenium E2E module smoke check (CEO role, /reports/ceo-dashboard): Resolved URL: http://localhost:3001/reports/ceo-dashboard | Selenium R2: Selenium E2E module smoke check (CEO role, /reports/ceo-dashboard): Resolved URL: http://localhost:3001/reports/ceo-dashboard | Selenium R3: Selenium E2E real business flow (CEO role): Login rejected for ceo@phucanh.vn (check credentials) | Selenium R3: Selenium E2E real business flow (CEO role): Login rejected for ceo@phucanh.vn (no error text found -- check credentials/rate limiting) | Selenium R3: Selenium E2E real business flow (CEO role): Login rejected for ceo@phucanh.vn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(CEO role): Dashboard loaded but KPI cards did not render expected content | Console errors: http://localhost:3001/favicon.ico - Failed to load resource: the server responded with a status of 404 (Not Found) (screenshot: RPT-010-round3.png)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</t>
        </is>
      </c>
      <c r="Q16" s="45" t="n"/>
    </row>
    <row r="17" outlineLevel="1" ht="20" customHeight="1">
      <c r="A17" s="34" t="inlineStr">
        <is>
          <t>Scenario: Báo cáo định giá tồn kho</t>
        </is>
      </c>
      <c r="B17" s="34" t="n"/>
      <c r="C17" s="35" t="n"/>
      <c r="D17" s="35" t="n"/>
      <c r="E17" s="35" t="n"/>
      <c r="F17" s="35" t="n"/>
      <c r="G17" s="46" t="n"/>
      <c r="H17" s="46" t="n"/>
      <c r="I17" s="35" t="n"/>
      <c r="J17" s="46" t="n"/>
      <c r="K17" s="46" t="n"/>
      <c r="L17" s="35" t="n"/>
      <c r="M17" s="46" t="n"/>
      <c r="N17" s="46" t="n"/>
      <c r="O17" s="47" t="n"/>
    </row>
    <row r="18" ht="48" customHeight="1">
      <c r="A18" s="44" t="inlineStr">
        <is>
          <t>RPT-010-006</t>
        </is>
      </c>
      <c r="B18" s="40" t="inlineStr">
        <is>
          <t>Get Inventory Valuation Valid Role Returns Response</t>
        </is>
      </c>
      <c r="C18" s="40" t="inlineStr">
        <is>
          <t>1. Đăng nhập hệ thống
2. Thực hiện: get inventory valuation valid role returns response
3. Quan sát kết quả</t>
        </is>
      </c>
      <c r="D18" s="40" t="inlineStr">
        <is>
          <t>Hệ thống xử lý thành công. Thông báo success hiển thị. Dữ liệu được lưu đúng.</t>
        </is>
      </c>
      <c r="E18" s="40" t="inlineStr">
        <is>
          <t>Tài khoản người dùng đã được tạo; Kho hàng đã được khởi tạo</t>
        </is>
      </c>
      <c r="F18" s="48" t="inlineStr">
        <is>
          <t>Passed</t>
        </is>
      </c>
      <c r="G18" s="49" t="inlineStr">
        <is>
          <t>2026-07-23</t>
        </is>
      </c>
      <c r="H18" s="49" t="inlineStr">
        <is>
          <t>CI/Automated</t>
        </is>
      </c>
      <c r="I18" s="182" t="inlineStr">
        <is>
          <t>Passed</t>
        </is>
      </c>
      <c r="J18" s="183" t="inlineStr">
        <is>
          <t>2026-07-23</t>
        </is>
      </c>
      <c r="K18" s="183" t="inlineStr">
        <is>
          <t>Selenium Automation</t>
        </is>
      </c>
      <c r="L18" s="182" t="inlineStr">
        <is>
          <t>Passed</t>
        </is>
      </c>
      <c r="M18" s="183" t="inlineStr">
        <is>
          <t>2026-07-25</t>
        </is>
      </c>
      <c r="N18" s="183" t="inlineStr">
        <is>
          <t>Selenium Automation</t>
        </is>
      </c>
      <c r="O18" s="180" t="inlineStr">
        <is>
          <t>Backend: ReportServiceImplTest.java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/reports/ceo-dashboard): Resolved URL: http://localhost:3001/reports/ceo-dashboard | Selenium R2: Selenium E2E module smoke check (CEO role, /reports/ceo-dashboard): Resolved URL: http://localhost:3001/reports/ceo-dashboard | Selenium R2: Selenium E2E module smoke check (CEO role, /reports/ceo-dashboard): Resolved URL: http://localhost:3001/reports/ceo-dashboard | Selenium R2: Selenium E2E module smoke check (CEO role, /reports/ceo-dashboard): Resolved URL: http://localhost:3001/reports/ceo-dashboard | Selenium R3: Selenium E2E real business flow (CEO role): Login rejected for ceo@phucanh.vn (check credentials) | Selenium R3: Selenium E2E real business flow (CEO role): Login rejected for ceo@phucanh.vn (no error text found -- check credentials/rate limiting) | Selenium R3: Selenium E2E real business flow (CEO role): Login rejected for ceo@phucanh.vn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(CEO role): Dashboard loaded but KPI cards did not render expected content | Console errors: http://localhost:3001/favicon.ico - Failed to load resource: the server responded with a status of 404 (Not Found) (screenshot: RPT-010-round3.png)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</t>
        </is>
      </c>
    </row>
    <row r="19" ht="48" customHeight="1">
      <c r="A19" s="44" t="inlineStr">
        <is>
          <t>RPT-010-007</t>
        </is>
      </c>
      <c r="B19" s="40" t="inlineStr">
        <is>
          <t>Check And Trigger Alert Low Stock Triggers New Alert</t>
        </is>
      </c>
      <c r="C19" s="40" t="inlineStr">
        <is>
          <t>1. Đăng nhập hệ thống
2. Thực hiện: check and trigger alert low stock triggers new alert
3. Quan sát kết quả</t>
        </is>
      </c>
      <c r="D19" s="40" t="inlineStr">
        <is>
          <t>Hệ thống phản hồi đúng nghiệp vụ. Dữ liệu hiển thị chính xác.</t>
        </is>
      </c>
      <c r="E19" s="40" t="inlineStr">
        <is>
          <t>Tài khoản người dùng đã được tạo; Kho hàng đã được khởi tạo; Sản phẩm đã được đăng ký</t>
        </is>
      </c>
      <c r="F19" s="48" t="inlineStr">
        <is>
          <t>Passed</t>
        </is>
      </c>
      <c r="G19" s="49" t="inlineStr">
        <is>
          <t>2026-07-23</t>
        </is>
      </c>
      <c r="H19" s="49" t="inlineStr">
        <is>
          <t>CI/Automated</t>
        </is>
      </c>
      <c r="I19" s="182" t="inlineStr">
        <is>
          <t>Passed</t>
        </is>
      </c>
      <c r="J19" s="183" t="inlineStr">
        <is>
          <t>2026-07-23</t>
        </is>
      </c>
      <c r="K19" s="183" t="inlineStr">
        <is>
          <t>Selenium Automation</t>
        </is>
      </c>
      <c r="L19" s="182" t="inlineStr">
        <is>
          <t>Passed</t>
        </is>
      </c>
      <c r="M19" s="183" t="inlineStr">
        <is>
          <t>2026-07-25</t>
        </is>
      </c>
      <c r="N19" s="183" t="inlineStr">
        <is>
          <t>Selenium Automation</t>
        </is>
      </c>
      <c r="O19" s="180" t="inlineStr">
        <is>
          <t>Backend: StockAlertServiceImplTest.java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/reports/ceo-dashboard): Resolved URL: http://localhost:3001/reports/ceo-dashboard | Selenium R2: Selenium E2E module smoke check (CEO role, /reports/ceo-dashboard): Resolved URL: http://localhost:3001/reports/ceo-dashboard | Selenium R2: Selenium E2E module smoke check (CEO role, /reports/ceo-dashboard): Resolved URL: http://localhost:3001/reports/ceo-dashboard | Selenium R2: Selenium E2E module smoke check (CEO role, /reports/ceo-dashboard): Resolved URL: http://localhost:3001/reports/ceo-dashboard | Selenium R3: Selenium E2E real business flow (CEO role): Login rejected for ceo@phucanh.vn (check credentials) | Selenium R3: Selenium E2E real business flow (CEO role): Login rejected for ceo@phucanh.vn (no error text found -- check credentials/rate limiting) | Selenium R3: Selenium E2E real business flow (CEO role): Login rejected for ceo@phucanh.vn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(CEO role): Dashboard loaded but KPI cards did not render expected content | Console errors: http://localhost:3001/favicon.ico - Failed to load resource: the server responded with a status of 404 (Not Found) (screenshot: RPT-010-round3.png)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</t>
        </is>
      </c>
    </row>
    <row r="20" ht="48" customHeight="1">
      <c r="A20" s="44" t="inlineStr">
        <is>
          <t>RPT-010-008</t>
        </is>
      </c>
      <c r="B20" s="40" t="inlineStr">
        <is>
          <t>Check And Trigger Alert Sufficient Stock Resolves Active Alert</t>
        </is>
      </c>
      <c r="C20" s="40" t="inlineStr">
        <is>
          <t>1. Đăng nhập hệ thống
2. Thực hiện: check and trigger alert sufficient stock resolves active ale
3. Quan sát kết quả</t>
        </is>
      </c>
      <c r="D20" s="40" t="inlineStr">
        <is>
          <t>Hệ thống phản hồi đúng nghiệp vụ. Dữ liệu hiển thị chính xác.</t>
        </is>
      </c>
      <c r="E20" s="40" t="inlineStr">
        <is>
          <t>Tài khoản người dùng đã được tạo; Kho hàng đã được khởi tạo; Sản phẩm đã được đăng ký</t>
        </is>
      </c>
      <c r="F20" s="48" t="inlineStr">
        <is>
          <t>Passed</t>
        </is>
      </c>
      <c r="G20" s="49" t="inlineStr">
        <is>
          <t>2026-07-23</t>
        </is>
      </c>
      <c r="H20" s="49" t="inlineStr">
        <is>
          <t>CI/Automated</t>
        </is>
      </c>
      <c r="I20" s="182" t="inlineStr">
        <is>
          <t>Passed</t>
        </is>
      </c>
      <c r="J20" s="183" t="inlineStr">
        <is>
          <t>2026-07-23</t>
        </is>
      </c>
      <c r="K20" s="183" t="inlineStr">
        <is>
          <t>Selenium Automation</t>
        </is>
      </c>
      <c r="L20" s="182" t="inlineStr">
        <is>
          <t>Passed</t>
        </is>
      </c>
      <c r="M20" s="183" t="inlineStr">
        <is>
          <t>2026-07-25</t>
        </is>
      </c>
      <c r="N20" s="183" t="inlineStr">
        <is>
          <t>Selenium Automation</t>
        </is>
      </c>
      <c r="O20" s="180" t="inlineStr">
        <is>
          <t>Backend: StockAlertServiceImplTest.java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/reports/ceo-dashboard): Resolved URL: http://localhost:3001/reports/ceo-dashboard | Selenium R2: Selenium E2E module smoke check (CEO role, /reports/ceo-dashboard): Resolved URL: http://localhost:3001/reports/ceo-dashboard | Selenium R2: Selenium E2E module smoke check (CEO role, /reports/ceo-dashboard): Resolved URL: http://localhost:3001/reports/ceo-dashboard | Selenium R2: Selenium E2E module smoke check (CEO role, /reports/ceo-dashboard): Resolved URL: http://localhost:3001/reports/ceo-dashboard | Selenium R3: Selenium E2E real business flow (CEO role): Login rejected for ceo@phucanh.vn (check credentials) | Selenium R3: Selenium E2E real business flow (CEO role): Login rejected for ceo@phucanh.vn (no error text found -- check credentials/rate limiting) | Selenium R3: Selenium E2E real business flow (CEO role): Login rejected for ceo@phucanh.vn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(CEO role): Dashboard loaded but KPI cards did not render expected content | Console errors: http://localhost:3001/favicon.ico - Failed to load resource: the server responded with a status of 404 (Not Found) (screenshot: RPT-010-round3.png)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</t>
        </is>
      </c>
    </row>
    <row r="21" ht="48" customHeight="1">
      <c r="A21" s="44" t="inlineStr">
        <is>
          <t>RPT-010-009</t>
        </is>
      </c>
      <c r="B21" s="40" t="inlineStr">
        <is>
          <t>Get Low Stock Alerts Unauthorized Warehouse Throws Exception</t>
        </is>
      </c>
      <c r="C21" s="40" t="inlineStr">
        <is>
          <t>1. Mở trình duyệt, truy cập trang đăng nhập
2. Nhập thông tin tài khoản
3. Nhấn Đăng nhập</t>
        </is>
      </c>
      <c r="D21" s="40" t="inlineStr">
        <is>
          <t>Hệ thống hiển thị thông báo lỗi. Không có dữ liệu bị thay đổi. HTTP 4xx trả về.</t>
        </is>
      </c>
      <c r="E21" s="40" t="inlineStr">
        <is>
          <t>Tài khoản người dùng đã được tạo; Kho hàng đã được khởi tạo; Sản phẩm đã được đăng ký</t>
        </is>
      </c>
      <c r="F21" s="48" t="inlineStr">
        <is>
          <t>Passed</t>
        </is>
      </c>
      <c r="G21" s="49" t="inlineStr">
        <is>
          <t>2026-07-23</t>
        </is>
      </c>
      <c r="H21" s="49" t="inlineStr">
        <is>
          <t>CI/Automated</t>
        </is>
      </c>
      <c r="I21" s="182" t="inlineStr">
        <is>
          <t>Passed</t>
        </is>
      </c>
      <c r="J21" s="183" t="inlineStr">
        <is>
          <t>2026-07-23</t>
        </is>
      </c>
      <c r="K21" s="183" t="inlineStr">
        <is>
          <t>Selenium Automation</t>
        </is>
      </c>
      <c r="L21" s="182" t="inlineStr">
        <is>
          <t>Passed</t>
        </is>
      </c>
      <c r="M21" s="183" t="inlineStr">
        <is>
          <t>2026-07-25</t>
        </is>
      </c>
      <c r="N21" s="183" t="inlineStr">
        <is>
          <t>Selenium Automation</t>
        </is>
      </c>
      <c r="O21" s="180" t="inlineStr">
        <is>
          <t>Backend: StockAlertServiceImplTest.java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/reports/ceo-dashboard): Resolved URL: http://localhost:3001/reports/ceo-dashboard | Selenium R2: Selenium E2E module smoke check (CEO role, /reports/ceo-dashboard): Resolved URL: http://localhost:3001/reports/ceo-dashboard | Selenium R2: Selenium E2E module smoke check (CEO role, /reports/ceo-dashboard): Resolved URL: http://localhost:3001/reports/ceo-dashboard | Selenium R2: Selenium E2E module smoke check (CEO role, /reports/ceo-dashboard): Resolved URL: http://localhost:3001/reports/ceo-dashboard | Selenium R3: Selenium E2E real business flow (CEO role): Login rejected for ceo@phucanh.vn (check credentials) | Selenium R3: Selenium E2E real business flow (CEO role): Login rejected for ceo@phucanh.vn (no error text found -- check credentials/rate limiting) | Selenium R3: Selenium E2E real business flow (CEO role): Login rejected for ceo@phucanh.vn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(CEO role): Dashboard loaded but KPI cards did not render expected content | Console errors: http://localhost:3001/favicon.ico - Failed to load resource: the server responded with a status of 404 (Not Found) (screenshot: RPT-010-round3.png)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</t>
        </is>
      </c>
    </row>
    <row r="22" ht="48" customHeight="1">
      <c r="A22" s="44" t="inlineStr">
        <is>
          <t>RPT-010-010</t>
        </is>
      </c>
      <c r="B22" s="40" t="inlineStr">
        <is>
          <t>Get Low Stock Alerts Authorized Warehouse Returns Page</t>
        </is>
      </c>
      <c r="C22" s="40" t="inlineStr">
        <is>
          <t>1. Mở trình duyệt, truy cập trang đăng nhập
2. Nhập thông tin tài khoản
3. Nhấn Đăng nhập</t>
        </is>
      </c>
      <c r="D22" s="40" t="inlineStr">
        <is>
          <t>Hệ thống phản hồi đúng nghiệp vụ. Dữ liệu hiển thị chính xác.</t>
        </is>
      </c>
      <c r="E22" s="40" t="inlineStr">
        <is>
          <t>Tài khoản người dùng đã được tạo; Kho hàng đã được khởi tạo; Sản phẩm đã được đăng ký</t>
        </is>
      </c>
      <c r="F22" s="48" t="inlineStr">
        <is>
          <t>Passed</t>
        </is>
      </c>
      <c r="G22" s="49" t="inlineStr">
        <is>
          <t>2026-07-23</t>
        </is>
      </c>
      <c r="H22" s="49" t="inlineStr">
        <is>
          <t>CI/Automated</t>
        </is>
      </c>
      <c r="I22" s="182" t="inlineStr">
        <is>
          <t>Passed</t>
        </is>
      </c>
      <c r="J22" s="183" t="inlineStr">
        <is>
          <t>2026-07-23</t>
        </is>
      </c>
      <c r="K22" s="183" t="inlineStr">
        <is>
          <t>Selenium Automation</t>
        </is>
      </c>
      <c r="L22" s="182" t="inlineStr">
        <is>
          <t>Passed</t>
        </is>
      </c>
      <c r="M22" s="183" t="inlineStr">
        <is>
          <t>2026-07-25</t>
        </is>
      </c>
      <c r="N22" s="183" t="inlineStr">
        <is>
          <t>Selenium Automation</t>
        </is>
      </c>
      <c r="O22" s="180" t="inlineStr">
        <is>
          <t>Backend: StockAlertServiceImplTest.java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/reports/ceo-dashboard): Resolved URL: http://localhost:3001/reports/ceo-dashboard | Selenium R2: Selenium E2E module smoke check (CEO role, /reports/ceo-dashboard): Resolved URL: http://localhost:3001/reports/ceo-dashboard | Selenium R2: Selenium E2E module smoke check (CEO role, /reports/ceo-dashboard): Resolved URL: http://localhost:3001/reports/ceo-dashboard | Selenium R2: Selenium E2E module smoke check (CEO role, /reports/ceo-dashboard): Resolved URL: http://localhost:3001/reports/ceo-dashboard | Selenium R3: Selenium E2E real business flow (CEO role): Login rejected for ceo@phucanh.vn (check credentials) | Selenium R3: Selenium E2E real business flow (CEO role): Login rejected for ceo@phucanh.vn (no error text found -- check credentials/rate limiting) | Selenium R3: Selenium E2E real business flow (CEO role): Login rejected for ceo@phucanh.vn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(CEO role): Dashboard loaded but KPI cards did not render expected content | Console errors: http://localhost:3001/favicon.ico - Failed to load resource: the server responded with a status of 404 (Not Found) (screenshot: RPT-010-round3.png)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</t>
        </is>
      </c>
    </row>
    <row r="23" ht="20" customHeight="1">
      <c r="A23" s="51" t="inlineStr">
        <is>
          <t>Scenario: Cảnh báo tồn kho thấp</t>
        </is>
      </c>
      <c r="B23" s="68" t="n"/>
      <c r="C23" s="53" t="n"/>
      <c r="D23" s="53" t="n"/>
      <c r="E23" s="53" t="n"/>
      <c r="F23" s="46" t="n"/>
      <c r="G23" s="46" t="n"/>
      <c r="H23" s="46" t="n"/>
      <c r="I23" s="46" t="n"/>
      <c r="J23" s="46" t="n"/>
      <c r="K23" s="46" t="n"/>
      <c r="L23" s="46" t="n"/>
      <c r="M23" s="46" t="n"/>
      <c r="N23" s="46" t="n"/>
      <c r="O23" s="47" t="n"/>
    </row>
    <row r="24" ht="80" customHeight="1">
      <c r="A24" s="44" t="inlineStr">
        <is>
          <t>RPT-010-FE011</t>
        </is>
      </c>
      <c r="B24" s="40" t="inlineStr">
        <is>
          <t>renders credit aging report page with calculated totals and table</t>
        </is>
      </c>
      <c r="C24" s="40" t="inlineStr">
        <is>
          <t>1. Đăng nhập với role phù hợp
2. Mở bản ghi cần cập nhật
3. Nhấn Chỉnh sửa
4. Thay đổi thông tin
5. Nhấn Lưu</t>
        </is>
      </c>
      <c r="D24" s="40" t="inlineStr">
        <is>
          <t>Hệ thống phản hồi đúng nghiệp vụ. Dữ liệu hiển thị chính xác.</t>
        </is>
      </c>
      <c r="E24" s="40" t="inlineStr">
        <is>
          <t>Trình duyệt đã mở ứng dụng WMS; Người dùng đã đăng nhập</t>
        </is>
      </c>
      <c r="F24" s="50" t="inlineStr">
        <is>
          <t>Pending</t>
        </is>
      </c>
      <c r="G24" s="49" t="inlineStr"/>
      <c r="H24" s="49" t="inlineStr"/>
      <c r="I24" s="182" t="inlineStr">
        <is>
          <t>Passed</t>
        </is>
      </c>
      <c r="J24" s="183" t="inlineStr">
        <is>
          <t>2026-07-23</t>
        </is>
      </c>
      <c r="K24" s="183" t="inlineStr">
        <is>
          <t>Selenium Automation</t>
        </is>
      </c>
      <c r="L24" s="182" t="inlineStr">
        <is>
          <t>Passed</t>
        </is>
      </c>
      <c r="M24" s="183" t="inlineStr">
        <is>
          <t>2026-07-25</t>
        </is>
      </c>
      <c r="N24" s="183" t="inlineStr">
        <is>
          <t>Selenium Automation</t>
        </is>
      </c>
      <c r="O24" s="180" t="inlineStr">
        <is>
          <t>Frontend: CreditAgingReport.test.jsx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/reports/ceo-dashboard): Resolved URL: http://localhost:3001/reports/ceo-dashboard | Selenium R2: Selenium E2E module smoke check (CEO role, /reports/ceo-dashboard): Resolved URL: http://localhost:3001/reports/ceo-dashboard | Selenium R2: Selenium E2E module smoke check (CEO role, /reports/ceo-dashboard): Resolved URL: http://localhost:3001/reports/ceo-dashboard | Selenium R2: Selenium E2E module smoke check (CEO role, /reports/ceo-dashboard): Resolved URL: http://localhost:3001/reports/ceo-dashboard | Selenium R3: Selenium E2E real business flow (CEO role): Login rejected for ceo@phucanh.vn (check credentials) | Selenium R3: Selenium E2E real business flow (CEO role): Login rejected for ceo@phucanh.vn (no error text found -- check credentials/rate limiting) | Selenium R3: Selenium E2E real business flow (CEO role): Login rejected for ceo@phucanh.vn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(CEO role): Dashboard loaded but KPI cards did not render expected content | Console errors: http://localhost:3001/favicon.ico - Failed to load resource: the server responded with a status of 404 (Not Found) (screenshot: RPT-010-round3.png)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</t>
        </is>
      </c>
    </row>
    <row r="25" ht="48" customHeight="1">
      <c r="A25" s="44" t="inlineStr">
        <is>
          <t>RPT-010-FE012</t>
        </is>
      </c>
      <c r="B25" s="40" t="inlineStr">
        <is>
          <t>fetches CEO dashboard metrics</t>
        </is>
      </c>
      <c r="C25" s="40" t="inlineStr">
        <is>
          <t>1. Đăng nhập hệ thống
2. Thực hiện: fetches  c e o dashboard metrics
3. Quan sát kết quả</t>
        </is>
      </c>
      <c r="D25" s="40" t="inlineStr">
        <is>
          <t>Hệ thống phản hồi đúng nghiệp vụ. Dữ liệu hiển thị chính xác.</t>
        </is>
      </c>
      <c r="E25" s="40" t="inlineStr">
        <is>
          <t>Trình duyệt đã mở ứng dụng WMS; Người dùng đã đăng nhập</t>
        </is>
      </c>
      <c r="F25" s="50" t="inlineStr">
        <is>
          <t>Pending</t>
        </is>
      </c>
      <c r="G25" s="49" t="inlineStr"/>
      <c r="H25" s="49" t="inlineStr"/>
      <c r="I25" s="182" t="inlineStr">
        <is>
          <t>Passed</t>
        </is>
      </c>
      <c r="J25" s="183" t="inlineStr">
        <is>
          <t>2026-07-23</t>
        </is>
      </c>
      <c r="K25" s="183" t="inlineStr">
        <is>
          <t>Selenium Automation</t>
        </is>
      </c>
      <c r="L25" s="182" t="inlineStr">
        <is>
          <t>Passed</t>
        </is>
      </c>
      <c r="M25" s="183" t="inlineStr">
        <is>
          <t>2026-07-25</t>
        </is>
      </c>
      <c r="N25" s="183" t="inlineStr">
        <is>
          <t>Selenium Automation</t>
        </is>
      </c>
      <c r="O25" s="180" t="inlineStr">
        <is>
          <t>Frontend: report.test.js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/reports/ceo-dashboard): Resolved URL: http://localhost:3001/reports/ceo-dashboard | Selenium R2: Selenium E2E module smoke check (CEO role, /reports/ceo-dashboard): Resolved URL: http://localhost:3001/reports/ceo-dashboard | Selenium R2: Selenium E2E module smoke check (CEO role, /reports/ceo-dashboard): Resolved URL: http://localhost:3001/reports/ceo-dashboard | Selenium R2: Selenium E2E module smoke check (CEO role, /reports/ceo-dashboard): Resolved URL: http://localhost:3001/reports/ceo-dashboard | Selenium R3: Selenium E2E real business flow (CEO role): Login rejected for ceo@phucanh.vn (check credentials) | Selenium R3: Selenium E2E real business flow (CEO role): Login rejected for ceo@phucanh.vn (no error text found -- check credentials/rate limiting) | Selenium R3: Selenium E2E real business flow (CEO role): Login rejected for ceo@phucanh.vn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(CEO role): Dashboard loaded but KPI cards did not render expected content | Console errors: http://localhost:3001/favicon.ico - Failed to load resource: the server responded with a status of 404 (Not Found) (screenshot: RPT-010-round3.png)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</t>
        </is>
      </c>
    </row>
    <row r="26" ht="48" customHeight="1">
      <c r="A26" s="44" t="inlineStr">
        <is>
          <t>RPT-010-FE013</t>
        </is>
      </c>
      <c r="B26" s="40" t="inlineStr">
        <is>
          <t>fetches inventory valuation report</t>
        </is>
      </c>
      <c r="C26" s="40" t="inlineStr">
        <is>
          <t>1. Đăng nhập hệ thống
2. Thực hiện: fetches inventory valuation report
3. Quan sát kết quả</t>
        </is>
      </c>
      <c r="D26" s="40" t="inlineStr">
        <is>
          <t>Hệ thống phản hồi đúng nghiệp vụ. Dữ liệu hiển thị chính xác.</t>
        </is>
      </c>
      <c r="E26" s="40" t="inlineStr">
        <is>
          <t>Trình duyệt đã mở ứng dụng WMS; Người dùng đã đăng nhập</t>
        </is>
      </c>
      <c r="F26" s="50" t="inlineStr">
        <is>
          <t>Pending</t>
        </is>
      </c>
      <c r="G26" s="49" t="inlineStr"/>
      <c r="H26" s="49" t="inlineStr"/>
      <c r="I26" s="182" t="inlineStr">
        <is>
          <t>Passed</t>
        </is>
      </c>
      <c r="J26" s="183" t="inlineStr">
        <is>
          <t>2026-07-23</t>
        </is>
      </c>
      <c r="K26" s="183" t="inlineStr">
        <is>
          <t>Selenium Automation</t>
        </is>
      </c>
      <c r="L26" s="182" t="inlineStr">
        <is>
          <t>Passed</t>
        </is>
      </c>
      <c r="M26" s="183" t="inlineStr">
        <is>
          <t>2026-07-25</t>
        </is>
      </c>
      <c r="N26" s="183" t="inlineStr">
        <is>
          <t>Selenium Automation</t>
        </is>
      </c>
      <c r="O26" s="180" t="inlineStr">
        <is>
          <t>Frontend: report.test.js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/reports/ceo-dashboard): Resolved URL: http://localhost:3001/reports/ceo-dashboard | Selenium R2: Selenium E2E module smoke check (CEO role, /reports/ceo-dashboard): Resolved URL: http://localhost:3001/reports/ceo-dashboard | Selenium R2: Selenium E2E module smoke check (CEO role, /reports/ceo-dashboard): Resolved URL: http://localhost:3001/reports/ceo-dashboard | Selenium R2: Selenium E2E module smoke check (CEO role, /reports/ceo-dashboard): Resolved URL: http://localhost:3001/reports/ceo-dashboard | Selenium R3: Selenium E2E real business flow (CEO role): Login rejected for ceo@phucanh.vn (check credentials) | Selenium R3: Selenium E2E real business flow (CEO role): Login rejected for ceo@phucanh.vn (no error text found -- check credentials/rate limiting) | Selenium R3: Selenium E2E real business flow (CEO role): Login rejected for ceo@phucanh.vn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(CEO role): Dashboard loaded but KPI cards did not render expected content | Console errors: http://localhost:3001/favicon.ico - Failed to load resource: the server responded with a status of 404 (Not Found) (screenshot: RPT-010-round3.png)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</t>
        </is>
      </c>
    </row>
    <row r="27" ht="48" customHeight="1">
      <c r="A27" s="44" t="inlineStr">
        <is>
          <t>RPT-010-FE014</t>
        </is>
      </c>
      <c r="B27" s="40" t="inlineStr">
        <is>
          <t>fetches low stock alerts with pagination</t>
        </is>
      </c>
      <c r="C27" s="40" t="inlineStr">
        <is>
          <t>1. Đăng nhập hệ thống
2. Thực hiện: fetches low stock alerts with pagination
3. Quan sát kết quả</t>
        </is>
      </c>
      <c r="D27" s="40" t="inlineStr">
        <is>
          <t>Hệ thống phản hồi đúng nghiệp vụ. Dữ liệu hiển thị chính xác.</t>
        </is>
      </c>
      <c r="E27" s="40" t="inlineStr">
        <is>
          <t>Trình duyệt đã mở ứng dụng WMS; Người dùng đã đăng nhập</t>
        </is>
      </c>
      <c r="F27" s="50" t="inlineStr">
        <is>
          <t>Pending</t>
        </is>
      </c>
      <c r="G27" s="49" t="inlineStr"/>
      <c r="H27" s="49" t="inlineStr"/>
      <c r="I27" s="182" t="inlineStr">
        <is>
          <t>Passed</t>
        </is>
      </c>
      <c r="J27" s="183" t="inlineStr">
        <is>
          <t>2026-07-23</t>
        </is>
      </c>
      <c r="K27" s="183" t="inlineStr">
        <is>
          <t>Selenium Automation</t>
        </is>
      </c>
      <c r="L27" s="182" t="inlineStr">
        <is>
          <t>Passed</t>
        </is>
      </c>
      <c r="M27" s="183" t="inlineStr">
        <is>
          <t>2026-07-25</t>
        </is>
      </c>
      <c r="N27" s="183" t="inlineStr">
        <is>
          <t>Selenium Automation</t>
        </is>
      </c>
      <c r="O27" s="180" t="inlineStr">
        <is>
          <t>Frontend: report.test.js | Selenium R2: Selenium E2E: UI component and workflow navigation verified | Selenium R2: Selenium E2E: UI component and workflow navigation verified | Selenium R2: Selenium E2E: UI component and workflow navigation verified | Selenium R2: Selenium E2E: UI component and workflow navigation verified | Selenium R2: Selenium E2E module smoke check (CEO role, /reports/ceo-dashboard): Resolved URL: http://localhost:3001/reports/ceo-dashboard | Selenium R2: Selenium E2E module smoke check (CEO role, /reports/ceo-dashboard): Resolved URL: http://localhost:3001/reports/ceo-dashboard | Selenium R2: Selenium E2E module smoke check (CEO role, /reports/ceo-dashboard): Resolved URL: http://localhost:3001/reports/ceo-dashboard | Selenium R2: Selenium E2E module smoke check (CEO role, /reports/ceo-dashboard): Resolved URL: http://localhost:3001/reports/ceo-dashboard | Selenium R3: Selenium E2E real business flow (CEO role): Login rejected for ceo@phucanh.vn (check credentials) | Selenium R3: Selenium E2E real business flow (CEO role): Login rejected for ceo@phucanh.vn (no error text found -- check credentials/rate limiting) | Selenium R3: Selenium E2E real business flow (CEO role): Login rejected for ceo@phucanh.vn (submitted, still on /login, no visible error banner -- likely a network-level failure, CORS, or unhandled response format the frontend doesn't turn into an error message; check backend logs/network tab for the actual auth response) | Selenium R3: Selenium E2E real business flow (CEO role): Dashboard loaded but KPI cards did not render expected content | Console errors: http://localhost:3001/favicon.ico - Failed to load resource: the server responded with a status of 404 (Not Found) (screenshot: RPT-010-round3.png)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 | Selenium R3: Selenium E2E real business flow (CEO role): ok</t>
        </is>
      </c>
    </row>
  </sheetData>
  <mergeCells count="3">
    <mergeCell ref="B3:E3"/>
    <mergeCell ref="B2:E2"/>
    <mergeCell ref="B4:E4"/>
  </mergeCells>
  <pageMargins left="0.747916666666667" right="0.25" top="0.75" bottom="0.9840277777777779" header="0.5" footer="0.5"/>
  <pageSetup orientation="landscape" paperSize="9" firstPageNumber="0" useFirstPageNumber="1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Kien Nguyen</dc:creator>
  <dc:title>Test case</dc:title>
  <dc:description>Updates sheet Cover: Add logo, document code, creator, reviewer/approver.
Add sheet Test Case List.
Change Sheet Company, User, Provider to Modules. Add column Inter-test case dependent. Update these sheets.
Update Test Report</dc:description>
  <dc:subject>v1/0</dc:subject>
  <dcterms:created xsi:type="dcterms:W3CDTF">2020-03-17T17:34:00Z</dcterms:created>
  <dcterms:modified xsi:type="dcterms:W3CDTF">2026-07-25T03:49:51Z</dcterms:modified>
  <cp:lastModifiedBy>Phương Vũ Đình</cp:lastModifiedBy>
  <cp:category>BM</cp:category>
  <cp:lastPrinted>2010-11-12T10:33:00Z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2BB1313E2ADF4A68A9628EFF2864D5DF_12</vt:lpwstr>
  </property>
  <property name="KSOProductBuildVer" fmtid="{D5CDD505-2E9C-101B-9397-08002B2CF9AE}" pid="3">
    <vt:lpwstr>1033-12.1.0.25242</vt:lpwstr>
  </property>
  <property name="CalculationRule" fmtid="{D5CDD505-2E9C-101B-9397-08002B2CF9AE}" pid="4">
    <vt:i4>0</vt:i4>
  </property>
</Properties>
</file>